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ZHi9Ywk3tFxBr/EyUyxoXmZ077A=="/>
    </ext>
  </extLst>
</workbook>
</file>

<file path=xl/sharedStrings.xml><?xml version="1.0" encoding="utf-8"?>
<sst xmlns="http://schemas.openxmlformats.org/spreadsheetml/2006/main" count="2860" uniqueCount="391">
  <si>
    <t>n</t>
  </si>
  <si>
    <t>ANO</t>
  </si>
  <si>
    <t>Empresa</t>
  </si>
  <si>
    <t>ID_CVM</t>
  </si>
  <si>
    <t>CNPJ</t>
  </si>
  <si>
    <t>Setor</t>
  </si>
  <si>
    <t>cod_setor</t>
  </si>
  <si>
    <t>HON_AUD</t>
  </si>
  <si>
    <t>HONORARIOS</t>
  </si>
  <si>
    <t>OPN_AUD</t>
  </si>
  <si>
    <t>BIG4</t>
  </si>
  <si>
    <t>CAUD</t>
  </si>
  <si>
    <t>TAM_CAUD</t>
  </si>
  <si>
    <t>ATIV_CAUD</t>
  </si>
  <si>
    <t>TAM_CADM</t>
  </si>
  <si>
    <t>DUE_CADM</t>
  </si>
  <si>
    <t>TAM</t>
  </si>
  <si>
    <t>ROA</t>
  </si>
  <si>
    <t>END</t>
  </si>
  <si>
    <t>PC</t>
  </si>
  <si>
    <t>PNC</t>
  </si>
  <si>
    <t>AT</t>
  </si>
  <si>
    <t>LL</t>
  </si>
  <si>
    <t>Prej_ant</t>
  </si>
  <si>
    <t>SET_SAUDE</t>
  </si>
  <si>
    <t>SET_OUTRO</t>
  </si>
  <si>
    <t>SET_UP</t>
  </si>
  <si>
    <t>SET_COM</t>
  </si>
  <si>
    <t>SET_FINAN</t>
  </si>
  <si>
    <t>SET_BENS</t>
  </si>
  <si>
    <t>SET_CC</t>
  </si>
  <si>
    <t>SET_CNC</t>
  </si>
  <si>
    <t>SET_MB</t>
  </si>
  <si>
    <t>SET_PET</t>
  </si>
  <si>
    <t>SET_TI</t>
  </si>
  <si>
    <t>y2016</t>
  </si>
  <si>
    <t>y2017</t>
  </si>
  <si>
    <t>y2018</t>
  </si>
  <si>
    <t>y2019</t>
  </si>
  <si>
    <t>y2020</t>
  </si>
  <si>
    <t>ADVANCED DIGITAL HEALTH MEDICINA PREVENTIVA S.A.</t>
  </si>
  <si>
    <t>Saúde</t>
  </si>
  <si>
    <t>AES ELPA S.A.</t>
  </si>
  <si>
    <t>Outros</t>
  </si>
  <si>
    <t>AES TIETE ENERGIA SA</t>
  </si>
  <si>
    <t>Utilidade Pública</t>
  </si>
  <si>
    <t>AFLUENTE G&amp;T DE ENERGIA ELÉTRICA S/A</t>
  </si>
  <si>
    <t>AFLUENTE TRANSMISSÃO DE ENERGIA ELÉTRICA S/A</t>
  </si>
  <si>
    <t>Utilidade pública</t>
  </si>
  <si>
    <t>ALGAR TELECOM S/A</t>
  </si>
  <si>
    <t>Comunicações</t>
  </si>
  <si>
    <t>ALIANSCE SHOPPING CENTERS S.A.</t>
  </si>
  <si>
    <t>ALL - AMÉRICA LATINA LOGÍSTICA MALHA OESTE S.A.</t>
  </si>
  <si>
    <t>Bens industriais</t>
  </si>
  <si>
    <t>ALPARGATAS S.A.</t>
  </si>
  <si>
    <t>Consumo cíclico</t>
  </si>
  <si>
    <t>ALUPAR INVESTIMENTO S/A</t>
  </si>
  <si>
    <t>AMERICANAS S.A.</t>
  </si>
  <si>
    <t>AMPLA ENERGIA E SERVICOS S.A.</t>
  </si>
  <si>
    <t>ÁQUILLA SECURITIZADORA S.A.</t>
  </si>
  <si>
    <t>AREZZO INDÚSTRIA E COMÉRCIO S.A.</t>
  </si>
  <si>
    <t>ARTERIS S.A.</t>
  </si>
  <si>
    <t>ATMA PARTICIPAÇÕES S.A.</t>
  </si>
  <si>
    <t>AUTOPISTA FERNÃO DIAS SA</t>
  </si>
  <si>
    <t>AUTOPISTA FLUMINENSE SA</t>
  </si>
  <si>
    <t>AUTOPISTA LITORAL SUL</t>
  </si>
  <si>
    <t>AUTOPISTA PLANALTO SUL SA</t>
  </si>
  <si>
    <t>AUTOPISTA REGIS BITTENCOURT SA</t>
  </si>
  <si>
    <t>AUTOVIAS S/A</t>
  </si>
  <si>
    <t>AZEVEDO E TRAVASSOS S.A.</t>
  </si>
  <si>
    <t>BAHEMA EDUCAÇÃO S.A.</t>
  </si>
  <si>
    <t>BANRISUL ARMAZENS GERAIS SA</t>
  </si>
  <si>
    <t>BARDELLA S.A. INDUSTRIAS MECANICAS EM RECUPERAÇÃO JUDICIAL</t>
  </si>
  <si>
    <t>BASEL PARTICIPAÇÕES S/A</t>
  </si>
  <si>
    <t>BAUMER S.A.</t>
  </si>
  <si>
    <t>BETAPART PARTICIPACOES S.A.</t>
  </si>
  <si>
    <t>BICICLETAS MONARK S.A.</t>
  </si>
  <si>
    <t>BIOMM S.A.</t>
  </si>
  <si>
    <t>BOMBRIL S.A.</t>
  </si>
  <si>
    <t>Consumo não cíclico</t>
  </si>
  <si>
    <t>BRADESPAR S.A.</t>
  </si>
  <si>
    <t>Materiais básicos</t>
  </si>
  <si>
    <t>BRASKEM S.A.</t>
  </si>
  <si>
    <t>BRF S.A.</t>
  </si>
  <si>
    <t>CABINDA PARTICIPACOES S.A.</t>
  </si>
  <si>
    <t>CACONDE PARTICIPACOES S.A.</t>
  </si>
  <si>
    <t>CAGECE - CIA DE AGUA E ESGOTO DO CEARA</t>
  </si>
  <si>
    <t>CAMBUCI S.A.</t>
  </si>
  <si>
    <t>CAPITALPART PARTICIPAÇÕES SA</t>
  </si>
  <si>
    <t>CARBOMIL SA MINER. E INDUSTRIA</t>
  </si>
  <si>
    <t>CCR S.A.</t>
  </si>
  <si>
    <t>CCX CARVÃO DA COLÔMBIA S.A. - EM LIQUIDAÇÃO</t>
  </si>
  <si>
    <t>CEL PARTICIPAÇÕES S.A. - CELPAR</t>
  </si>
  <si>
    <t>CEMEPE INVESTIMENTOS S.A.</t>
  </si>
  <si>
    <t>CEMIG DISTRIBUICAO S.A.</t>
  </si>
  <si>
    <t>CEMIG GERACAO E TRANSMISSAO S.A.</t>
  </si>
  <si>
    <t>CEMIG TELECOMUNICAÇÕES S.A.</t>
  </si>
  <si>
    <t>CENTRAIS ELET BRAS S.A. - ELETROBRAS</t>
  </si>
  <si>
    <t>CENTRAIS ELET DE SANTA CATARINA S.A.</t>
  </si>
  <si>
    <t>CENTROVIAS-SISTEMAS RODOVIARIOS S/A</t>
  </si>
  <si>
    <t>CESP - CIA ENERGETICA DE SAO PAULO</t>
  </si>
  <si>
    <t>CETIP S.A. - BALCÃO ORGANIZADO DE ATIVOS E DERIVATIVOS</t>
  </si>
  <si>
    <t>CIA BRASILEIRA DE DISTRIBUICAO</t>
  </si>
  <si>
    <t>CIA CATARINENSE DE AGUAS E SANEAM.-CASAN</t>
  </si>
  <si>
    <t>CIA CELG DE PARTICIPACOES - CELGPAR</t>
  </si>
  <si>
    <t>CIA DISTRIB DE GAS DO RIO DE JANEIRO-CEG</t>
  </si>
  <si>
    <t>CIA ELETRICIDADE EST. DA BAHIA - COELBA</t>
  </si>
  <si>
    <t>CIA ENERGETICA DE BRASILIA</t>
  </si>
  <si>
    <t>CIA ENERGETICA DE MINAS GERAIS - CEMIG</t>
  </si>
  <si>
    <t>CIA ENERGETICA DE PERNAMBUCO - CELPE</t>
  </si>
  <si>
    <t>CIA ENERGETICA DO CEARA - COELCE</t>
  </si>
  <si>
    <t>CIA ENERGETICA DO RIO GDE NORTE - COSERN</t>
  </si>
  <si>
    <t>CIA ESTADUAL DE ÁGUAS E ESGOTOS - CEDAE</t>
  </si>
  <si>
    <t>CIA ESTADUAL DE DISTRIB ENER ELET-CEEE-D</t>
  </si>
  <si>
    <t>CIA ESTADUAL GER.TRANS.ENER.ELET-CEEE-GT</t>
  </si>
  <si>
    <t>CIA FERRO LIGAS DA BAHIA - FERBASA</t>
  </si>
  <si>
    <t>CIA FIACAO TECIDOS CEDRO CACHOEIRA</t>
  </si>
  <si>
    <t>CIA GAS DE SAO PAULO - COMGAS</t>
  </si>
  <si>
    <t>CIA HERING</t>
  </si>
  <si>
    <t>CIA HIDRO ELÉTRICA DO SÃO FRANCISCO</t>
  </si>
  <si>
    <t>CIA INDUSTRIAL CATAGUASES</t>
  </si>
  <si>
    <t>CIA INDUSTRIAL SCHLOSSER S.A.</t>
  </si>
  <si>
    <t>CIA MELHORAMENTOS DE SAO PAULO</t>
  </si>
  <si>
    <t>CIA MINEIRA DE AÇUCAR E ALCOOL PARTICIPAÇÕES</t>
  </si>
  <si>
    <t>CIA PARANAENSE DE ENERGIA - COPEL</t>
  </si>
  <si>
    <t>CIA PAULISTA DE FORCA E LUZ</t>
  </si>
  <si>
    <t>CIA PIRATININGA DE FORCA E LUZ</t>
  </si>
  <si>
    <t>CIA RIOGRANDENSE DE SANEAMENTO</t>
  </si>
  <si>
    <t>CIA SANEAMENTO BASICO EST SAO PAULO</t>
  </si>
  <si>
    <t>CIA SANEAMENTO DE MINAS GERAIS-COPASA MG</t>
  </si>
  <si>
    <t>CIA SANEAMENTO DO PARANA - SANEPAR</t>
  </si>
  <si>
    <t>CIA SIDERURGICA NACIONAL</t>
  </si>
  <si>
    <t>CIA TECIDOS NORTE DE MINAS COTEMINAS</t>
  </si>
  <si>
    <t>CIA TECIDOS SANTANENSE</t>
  </si>
  <si>
    <t>CIMS S.A.</t>
  </si>
  <si>
    <t>COBRASMA S.A.</t>
  </si>
  <si>
    <t>COGNA EDUCAÇÃO S.A.</t>
  </si>
  <si>
    <t>CONC AUTO RAPOSO TAVARES S.A.</t>
  </si>
  <si>
    <t>Bens Industriais</t>
  </si>
  <si>
    <t>CONC ECOVIAS IMIGRANTES S.A.</t>
  </si>
  <si>
    <t>CONC RIO-TERESOPOLIS S.A.</t>
  </si>
  <si>
    <t>CONC ROD AYRTON SENNA E CARV PINTO S.A.-ECOPISTAS</t>
  </si>
  <si>
    <t>CONC ROD.OESTE SP VIAOESTE S.A</t>
  </si>
  <si>
    <t>CONC RODOVIA PRES. DUTRA S.A.</t>
  </si>
  <si>
    <t>CONC ROTA DAS BANDEIRAS S.A.</t>
  </si>
  <si>
    <t>CONC SIST ANHANG-BANDEIRANT S.A. AUTOBAN</t>
  </si>
  <si>
    <t>CONCES DA ROD OSÓRIO-POA S/A - CONCEPA</t>
  </si>
  <si>
    <t>CONCESSÃO METROVIÁRIA DO RIO DE JANEIRO S.A.</t>
  </si>
  <si>
    <t>CONCESSIONARIA DE RODOVIAS DO INTERIOR PAULISTA S/A</t>
  </si>
  <si>
    <t>CONPEL CIA NORDESTINA PAPEL - EM RECUPERAÇÃO JUDICIAL</t>
  </si>
  <si>
    <t>CONSERVAS ODERICH S.A.</t>
  </si>
  <si>
    <t>CONSTRUTORA ADOLPHO LINDENBERG S.A.</t>
  </si>
  <si>
    <t>CONSTRUTORA LIX DA CUNHA S.A.</t>
  </si>
  <si>
    <t>CONSTRUTORA SULTEPA S.A.</t>
  </si>
  <si>
    <t>CPFL ENERGIA S.A.</t>
  </si>
  <si>
    <t>CPFL ENERGIAS RENOVÁVEIS S.A.</t>
  </si>
  <si>
    <t>CPFL GERACAO DE ENERGIA S.A.</t>
  </si>
  <si>
    <t>CR2 EMPREENDIMENTOS IMOBILIARIOS S.A.</t>
  </si>
  <si>
    <t>CSU CARDSYSTEM S.A.</t>
  </si>
  <si>
    <t>CTEEP - CIA TRANSMISSÃO ENERGIA ELÉTRICA PAULISTA</t>
  </si>
  <si>
    <t>CYRELA BRAZIL REALTY S.A.EMPREEND E PART</t>
  </si>
  <si>
    <t>DEXXOS PARTICIPAÇÕES S.A.</t>
  </si>
  <si>
    <t>DIAGNOSTICOS DA AMERICA S.A.</t>
  </si>
  <si>
    <t>DIGITEL SA INDUSTRIA ELETRONICA</t>
  </si>
  <si>
    <t>DIMED S.A. DISTRIBUIDORA DE MEDICAMENTOS</t>
  </si>
  <si>
    <t>DIRECIONAL ENGENHARIA S.A.</t>
  </si>
  <si>
    <t>DOHLER S.A.</t>
  </si>
  <si>
    <t>DTCOM - DIRECT TO COMPANY S.A.</t>
  </si>
  <si>
    <t>DURATEX S.A.</t>
  </si>
  <si>
    <t>ECORODOVIAS CONCESSÕES E SERVIÇOS S.A.</t>
  </si>
  <si>
    <t>ECORODOVIAS INFRAESTRUTURA E LOGÍSTICA S.A.</t>
  </si>
  <si>
    <t>EDP - ENERGIAS DO BRASIL S.A.</t>
  </si>
  <si>
    <t>EDP ESPIRITO SANTO DISTRIBUIÇÃO DE ENERGIA S.A.</t>
  </si>
  <si>
    <t>EDP SÃO PAULO DISTRIBUIÇÃO DE ENERGIA S.A.</t>
  </si>
  <si>
    <t>ELECTRO ACO ALTONA S.A.</t>
  </si>
  <si>
    <t>ELEKEIROZ S.A.</t>
  </si>
  <si>
    <t>Materiais Básicos</t>
  </si>
  <si>
    <t>ELEKTRO REDES S.A.</t>
  </si>
  <si>
    <t>ELETROPAULO METROP. ELET. SAO PAULO S.A.</t>
  </si>
  <si>
    <t>EMAE - EMPRESA METROP.AGUAS ENERGIA S.A.</t>
  </si>
  <si>
    <t>EMBPAR PARTICIPAÇÕES S/A</t>
  </si>
  <si>
    <t>EMBRAER S.A.</t>
  </si>
  <si>
    <t>EMPRESA CONC RODOV DO NORTE S.A.ECONORTE</t>
  </si>
  <si>
    <t>ENAUTA PARTICIPAÇÕES S.A.</t>
  </si>
  <si>
    <t>Petróleo gás e biocombustíveis</t>
  </si>
  <si>
    <t>ENERGISA MATO GROSSO DO SUL - DIST DE ENERGIA S.A.</t>
  </si>
  <si>
    <t>ENERGISA MATO GROSSO-DISTRIBUIDORA DE ENERGIA S/A</t>
  </si>
  <si>
    <t>ENERGISA PARAÍBA - DISTRIBUIDORA DE ENERGIA S/A</t>
  </si>
  <si>
    <t>ENERGISA S.A.</t>
  </si>
  <si>
    <t>ENEVA S.A</t>
  </si>
  <si>
    <t>ENGIE BRASIL ENERGIA S.A.</t>
  </si>
  <si>
    <t>EQUATORIAL ENERGIA S.A.</t>
  </si>
  <si>
    <t>EQUATORIAL MARANHÃO DISTRIBUIDORA DE ENERGIA S.A.</t>
  </si>
  <si>
    <t>EQUATORIAL PARÁ DISTRIBUIDORA DE ENERGIA S.A.</t>
  </si>
  <si>
    <t>ETERNIT S.A. - EM RECUPERAÇÃO JUDICIAL</t>
  </si>
  <si>
    <t>EUCATEX S.A. INDUSTRIA E COMERCIO</t>
  </si>
  <si>
    <t>EVEN CONSTRUTORA E INCORPORADORA S.A.</t>
  </si>
  <si>
    <t>EXCELSIOR ALIMENTOS S.A.</t>
  </si>
  <si>
    <t>EZ TEC EMPREEND. E PARTICIPACOES S.A.</t>
  </si>
  <si>
    <t>FENICIAPAR S/A</t>
  </si>
  <si>
    <t>FERROVIA CENTRO-ATLANTICA S.A.</t>
  </si>
  <si>
    <t>FERROVIA NORTE SUL S/A</t>
  </si>
  <si>
    <t>FERTILIZANTES HERINGER S.A. - EM RECUPERAÇÃO JUDICIAL</t>
  </si>
  <si>
    <t>FIBRIA CELULOSE S.A.</t>
  </si>
  <si>
    <t>FLEURY S.A.</t>
  </si>
  <si>
    <t>FRAS-LE S.A.</t>
  </si>
  <si>
    <t>FUTURETEL S.A.</t>
  </si>
  <si>
    <t>GAFISA S.A.</t>
  </si>
  <si>
    <t>GAMA PARTICIPACOES S.A.</t>
  </si>
  <si>
    <t>GERDAU S.A.</t>
  </si>
  <si>
    <t>GOL LINHAS AEREAS INTELIGENTES S.A.</t>
  </si>
  <si>
    <t>GRAZZIOTIN S.A.</t>
  </si>
  <si>
    <t>GRENDENE S.A.</t>
  </si>
  <si>
    <t>GRUCAI PARTICIPACOES S.A.</t>
  </si>
  <si>
    <t>GUARARAPES CONFECCOES S.A.</t>
  </si>
  <si>
    <t>HAGA S.A. INDUSTRIA E COMERCIO</t>
  </si>
  <si>
    <t>HELBOR EMPREENDIMENTOS S.A.</t>
  </si>
  <si>
    <t>HERCULES S.A. FABRICA DE TALHERES</t>
  </si>
  <si>
    <t>HOTEIS OTHON S.A. - EM RECUPERAÇÃO JUDICIAL</t>
  </si>
  <si>
    <t>HYPERA S.A.</t>
  </si>
  <si>
    <t>IND AZULEJOS BAHIA SA</t>
  </si>
  <si>
    <t>INDUSTRIAS J B DUARTE S.A.</t>
  </si>
  <si>
    <t>INDUSTRIAS ROMI S.A.</t>
  </si>
  <si>
    <t>INEPAR S.A. INDUSTRIA E CONSTRUCOES</t>
  </si>
  <si>
    <t>INNCORP S.A.</t>
  </si>
  <si>
    <t>INVESTCO S.A.</t>
  </si>
  <si>
    <t>INVESTIMENTOS BEMGE S.A.</t>
  </si>
  <si>
    <t>INVESTIMENTOS E PARTICIP. EM INFRA S.A. - INVEPAR</t>
  </si>
  <si>
    <t>IOCHPE MAXION S.A.</t>
  </si>
  <si>
    <t>IRANI PAPEL E EMBALAGEM S.A.</t>
  </si>
  <si>
    <t>ITAITINGA PARTICIPACOES S.A.</t>
  </si>
  <si>
    <t>ITAPEBI GERACAO DE ENERGIA S.A.</t>
  </si>
  <si>
    <t>ITAUTEC S.A. - GRUPO ITAUTEC</t>
  </si>
  <si>
    <t>J. MACEDO S.A.</t>
  </si>
  <si>
    <t>Consumo não Cíclico</t>
  </si>
  <si>
    <t>JBS S.A.</t>
  </si>
  <si>
    <t>JHSF PARTICIPACOES S.A.</t>
  </si>
  <si>
    <t>JOAO FORTES ENGENHARIA S.A. - EM RECUPERAÇÃO JUDICIAL</t>
  </si>
  <si>
    <t>JOSAPAR-JOAQUIM OLIVEIRA S.A. - PARTICIP</t>
  </si>
  <si>
    <t>JPSP INVESTIMENTOS E PARTICIPAÇÕES S/A</t>
  </si>
  <si>
    <t>JSL S.A.</t>
  </si>
  <si>
    <t>K INFRA RODOVIA DO AÇO S.A</t>
  </si>
  <si>
    <t>KARSTEN S.A.</t>
  </si>
  <si>
    <t>KEPLER WEBER S.A.</t>
  </si>
  <si>
    <t>KLABIN S.A.</t>
  </si>
  <si>
    <t>LIGHT S.A.</t>
  </si>
  <si>
    <t>LIGHT SERVICOS DE ELETRICIDADE S.A.</t>
  </si>
  <si>
    <t>LOCALIZA RENT A CAR S.A.</t>
  </si>
  <si>
    <t>LOG-IN LOGISTICA INTERMODAL S.A.</t>
  </si>
  <si>
    <t>LOJAS AMERICANAS S.A.</t>
  </si>
  <si>
    <t>LOJAS HERING S.A.</t>
  </si>
  <si>
    <t>LOJAS RENNER S.A.</t>
  </si>
  <si>
    <t>LONGDIS S.A.</t>
  </si>
  <si>
    <t>LUPATECH S.A. - EM RECUPERAÇÃO JUDICIAL</t>
  </si>
  <si>
    <t>M.DIAS BRANCO S.A. IND COM DE ALIMENTOS</t>
  </si>
  <si>
    <t>MAGNESITA REFRATARIOS S.A.</t>
  </si>
  <si>
    <t>MAHLE-METAL LEVE S.A.</t>
  </si>
  <si>
    <t>MANGELS INDUSTRIAL S.A.</t>
  </si>
  <si>
    <t>MANUFATURA DE BRINQUEDOS ESTRELA S.A.</t>
  </si>
  <si>
    <t>MARCOPOLO S.A.</t>
  </si>
  <si>
    <t>MARFRIG GLOBAL FOODS S.A.</t>
  </si>
  <si>
    <t>MARINA DE IRACEMA PARK SA</t>
  </si>
  <si>
    <t>MARISA LOJAS S.A.</t>
  </si>
  <si>
    <t>MENDES JUNIOR ENGENHARIA S.A.</t>
  </si>
  <si>
    <t>MERCANTIL DO BRASIL LEASING SA</t>
  </si>
  <si>
    <t>METALFRIO SOLUTIONS S.A.</t>
  </si>
  <si>
    <t>METALGRAFICA IGUACU S.A.</t>
  </si>
  <si>
    <t>METALURGICA GERDAU S.A.</t>
  </si>
  <si>
    <t>METALURGICA RIOSULENSE S.A.</t>
  </si>
  <si>
    <t>METANOR SA METANOL DO NE</t>
  </si>
  <si>
    <t>METISA METALURGICA TIMBOENSE S.A.</t>
  </si>
  <si>
    <t>MILLS ESTRUTURAS E SERVIÇOS DE ENGENHARIA S.A.</t>
  </si>
  <si>
    <t>MINASMAQUINAS S.A.</t>
  </si>
  <si>
    <t>MINERVA S.A.</t>
  </si>
  <si>
    <t>MINUPAR PARTICIPACOES S.A.</t>
  </si>
  <si>
    <t>MMX MINERACAO E METALICOS S.A. - EM RECUPERAÇÃO JUDICIAL</t>
  </si>
  <si>
    <t>MOURA DUBEUX ENGENHARIA S/A</t>
  </si>
  <si>
    <t>MRS LOGISTICA S.A.</t>
  </si>
  <si>
    <t>MRV ENGENHARIA E PARTICIPACOES S.A.</t>
  </si>
  <si>
    <t>MULTINER S/A</t>
  </si>
  <si>
    <t>MULTIPLUS S.A.</t>
  </si>
  <si>
    <t>MUNDIAL S.A. - PRODUTOS DE CONSUMO</t>
  </si>
  <si>
    <t>NADIR FIGUEIREDO IND E COM S.A.</t>
  </si>
  <si>
    <t>Consumo Cíclico</t>
  </si>
  <si>
    <t>NATURA COSMETICOS S.A.</t>
  </si>
  <si>
    <t>NEOENERGIA S.A.</t>
  </si>
  <si>
    <t>NORDON INDUSTRIAS METALURGICAS S.A.</t>
  </si>
  <si>
    <t>NOVA ACAO PARTICIPACOES S.A.</t>
  </si>
  <si>
    <t>NUMERAL 80 PARTICIPAÇÕES S.A.</t>
  </si>
  <si>
    <t>NUTRIPLANT INDUSTRIA E COMERCIO S.A.</t>
  </si>
  <si>
    <t>ODONTOPREV S.A.</t>
  </si>
  <si>
    <t>OI S.A. - EM RECUPERAÇÃO JUDICIAL</t>
  </si>
  <si>
    <t>ÓLEO E GÁS PARTICIPAÇÕES S.A.</t>
  </si>
  <si>
    <t>OPPORTUNITY ENERGIA E PARTICIPACOES S.A.</t>
  </si>
  <si>
    <t>OSX BRASIL S.A.</t>
  </si>
  <si>
    <t>PANATLANTICA S.A.</t>
  </si>
  <si>
    <t>PARANAPANEMA S.A.</t>
  </si>
  <si>
    <t>PBG S/A</t>
  </si>
  <si>
    <t>PDG REALTY S.A. EMPREEND E PARTICIPACOES - EM REC JUDICIAL</t>
  </si>
  <si>
    <t>PETRO RIO S.A.</t>
  </si>
  <si>
    <t>PETROLEO BRASILEIRO S.A. PETROBRAS</t>
  </si>
  <si>
    <t>PETROLEO LUB DO NORDESTE SA</t>
  </si>
  <si>
    <t>PLASCAR PARTICIPACOES INDUSTRIAIS S.A.</t>
  </si>
  <si>
    <t>POLPAR S.A.</t>
  </si>
  <si>
    <t>POMIFRUTAS S/A</t>
  </si>
  <si>
    <t>PORTUENSE FERRAGENS S/A</t>
  </si>
  <si>
    <t>POSITIVO TECNOLOGIA S.A.</t>
  </si>
  <si>
    <t>Tecnologia da informação</t>
  </si>
  <si>
    <t>PRODUTORES ENERGET.DE MANSO S.A.- PROMAN</t>
  </si>
  <si>
    <t>PROFARMA DISTRIB PROD FARMACEUTICOS S.A.</t>
  </si>
  <si>
    <t>PROMPT PARTICIPACOES S.A.</t>
  </si>
  <si>
    <t>PRUMO LOGISTICA SA</t>
  </si>
  <si>
    <t>RAIA DROGASIL S.A.</t>
  </si>
  <si>
    <t>RANDON S.A. IMPLEMENTOS E PARTICIPACOES</t>
  </si>
  <si>
    <t>RECRUSUL S.A.</t>
  </si>
  <si>
    <t>REDE ENERGIA PARTICIPAÇÕES S.A.</t>
  </si>
  <si>
    <t>REFINARIA DE PETROLEOS MANGUINHOS S.A.</t>
  </si>
  <si>
    <t>RENOVA ENERGIA S.A. - EM RECUPERAÇÃO JUDICIAL</t>
  </si>
  <si>
    <t>RESTOQUE COMÉRCIO E CONFECÇÕES DE ROUPAS S.A.</t>
  </si>
  <si>
    <t>RET PARTICIPACOES S.A.</t>
  </si>
  <si>
    <t>RGE SUL DISTRIBUIDORA DE ENERGIA S.A.</t>
  </si>
  <si>
    <t>RIO GRANDE ENERGIA SA</t>
  </si>
  <si>
    <t>RIO PARANAPANEMA ENERGIA S.A.</t>
  </si>
  <si>
    <t>RNI NEGÓCIOS IMOBILIÁRIOS S.A.</t>
  </si>
  <si>
    <t>RODONORTE - CONC. ROD. INTEGRADAS S.A.</t>
  </si>
  <si>
    <t>ROSSI RESIDENCIAL S.A.</t>
  </si>
  <si>
    <t>RUMO MALHA NORTE S.A.</t>
  </si>
  <si>
    <t>RUMO MALHA PAULISTA S.A.</t>
  </si>
  <si>
    <t>RUMO S.A.</t>
  </si>
  <si>
    <t>SANEAMENTO DE GOIAS SA</t>
  </si>
  <si>
    <t>SANESALTO SANEAMENTO S.A.</t>
  </si>
  <si>
    <t>SANTHER FAB DE PAPEL STA THEREZINHA S.A.</t>
  </si>
  <si>
    <t>SANTOS BRASIL PARTICIPACOES S.A.</t>
  </si>
  <si>
    <t>SAO PAULO TURISMO S.A.</t>
  </si>
  <si>
    <t>SARAIVA LIVREIROS S.A. - EM RECUPERAÇÃO JUDICIAL</t>
  </si>
  <si>
    <t>SAUIPE SA</t>
  </si>
  <si>
    <t>SCHULZ S.A.</t>
  </si>
  <si>
    <t>SEIVA S.A. - FLORESTAS E INDÚSTRIAS</t>
  </si>
  <si>
    <t>SERRA AZUL WATER PARK SA</t>
  </si>
  <si>
    <t>SIDERURGICA J. L. ALIPERTI S.A.</t>
  </si>
  <si>
    <t>SLC AGRICOLA S.A.</t>
  </si>
  <si>
    <t>SNB PARTICIPACOES SA</t>
  </si>
  <si>
    <t>SOC.DE ABASTEC.DE ÁGUA E SANEAMENTO S.A.</t>
  </si>
  <si>
    <t>SONDOTECNICA ENGENHARIA SOLOS S.A.</t>
  </si>
  <si>
    <t>SPRINGS GLOBAL PARTICIPACOES S.A.</t>
  </si>
  <si>
    <t>SUDESTE S.A.</t>
  </si>
  <si>
    <t>SUL 116 PARTICIPACOES S.A.</t>
  </si>
  <si>
    <t>SUZANO S.A.</t>
  </si>
  <si>
    <t>TAURUS ARMAS S.A.</t>
  </si>
  <si>
    <t>TEC TOY S.A.</t>
  </si>
  <si>
    <t>TECBLU TECELAGEM BLUMENAU S.A.</t>
  </si>
  <si>
    <t>TECNISA S.A.</t>
  </si>
  <si>
    <t>TEGMA GESTAO LOGISTICA S.A.</t>
  </si>
  <si>
    <t>TEKA-TECELAGEM KUEHNRICH S.A. - EM RECUPERAÇÃO JUDICIAL</t>
  </si>
  <si>
    <t>TEKNO S.A. - INDUSTRIA E COMERCIO</t>
  </si>
  <si>
    <t>TELEC BRASILEIRAS S.A. TELEBRAS</t>
  </si>
  <si>
    <t>TELEFÔNICA BRASIL S.A</t>
  </si>
  <si>
    <t>TERMINAIS PORTUARIOS PONTA DO FELIX S.A.</t>
  </si>
  <si>
    <t>TERMOPERNAMBUCO S.A.</t>
  </si>
  <si>
    <t>TERRA SANTA AGRO S.A.</t>
  </si>
  <si>
    <t>TEXTIL RENAUXVIEW S.A.</t>
  </si>
  <si>
    <t>TIM PARTICIPACOES S.A.</t>
  </si>
  <si>
    <t>TOTVS S.A.</t>
  </si>
  <si>
    <t>TPI - TRIUNFO PARTICIP. E INVEST. S.A.</t>
  </si>
  <si>
    <t>TRANSBRASILIANA CONCESSIONÁRIA DE RODOVIA S.A</t>
  </si>
  <si>
    <t>TRANSMISSORA ALIANÇA DE ENERGIA ELÉTRICA S.A.</t>
  </si>
  <si>
    <t>TRANSNORDESTINA LOGISTICA SA</t>
  </si>
  <si>
    <t>TREVISA INVESTIMENTOS S.A.</t>
  </si>
  <si>
    <t>TRISUL S.A.</t>
  </si>
  <si>
    <t>TRONOX PIGMENTOS DO BRASIL S.A.</t>
  </si>
  <si>
    <t>TUPY S.A.</t>
  </si>
  <si>
    <t>ULTRAPAR PARTICIPACOES S.A.</t>
  </si>
  <si>
    <t>UNIDAS S.A.</t>
  </si>
  <si>
    <t>UNIPAR CARBOCLORO S.A.</t>
  </si>
  <si>
    <t>UPTICK PARTICIPACOES S.A.</t>
  </si>
  <si>
    <t>USINAS SID DE MINAS GERAIS S.A.-USIMINAS</t>
  </si>
  <si>
    <t>VALE S.A.</t>
  </si>
  <si>
    <t>VALID SOLUÇÕES S.A.</t>
  </si>
  <si>
    <t>VIA VAREJO S.A.</t>
  </si>
  <si>
    <t>VIANORTE S/A</t>
  </si>
  <si>
    <t>VIVER INCORP. E CONSTRUTORA S.A. - EM RECUPERAÇÃO JUDICIAL</t>
  </si>
  <si>
    <t>VIX LOGÍSTICA S/A</t>
  </si>
  <si>
    <t>VULCABRAS S.A.</t>
  </si>
  <si>
    <t>WEG S.A.</t>
  </si>
  <si>
    <t>WETZEL S.A. EM RECUPERAÇÃO JUDICIAL</t>
  </si>
  <si>
    <t>WHIRLPOOL S.A.</t>
  </si>
  <si>
    <t>WLM PART. E COMÉRCIO DE MÁQUINAS E VEÍCULOS S.A.</t>
  </si>
  <si>
    <t>WTC AMAZONAS SUITE HOTEL S.A.</t>
  </si>
  <si>
    <t>WTC RIO EMPREEND. E PARTICIPAÇÕES S.A.</t>
  </si>
  <si>
    <t>YBYRÁ S.A.</t>
  </si>
  <si>
    <t>YDUQS PARTICIPACOES S.A.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</si>
</sst>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7.57"/>
    <col customWidth="1" min="3" max="3" width="25.71"/>
    <col customWidth="1" min="4" max="4" width="8.57"/>
    <col customWidth="1" min="5" max="5" width="17.86"/>
    <col customWidth="1" min="6" max="6" width="29.0"/>
    <col customWidth="1" min="7" max="7" width="9.71"/>
    <col customWidth="1" min="8" max="8" width="10.0"/>
    <col customWidth="1" min="9" max="9" width="13.29"/>
    <col customWidth="1" min="10" max="10" width="9.86"/>
    <col customWidth="1" min="11" max="11" width="5.0"/>
    <col customWidth="1" min="12" max="12" width="6.0"/>
    <col customWidth="1" min="13" max="13" width="11.0"/>
    <col customWidth="1" min="14" max="14" width="11.14"/>
    <col customWidth="1" min="15" max="15" width="11.43"/>
    <col customWidth="1" min="16" max="16" width="11.0"/>
    <col customWidth="1" min="17" max="17" width="5.57"/>
    <col customWidth="1" min="18" max="19" width="9.29"/>
    <col customWidth="1" min="20" max="21" width="12.57"/>
    <col customWidth="1" min="22" max="22" width="13.71"/>
    <col customWidth="1" min="23" max="23" width="12.29"/>
    <col customWidth="1" min="24" max="25" width="10.86"/>
    <col customWidth="1" min="26" max="26" width="11.29"/>
    <col customWidth="1" min="27" max="27" width="7.43"/>
    <col customWidth="1" min="28" max="28" width="9.29"/>
    <col customWidth="1" min="29" max="29" width="10.71"/>
    <col customWidth="1" min="30" max="30" width="9.57"/>
    <col customWidth="1" min="31" max="31" width="7.29"/>
    <col customWidth="1" min="32" max="32" width="8.71"/>
    <col customWidth="1" min="33" max="33" width="7.86"/>
    <col customWidth="1" min="34" max="34" width="8.14"/>
    <col customWidth="1" min="35" max="35" width="6.57"/>
    <col customWidth="1" min="36" max="40" width="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>
        <v>1.0</v>
      </c>
      <c r="B2" s="3">
        <v>2016.0</v>
      </c>
      <c r="C2" s="4" t="s">
        <v>40</v>
      </c>
      <c r="D2" s="4">
        <v>21725.0</v>
      </c>
      <c r="E2" s="4">
        <v>1.0345009000198E13</v>
      </c>
      <c r="F2" s="4" t="s">
        <v>41</v>
      </c>
      <c r="G2" s="3">
        <v>8.0</v>
      </c>
      <c r="H2" s="4">
        <v>11.626254150277232</v>
      </c>
      <c r="I2" s="4">
        <v>112000.0</v>
      </c>
      <c r="J2" s="3">
        <v>1.0</v>
      </c>
      <c r="K2" s="3">
        <v>1.0</v>
      </c>
      <c r="L2" s="3">
        <v>0.0</v>
      </c>
      <c r="M2" s="3">
        <v>0.0</v>
      </c>
      <c r="N2" s="3">
        <v>0.0</v>
      </c>
      <c r="O2" s="3">
        <v>4.0</v>
      </c>
      <c r="P2" s="3">
        <v>0.0</v>
      </c>
      <c r="Q2" s="4">
        <v>7.919356190660617</v>
      </c>
      <c r="R2" s="4">
        <v>-0.6607272727272727</v>
      </c>
      <c r="S2" s="4">
        <v>2.538909090909091</v>
      </c>
      <c r="T2" s="4">
        <v>3278.0</v>
      </c>
      <c r="U2" s="4">
        <v>3704.0</v>
      </c>
      <c r="V2" s="4">
        <v>2750.0</v>
      </c>
      <c r="W2" s="4">
        <v>-1817.0</v>
      </c>
      <c r="X2" s="3">
        <f t="shared" ref="X2:X1411" si="1">IF(C3=C2,IF(W3&lt;0,1,0),"")</f>
        <v>1</v>
      </c>
      <c r="Y2" s="3">
        <v>1.0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1.0</v>
      </c>
      <c r="AK2" s="3">
        <v>0.0</v>
      </c>
      <c r="AL2" s="3">
        <v>0.0</v>
      </c>
      <c r="AM2" s="3">
        <v>0.0</v>
      </c>
      <c r="AN2" s="3">
        <v>0.0</v>
      </c>
    </row>
    <row r="3">
      <c r="A3" s="3">
        <v>1.0</v>
      </c>
      <c r="B3" s="3">
        <v>2017.0</v>
      </c>
      <c r="C3" s="4" t="s">
        <v>40</v>
      </c>
      <c r="D3" s="4">
        <v>21725.0</v>
      </c>
      <c r="E3" s="4">
        <v>1.0345009000198E13</v>
      </c>
      <c r="F3" s="4" t="s">
        <v>41</v>
      </c>
      <c r="G3" s="3">
        <v>8.0</v>
      </c>
      <c r="H3" s="4">
        <v>11.695247021764184</v>
      </c>
      <c r="I3" s="4">
        <v>120000.0</v>
      </c>
      <c r="J3" s="3">
        <v>1.0</v>
      </c>
      <c r="K3" s="3">
        <v>0.0</v>
      </c>
      <c r="L3" s="3">
        <v>0.0</v>
      </c>
      <c r="M3" s="3">
        <v>0.0</v>
      </c>
      <c r="N3" s="3">
        <v>0.0</v>
      </c>
      <c r="O3" s="3">
        <v>5.0</v>
      </c>
      <c r="P3" s="3">
        <v>0.0</v>
      </c>
      <c r="Q3" s="4">
        <v>7.786967002614872</v>
      </c>
      <c r="R3" s="4">
        <v>-2.246160232461602</v>
      </c>
      <c r="S3" s="4">
        <v>4.872146118721461</v>
      </c>
      <c r="T3" s="4">
        <v>7931.0</v>
      </c>
      <c r="U3" s="4">
        <v>3806.0</v>
      </c>
      <c r="V3" s="4">
        <v>2409.0</v>
      </c>
      <c r="W3" s="4">
        <v>-5411.0</v>
      </c>
      <c r="X3" s="3">
        <f t="shared" si="1"/>
        <v>1</v>
      </c>
      <c r="Y3" s="3">
        <v>1.0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1.0</v>
      </c>
      <c r="AL3" s="3">
        <v>0.0</v>
      </c>
      <c r="AM3" s="3">
        <v>0.0</v>
      </c>
      <c r="AN3" s="3">
        <v>0.0</v>
      </c>
    </row>
    <row r="4">
      <c r="A4" s="3">
        <v>1.0</v>
      </c>
      <c r="B4" s="3">
        <v>2018.0</v>
      </c>
      <c r="C4" s="4" t="s">
        <v>40</v>
      </c>
      <c r="D4" s="4">
        <v>21725.0</v>
      </c>
      <c r="E4" s="4">
        <v>1.0345009000198E13</v>
      </c>
      <c r="F4" s="4" t="s">
        <v>41</v>
      </c>
      <c r="G4" s="3">
        <v>8.0</v>
      </c>
      <c r="H4" s="4">
        <v>11.759785542901755</v>
      </c>
      <c r="I4" s="4">
        <v>128000.0</v>
      </c>
      <c r="J4" s="3">
        <v>1.0</v>
      </c>
      <c r="K4" s="3">
        <v>0.0</v>
      </c>
      <c r="L4" s="3">
        <v>1.0</v>
      </c>
      <c r="M4" s="3">
        <v>0.0</v>
      </c>
      <c r="N4" s="3">
        <v>0.0</v>
      </c>
      <c r="O4" s="3">
        <v>6.0</v>
      </c>
      <c r="P4" s="3">
        <v>0.0</v>
      </c>
      <c r="Q4" s="4">
        <v>6.042632833682381</v>
      </c>
      <c r="R4" s="4">
        <v>-11.736342042755345</v>
      </c>
      <c r="S4" s="4">
        <v>35.6437054631829</v>
      </c>
      <c r="T4" s="4">
        <v>14303.0</v>
      </c>
      <c r="U4" s="4">
        <v>703.0</v>
      </c>
      <c r="V4" s="4">
        <v>421.0</v>
      </c>
      <c r="W4" s="4">
        <v>-4941.0</v>
      </c>
      <c r="X4" s="3" t="str">
        <f t="shared" si="1"/>
        <v/>
      </c>
      <c r="Y4" s="3">
        <v>1.0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1.0</v>
      </c>
      <c r="AM4" s="3">
        <v>0.0</v>
      </c>
      <c r="AN4" s="3">
        <v>0.0</v>
      </c>
    </row>
    <row r="5">
      <c r="A5" s="3">
        <v>2.0</v>
      </c>
      <c r="B5" s="3">
        <v>2016.0</v>
      </c>
      <c r="C5" s="4" t="s">
        <v>42</v>
      </c>
      <c r="D5" s="4">
        <v>19313.0</v>
      </c>
      <c r="E5" s="4">
        <v>1.91770500013E12</v>
      </c>
      <c r="F5" s="4" t="s">
        <v>43</v>
      </c>
      <c r="G5" s="3">
        <v>6.0</v>
      </c>
      <c r="H5" s="4">
        <v>11.004078216262448</v>
      </c>
      <c r="I5" s="4">
        <v>60118.82</v>
      </c>
      <c r="J5" s="3">
        <v>0.0</v>
      </c>
      <c r="K5" s="3">
        <v>1.0</v>
      </c>
      <c r="L5" s="3">
        <v>0.0</v>
      </c>
      <c r="M5" s="3">
        <v>0.0</v>
      </c>
      <c r="N5" s="3">
        <v>0.0</v>
      </c>
      <c r="O5" s="3">
        <v>12.0</v>
      </c>
      <c r="P5" s="3">
        <v>0.0</v>
      </c>
      <c r="Q5" s="4">
        <v>10.820577964580847</v>
      </c>
      <c r="R5" s="4">
        <v>4.527917665867307</v>
      </c>
      <c r="S5" s="4">
        <v>0.6759392486011191</v>
      </c>
      <c r="T5" s="4">
        <v>11979.0</v>
      </c>
      <c r="U5" s="4">
        <v>21845.0</v>
      </c>
      <c r="V5" s="4">
        <v>50040.0</v>
      </c>
      <c r="W5" s="4">
        <v>226577.0</v>
      </c>
      <c r="X5" s="3">
        <f t="shared" si="1"/>
        <v>0</v>
      </c>
      <c r="Y5" s="3">
        <v>0.0</v>
      </c>
      <c r="Z5" s="3">
        <v>1.0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1.0</v>
      </c>
      <c r="AK5" s="3">
        <v>0.0</v>
      </c>
      <c r="AL5" s="3">
        <v>0.0</v>
      </c>
      <c r="AM5" s="3">
        <v>0.0</v>
      </c>
      <c r="AN5" s="3">
        <v>0.0</v>
      </c>
    </row>
    <row r="6">
      <c r="A6" s="3">
        <v>2.0</v>
      </c>
      <c r="B6" s="3">
        <v>2017.0</v>
      </c>
      <c r="C6" s="4" t="s">
        <v>42</v>
      </c>
      <c r="D6" s="4">
        <v>19313.0</v>
      </c>
      <c r="E6" s="4">
        <v>1.91770500013E12</v>
      </c>
      <c r="F6" s="4" t="s">
        <v>43</v>
      </c>
      <c r="G6" s="3">
        <v>6.0</v>
      </c>
      <c r="H6" s="4">
        <v>9.918622440120398</v>
      </c>
      <c r="I6" s="4">
        <v>20305.0</v>
      </c>
      <c r="J6" s="3">
        <v>0.0</v>
      </c>
      <c r="K6" s="3">
        <v>1.0</v>
      </c>
      <c r="L6" s="3">
        <v>0.0</v>
      </c>
      <c r="M6" s="3">
        <v>0.0</v>
      </c>
      <c r="N6" s="3">
        <v>0.0</v>
      </c>
      <c r="O6" s="3">
        <v>9.0</v>
      </c>
      <c r="P6" s="3">
        <v>1.0</v>
      </c>
      <c r="Q6" s="4">
        <v>10.44851168388203</v>
      </c>
      <c r="R6" s="4">
        <v>0.004464673991824428</v>
      </c>
      <c r="S6" s="4">
        <v>1.0213086713246167</v>
      </c>
      <c r="T6" s="4">
        <v>11942.0</v>
      </c>
      <c r="U6" s="4">
        <v>23286.0</v>
      </c>
      <c r="V6" s="4">
        <v>34493.0</v>
      </c>
      <c r="W6" s="4">
        <v>154.0</v>
      </c>
      <c r="X6" s="3" t="str">
        <f t="shared" si="1"/>
        <v/>
      </c>
      <c r="Y6" s="3">
        <v>0.0</v>
      </c>
      <c r="Z6" s="3">
        <v>1.0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1.0</v>
      </c>
      <c r="AL6" s="3">
        <v>0.0</v>
      </c>
      <c r="AM6" s="3">
        <v>0.0</v>
      </c>
      <c r="AN6" s="3">
        <v>0.0</v>
      </c>
    </row>
    <row r="7">
      <c r="A7" s="3">
        <v>3.0</v>
      </c>
      <c r="B7" s="3">
        <v>2016.0</v>
      </c>
      <c r="C7" s="4" t="s">
        <v>44</v>
      </c>
      <c r="D7" s="4">
        <v>18970.0</v>
      </c>
      <c r="E7" s="4">
        <v>4.12856300011E12</v>
      </c>
      <c r="F7" s="4" t="s">
        <v>45</v>
      </c>
      <c r="G7" s="3">
        <v>10.0</v>
      </c>
      <c r="H7" s="4">
        <v>14.023824695032483</v>
      </c>
      <c r="I7" s="4">
        <v>1231600.0</v>
      </c>
      <c r="J7" s="3">
        <v>0.0</v>
      </c>
      <c r="K7" s="3">
        <v>1.0</v>
      </c>
      <c r="L7" s="3">
        <v>0.0</v>
      </c>
      <c r="M7" s="3">
        <v>0.0</v>
      </c>
      <c r="N7" s="3">
        <v>0.0</v>
      </c>
      <c r="O7" s="3">
        <v>31.0</v>
      </c>
      <c r="P7" s="3">
        <v>0.0</v>
      </c>
      <c r="Q7" s="4">
        <v>15.226394843475454</v>
      </c>
      <c r="R7" s="4">
        <v>0.08745605341426523</v>
      </c>
      <c r="S7" s="4">
        <v>0.6150582779353685</v>
      </c>
      <c r="T7" s="4">
        <v>827945.0</v>
      </c>
      <c r="U7" s="4">
        <v>1693535.0</v>
      </c>
      <c r="V7" s="4">
        <v>4099579.0</v>
      </c>
      <c r="W7" s="4">
        <v>358533.0</v>
      </c>
      <c r="X7" s="3">
        <f t="shared" si="1"/>
        <v>0</v>
      </c>
      <c r="Y7" s="3">
        <v>0.0</v>
      </c>
      <c r="Z7" s="3">
        <v>0.0</v>
      </c>
      <c r="AA7" s="3">
        <v>1.0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1.0</v>
      </c>
      <c r="AK7" s="3">
        <v>0.0</v>
      </c>
      <c r="AL7" s="3">
        <v>0.0</v>
      </c>
      <c r="AM7" s="3">
        <v>0.0</v>
      </c>
      <c r="AN7" s="3">
        <v>0.0</v>
      </c>
    </row>
    <row r="8">
      <c r="A8" s="3">
        <v>3.0</v>
      </c>
      <c r="B8" s="3">
        <v>2017.0</v>
      </c>
      <c r="C8" s="4" t="s">
        <v>44</v>
      </c>
      <c r="D8" s="4">
        <v>18970.0</v>
      </c>
      <c r="E8" s="4">
        <v>4.12856300011E12</v>
      </c>
      <c r="F8" s="4" t="s">
        <v>45</v>
      </c>
      <c r="G8" s="3">
        <v>10.0</v>
      </c>
      <c r="H8" s="4">
        <v>14.438342564609194</v>
      </c>
      <c r="I8" s="4">
        <v>1864200.0</v>
      </c>
      <c r="J8" s="3">
        <v>0.0</v>
      </c>
      <c r="K8" s="3">
        <v>1.0</v>
      </c>
      <c r="L8" s="3">
        <v>0.0</v>
      </c>
      <c r="M8" s="3">
        <v>0.0</v>
      </c>
      <c r="N8" s="3">
        <v>0.0</v>
      </c>
      <c r="O8" s="3">
        <v>30.0</v>
      </c>
      <c r="P8" s="3">
        <v>0.0</v>
      </c>
      <c r="Q8" s="4">
        <v>15.524484255199937</v>
      </c>
      <c r="R8" s="4">
        <v>0.05400350153622207</v>
      </c>
      <c r="S8" s="4">
        <v>0.7179778718843298</v>
      </c>
      <c r="T8" s="4">
        <v>1858688.0</v>
      </c>
      <c r="U8" s="4">
        <v>2106912.0</v>
      </c>
      <c r="V8" s="4">
        <v>5523290.0</v>
      </c>
      <c r="W8" s="4">
        <v>298277.0</v>
      </c>
      <c r="X8" s="3">
        <f t="shared" si="1"/>
        <v>0</v>
      </c>
      <c r="Y8" s="3">
        <v>0.0</v>
      </c>
      <c r="Z8" s="3">
        <v>0.0</v>
      </c>
      <c r="AA8" s="3">
        <v>1.0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1.0</v>
      </c>
      <c r="AL8" s="3">
        <v>0.0</v>
      </c>
      <c r="AM8" s="3">
        <v>0.0</v>
      </c>
      <c r="AN8" s="3">
        <v>0.0</v>
      </c>
    </row>
    <row r="9">
      <c r="A9" s="3">
        <v>3.0</v>
      </c>
      <c r="B9" s="3">
        <v>2018.0</v>
      </c>
      <c r="C9" s="4" t="s">
        <v>44</v>
      </c>
      <c r="D9" s="4">
        <v>18970.0</v>
      </c>
      <c r="E9" s="4">
        <v>4.12856300011E12</v>
      </c>
      <c r="F9" s="4" t="s">
        <v>45</v>
      </c>
      <c r="G9" s="3">
        <v>10.0</v>
      </c>
      <c r="H9" s="4">
        <v>14.500625566826955</v>
      </c>
      <c r="I9" s="4">
        <v>1984000.0</v>
      </c>
      <c r="J9" s="3">
        <v>0.0</v>
      </c>
      <c r="K9" s="3">
        <v>1.0</v>
      </c>
      <c r="L9" s="3">
        <v>0.0</v>
      </c>
      <c r="M9" s="3">
        <v>0.0</v>
      </c>
      <c r="N9" s="3">
        <v>0.0</v>
      </c>
      <c r="O9" s="3">
        <v>30.0</v>
      </c>
      <c r="P9" s="3">
        <v>0.0</v>
      </c>
      <c r="Q9" s="4">
        <v>15.66467504025382</v>
      </c>
      <c r="R9" s="4">
        <v>0.045316332908857775</v>
      </c>
      <c r="S9" s="4">
        <v>0.7602530361123159</v>
      </c>
      <c r="T9" s="4">
        <v>1257114.0</v>
      </c>
      <c r="U9" s="4">
        <v>3573920.0</v>
      </c>
      <c r="V9" s="4">
        <v>6354508.0</v>
      </c>
      <c r="W9" s="4">
        <v>287963.0</v>
      </c>
      <c r="X9" s="3">
        <f t="shared" si="1"/>
        <v>0</v>
      </c>
      <c r="Y9" s="3">
        <v>0.0</v>
      </c>
      <c r="Z9" s="3">
        <v>0.0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1.0</v>
      </c>
      <c r="AM9" s="3">
        <v>0.0</v>
      </c>
      <c r="AN9" s="3">
        <v>0.0</v>
      </c>
    </row>
    <row r="10">
      <c r="A10" s="3">
        <v>3.0</v>
      </c>
      <c r="B10" s="3">
        <v>2019.0</v>
      </c>
      <c r="C10" s="4" t="s">
        <v>44</v>
      </c>
      <c r="D10" s="4">
        <v>18970.0</v>
      </c>
      <c r="E10" s="4">
        <v>4.12856300011E12</v>
      </c>
      <c r="F10" s="4" t="s">
        <v>45</v>
      </c>
      <c r="G10" s="3">
        <v>10.0</v>
      </c>
      <c r="H10" s="4">
        <v>14.500625566826955</v>
      </c>
      <c r="I10" s="4">
        <v>1984000.0</v>
      </c>
      <c r="J10" s="3">
        <v>0.0</v>
      </c>
      <c r="K10" s="3">
        <v>1.0</v>
      </c>
      <c r="L10" s="3">
        <v>0.0</v>
      </c>
      <c r="M10" s="3">
        <v>0.0</v>
      </c>
      <c r="N10" s="3">
        <v>0.0</v>
      </c>
      <c r="O10" s="3">
        <v>31.0</v>
      </c>
      <c r="P10" s="3">
        <v>0.0</v>
      </c>
      <c r="Q10" s="4">
        <v>15.82474782506177</v>
      </c>
      <c r="R10" s="4">
        <v>0.040243230185687755</v>
      </c>
      <c r="S10" s="4">
        <v>0.3477304509866208</v>
      </c>
      <c r="T10" s="4">
        <v>1765299.0</v>
      </c>
      <c r="U10" s="4">
        <v>827945.0</v>
      </c>
      <c r="V10" s="4">
        <v>7457627.0</v>
      </c>
      <c r="W10" s="4">
        <v>300119.0</v>
      </c>
      <c r="X10" s="3">
        <f t="shared" si="1"/>
        <v>0</v>
      </c>
      <c r="Y10" s="3">
        <v>0.0</v>
      </c>
      <c r="Z10" s="3">
        <v>0.0</v>
      </c>
      <c r="AA10" s="3">
        <v>1.0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1.0</v>
      </c>
      <c r="AN10" s="3">
        <v>0.0</v>
      </c>
    </row>
    <row r="11">
      <c r="A11" s="3">
        <v>3.0</v>
      </c>
      <c r="B11" s="3">
        <v>2020.0</v>
      </c>
      <c r="C11" s="4" t="s">
        <v>44</v>
      </c>
      <c r="D11" s="4">
        <v>18970.0</v>
      </c>
      <c r="E11" s="4">
        <v>4.12856300011E12</v>
      </c>
      <c r="F11" s="4" t="s">
        <v>45</v>
      </c>
      <c r="G11" s="3">
        <v>10.0</v>
      </c>
      <c r="H11" s="4">
        <v>13.908089739257367</v>
      </c>
      <c r="I11" s="4">
        <v>1097000.0</v>
      </c>
      <c r="J11" s="3">
        <v>0.0</v>
      </c>
      <c r="K11" s="3">
        <v>1.0</v>
      </c>
      <c r="L11" s="3">
        <v>0.0</v>
      </c>
      <c r="M11" s="3">
        <v>0.0</v>
      </c>
      <c r="N11" s="3">
        <v>0.0</v>
      </c>
      <c r="O11" s="3">
        <v>31.0</v>
      </c>
      <c r="P11" s="3">
        <v>0.0</v>
      </c>
      <c r="Q11" s="4">
        <v>16.048466326978442</v>
      </c>
      <c r="R11" s="4">
        <v>0.09091723895042507</v>
      </c>
      <c r="S11" s="4">
        <v>0.802468106046758</v>
      </c>
      <c r="T11" s="4">
        <v>2355597.0</v>
      </c>
      <c r="U11" s="4">
        <v>5129340.0</v>
      </c>
      <c r="V11" s="4">
        <v>9327395.0</v>
      </c>
      <c r="W11" s="4">
        <v>848021.0</v>
      </c>
      <c r="X11" s="3" t="str">
        <f t="shared" si="1"/>
        <v/>
      </c>
      <c r="Y11" s="3">
        <v>0.0</v>
      </c>
      <c r="Z11" s="3">
        <v>0.0</v>
      </c>
      <c r="AA11" s="3">
        <v>1.0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1.0</v>
      </c>
    </row>
    <row r="12">
      <c r="A12" s="3">
        <v>4.0</v>
      </c>
      <c r="B12" s="3">
        <v>2016.0</v>
      </c>
      <c r="C12" s="4" t="s">
        <v>46</v>
      </c>
      <c r="D12" s="4">
        <v>20150.0</v>
      </c>
      <c r="E12" s="4">
        <v>7.62009400014E12</v>
      </c>
      <c r="F12" s="4" t="s">
        <v>45</v>
      </c>
      <c r="G12" s="3">
        <v>10.0</v>
      </c>
      <c r="H12" s="4">
        <v>12.972823919532567</v>
      </c>
      <c r="I12" s="4">
        <v>430552.23</v>
      </c>
      <c r="J12" s="3">
        <v>0.0</v>
      </c>
      <c r="K12" s="3">
        <v>1.0</v>
      </c>
      <c r="L12" s="3">
        <v>0.0</v>
      </c>
      <c r="M12" s="3">
        <v>0.0</v>
      </c>
      <c r="N12" s="3">
        <v>0.0</v>
      </c>
      <c r="O12" s="3">
        <v>13.0</v>
      </c>
      <c r="P12" s="3">
        <v>0.0</v>
      </c>
      <c r="Q12" s="4">
        <v>10.72170228324594</v>
      </c>
      <c r="R12" s="4">
        <v>0.24741335568841138</v>
      </c>
      <c r="S12" s="4">
        <v>0.058858567363056766</v>
      </c>
      <c r="T12" s="4">
        <v>1668.0</v>
      </c>
      <c r="U12" s="4">
        <v>1000.0</v>
      </c>
      <c r="V12" s="4">
        <v>45329.0</v>
      </c>
      <c r="W12" s="4">
        <v>11215.0</v>
      </c>
      <c r="X12" s="3" t="str">
        <f t="shared" si="1"/>
        <v/>
      </c>
      <c r="Y12" s="3">
        <v>0.0</v>
      </c>
      <c r="Z12" s="3">
        <v>0.0</v>
      </c>
      <c r="AA12" s="3">
        <v>1.0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1.0</v>
      </c>
      <c r="AK12" s="3">
        <v>0.0</v>
      </c>
      <c r="AL12" s="3">
        <v>0.0</v>
      </c>
      <c r="AM12" s="3">
        <v>0.0</v>
      </c>
      <c r="AN12" s="3">
        <v>0.0</v>
      </c>
    </row>
    <row r="13">
      <c r="A13" s="3">
        <v>5.0</v>
      </c>
      <c r="B13" s="3">
        <v>2016.0</v>
      </c>
      <c r="C13" s="4" t="s">
        <v>47</v>
      </c>
      <c r="D13" s="4">
        <v>22179.0</v>
      </c>
      <c r="E13" s="4">
        <v>1.03383200001E13</v>
      </c>
      <c r="F13" s="4" t="s">
        <v>48</v>
      </c>
      <c r="G13" s="3">
        <v>10.0</v>
      </c>
      <c r="H13" s="4">
        <v>12.322755520676298</v>
      </c>
      <c r="I13" s="4">
        <v>224752.6</v>
      </c>
      <c r="J13" s="3">
        <v>0.0</v>
      </c>
      <c r="K13" s="3">
        <v>1.0</v>
      </c>
      <c r="L13" s="3">
        <v>0.0</v>
      </c>
      <c r="M13" s="3">
        <v>0.0</v>
      </c>
      <c r="N13" s="3">
        <v>0.0</v>
      </c>
      <c r="O13" s="3">
        <v>12.0</v>
      </c>
      <c r="P13" s="3">
        <v>0.0</v>
      </c>
      <c r="Q13" s="4">
        <v>11.38071890864812</v>
      </c>
      <c r="R13" s="4">
        <v>0.16307523739956173</v>
      </c>
      <c r="S13" s="4">
        <v>0.13022735573411248</v>
      </c>
      <c r="T13" s="4">
        <v>3960.0</v>
      </c>
      <c r="U13" s="4">
        <v>7450.0</v>
      </c>
      <c r="V13" s="4">
        <v>87616.0</v>
      </c>
      <c r="W13" s="4">
        <v>14288.0</v>
      </c>
      <c r="X13" s="3">
        <f t="shared" si="1"/>
        <v>0</v>
      </c>
      <c r="Y13" s="3">
        <v>0.0</v>
      </c>
      <c r="Z13" s="3">
        <v>0.0</v>
      </c>
      <c r="AA13" s="3">
        <v>1.0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1.0</v>
      </c>
      <c r="AK13" s="3">
        <v>0.0</v>
      </c>
      <c r="AL13" s="3">
        <v>0.0</v>
      </c>
      <c r="AM13" s="3">
        <v>0.0</v>
      </c>
      <c r="AN13" s="3">
        <v>0.0</v>
      </c>
    </row>
    <row r="14">
      <c r="A14" s="3">
        <v>5.0</v>
      </c>
      <c r="B14" s="3">
        <v>2017.0</v>
      </c>
      <c r="C14" s="4" t="s">
        <v>47</v>
      </c>
      <c r="D14" s="4">
        <v>22179.0</v>
      </c>
      <c r="E14" s="4">
        <v>1.03383200001E13</v>
      </c>
      <c r="F14" s="4" t="s">
        <v>48</v>
      </c>
      <c r="G14" s="3">
        <v>10.0</v>
      </c>
      <c r="H14" s="4">
        <v>12.823853966974363</v>
      </c>
      <c r="I14" s="4">
        <v>370961.65</v>
      </c>
      <c r="J14" s="3">
        <v>0.0</v>
      </c>
      <c r="K14" s="3">
        <v>1.0</v>
      </c>
      <c r="L14" s="3">
        <v>0.0</v>
      </c>
      <c r="M14" s="3">
        <v>0.0</v>
      </c>
      <c r="N14" s="3">
        <v>0.0</v>
      </c>
      <c r="O14" s="3">
        <v>8.0</v>
      </c>
      <c r="P14" s="3">
        <v>0.0</v>
      </c>
      <c r="Q14" s="4">
        <v>10.911281225871654</v>
      </c>
      <c r="R14" s="4">
        <v>0.22844992790786808</v>
      </c>
      <c r="S14" s="4">
        <v>0.17988355751857057</v>
      </c>
      <c r="T14" s="4">
        <v>2459.0</v>
      </c>
      <c r="U14" s="4">
        <v>7397.0</v>
      </c>
      <c r="V14" s="4">
        <v>54791.0</v>
      </c>
      <c r="W14" s="4">
        <v>12517.0</v>
      </c>
      <c r="X14" s="3">
        <f t="shared" si="1"/>
        <v>0</v>
      </c>
      <c r="Y14" s="3">
        <v>0.0</v>
      </c>
      <c r="Z14" s="3">
        <v>0.0</v>
      </c>
      <c r="AA14" s="3">
        <v>1.0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1.0</v>
      </c>
      <c r="AL14" s="3">
        <v>0.0</v>
      </c>
      <c r="AM14" s="3">
        <v>0.0</v>
      </c>
      <c r="AN14" s="3">
        <v>0.0</v>
      </c>
    </row>
    <row r="15">
      <c r="A15" s="3">
        <v>5.0</v>
      </c>
      <c r="B15" s="3">
        <v>2018.0</v>
      </c>
      <c r="C15" s="4" t="s">
        <v>47</v>
      </c>
      <c r="D15" s="4">
        <v>22179.0</v>
      </c>
      <c r="E15" s="4">
        <v>1.03383200001E13</v>
      </c>
      <c r="F15" s="4" t="s">
        <v>48</v>
      </c>
      <c r="G15" s="3">
        <v>10.0</v>
      </c>
      <c r="H15" s="4">
        <v>12.825548850747072</v>
      </c>
      <c r="I15" s="4">
        <v>371590.92</v>
      </c>
      <c r="J15" s="3">
        <v>0.0</v>
      </c>
      <c r="K15" s="3">
        <v>1.0</v>
      </c>
      <c r="L15" s="3">
        <v>0.0</v>
      </c>
      <c r="M15" s="3">
        <v>0.0</v>
      </c>
      <c r="N15" s="3">
        <v>0.0</v>
      </c>
      <c r="O15" s="3">
        <v>8.0</v>
      </c>
      <c r="P15" s="3">
        <v>0.0</v>
      </c>
      <c r="Q15" s="4">
        <v>12.236601850564996</v>
      </c>
      <c r="R15" s="4">
        <v>0.10967992240543162</v>
      </c>
      <c r="S15" s="4">
        <v>0.050659553831231816</v>
      </c>
      <c r="T15" s="4">
        <v>2656.0</v>
      </c>
      <c r="U15" s="4">
        <v>7790.0</v>
      </c>
      <c r="V15" s="4">
        <v>206200.0</v>
      </c>
      <c r="W15" s="4">
        <v>22616.0</v>
      </c>
      <c r="X15" s="3">
        <f t="shared" si="1"/>
        <v>0</v>
      </c>
      <c r="Y15" s="3">
        <v>0.0</v>
      </c>
      <c r="Z15" s="3">
        <v>0.0</v>
      </c>
      <c r="AA15" s="3">
        <v>1.0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1.0</v>
      </c>
      <c r="AM15" s="3">
        <v>0.0</v>
      </c>
      <c r="AN15" s="3">
        <v>0.0</v>
      </c>
    </row>
    <row r="16">
      <c r="A16" s="3">
        <v>5.0</v>
      </c>
      <c r="B16" s="3">
        <v>2019.0</v>
      </c>
      <c r="C16" s="4" t="s">
        <v>47</v>
      </c>
      <c r="D16" s="4">
        <v>22179.0</v>
      </c>
      <c r="E16" s="4">
        <v>1.03383200001E13</v>
      </c>
      <c r="F16" s="4" t="s">
        <v>48</v>
      </c>
      <c r="G16" s="3">
        <v>10.0</v>
      </c>
      <c r="H16" s="4">
        <v>12.825548850747072</v>
      </c>
      <c r="I16" s="4">
        <v>371590.92</v>
      </c>
      <c r="J16" s="3">
        <v>0.0</v>
      </c>
      <c r="K16" s="3">
        <v>1.0</v>
      </c>
      <c r="L16" s="3">
        <v>0.0</v>
      </c>
      <c r="M16" s="3">
        <v>0.0</v>
      </c>
      <c r="N16" s="3">
        <v>0.0</v>
      </c>
      <c r="O16" s="3">
        <v>8.0</v>
      </c>
      <c r="P16" s="3">
        <v>0.0</v>
      </c>
      <c r="Q16" s="4">
        <v>12.326762563219274</v>
      </c>
      <c r="R16" s="4">
        <v>0.1119274999446057</v>
      </c>
      <c r="S16" s="4">
        <v>0.036010724335822385</v>
      </c>
      <c r="T16" s="4">
        <v>4166.0</v>
      </c>
      <c r="U16" s="4">
        <v>3960.0</v>
      </c>
      <c r="V16" s="4">
        <v>225655.0</v>
      </c>
      <c r="W16" s="4">
        <v>25257.0</v>
      </c>
      <c r="X16" s="3">
        <f t="shared" si="1"/>
        <v>0</v>
      </c>
      <c r="Y16" s="3">
        <v>0.0</v>
      </c>
      <c r="Z16" s="3">
        <v>0.0</v>
      </c>
      <c r="AA16" s="3">
        <v>1.0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1.0</v>
      </c>
      <c r="AN16" s="3">
        <v>0.0</v>
      </c>
    </row>
    <row r="17">
      <c r="A17" s="3">
        <v>5.0</v>
      </c>
      <c r="B17" s="3">
        <v>2020.0</v>
      </c>
      <c r="C17" s="4" t="s">
        <v>47</v>
      </c>
      <c r="D17" s="4">
        <v>22179.0</v>
      </c>
      <c r="E17" s="4">
        <v>1.03383200001E13</v>
      </c>
      <c r="F17" s="4" t="s">
        <v>48</v>
      </c>
      <c r="G17" s="3">
        <v>10.0</v>
      </c>
      <c r="H17" s="4">
        <v>12.825548850747072</v>
      </c>
      <c r="I17" s="4">
        <v>371590.92</v>
      </c>
      <c r="J17" s="3">
        <v>0.0</v>
      </c>
      <c r="K17" s="3">
        <v>1.0</v>
      </c>
      <c r="L17" s="3">
        <v>0.0</v>
      </c>
      <c r="M17" s="3">
        <v>0.0</v>
      </c>
      <c r="N17" s="3">
        <v>0.0</v>
      </c>
      <c r="O17" s="3">
        <v>9.0</v>
      </c>
      <c r="P17" s="3">
        <v>0.0</v>
      </c>
      <c r="Q17" s="4">
        <v>12.244249544868543</v>
      </c>
      <c r="R17" s="4">
        <v>0.09004105244413643</v>
      </c>
      <c r="S17" s="4">
        <v>0.09781358436445715</v>
      </c>
      <c r="T17" s="4">
        <v>6964.0</v>
      </c>
      <c r="U17" s="4">
        <v>13360.0</v>
      </c>
      <c r="V17" s="4">
        <v>207783.0</v>
      </c>
      <c r="W17" s="4">
        <v>18709.0</v>
      </c>
      <c r="X17" s="3" t="str">
        <f t="shared" si="1"/>
        <v/>
      </c>
      <c r="Y17" s="3">
        <v>0.0</v>
      </c>
      <c r="Z17" s="3">
        <v>0.0</v>
      </c>
      <c r="AA17" s="3">
        <v>1.0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1.0</v>
      </c>
    </row>
    <row r="18">
      <c r="A18" s="3">
        <v>6.0</v>
      </c>
      <c r="B18" s="3">
        <v>2016.0</v>
      </c>
      <c r="C18" s="4" t="s">
        <v>49</v>
      </c>
      <c r="D18" s="4">
        <v>21032.0</v>
      </c>
      <c r="E18" s="4">
        <v>7.1208516000174E13</v>
      </c>
      <c r="F18" s="4" t="s">
        <v>50</v>
      </c>
      <c r="G18" s="3">
        <v>2.0</v>
      </c>
      <c r="H18" s="4">
        <v>12.828595275924956</v>
      </c>
      <c r="I18" s="4">
        <v>372724.67</v>
      </c>
      <c r="J18" s="3">
        <v>0.0</v>
      </c>
      <c r="K18" s="3">
        <v>1.0</v>
      </c>
      <c r="L18" s="3">
        <v>1.0</v>
      </c>
      <c r="M18" s="3">
        <v>5.0</v>
      </c>
      <c r="N18" s="3">
        <v>0.0</v>
      </c>
      <c r="O18" s="3">
        <v>23.0</v>
      </c>
      <c r="P18" s="3">
        <v>0.0</v>
      </c>
      <c r="Q18" s="4">
        <v>14.751557249379019</v>
      </c>
      <c r="R18" s="4">
        <v>0.07157039877547226</v>
      </c>
      <c r="S18" s="4">
        <v>0.5780877617426068</v>
      </c>
      <c r="T18" s="4">
        <v>512340.0</v>
      </c>
      <c r="U18" s="4">
        <v>961715.0</v>
      </c>
      <c r="V18" s="4">
        <v>2549881.0</v>
      </c>
      <c r="W18" s="4">
        <v>182496.0</v>
      </c>
      <c r="X18" s="3">
        <f t="shared" si="1"/>
        <v>0</v>
      </c>
      <c r="Y18" s="3">
        <v>0.0</v>
      </c>
      <c r="Z18" s="3">
        <v>0.0</v>
      </c>
      <c r="AA18" s="3">
        <v>0.0</v>
      </c>
      <c r="AB18" s="3">
        <v>1.0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1.0</v>
      </c>
      <c r="AK18" s="3">
        <v>0.0</v>
      </c>
      <c r="AL18" s="3">
        <v>0.0</v>
      </c>
      <c r="AM18" s="3">
        <v>0.0</v>
      </c>
      <c r="AN18" s="3">
        <v>0.0</v>
      </c>
    </row>
    <row r="19">
      <c r="A19" s="3">
        <v>6.0</v>
      </c>
      <c r="B19" s="3">
        <v>2017.0</v>
      </c>
      <c r="C19" s="4" t="s">
        <v>49</v>
      </c>
      <c r="D19" s="4">
        <v>21032.0</v>
      </c>
      <c r="E19" s="4">
        <v>7.1208516000174E13</v>
      </c>
      <c r="F19" s="4" t="s">
        <v>50</v>
      </c>
      <c r="G19" s="3">
        <v>2.0</v>
      </c>
      <c r="H19" s="4">
        <v>12.828595275924956</v>
      </c>
      <c r="I19" s="4">
        <v>372724.67</v>
      </c>
      <c r="J19" s="3">
        <v>0.0</v>
      </c>
      <c r="K19" s="3">
        <v>1.0</v>
      </c>
      <c r="L19" s="3">
        <v>1.0</v>
      </c>
      <c r="M19" s="3">
        <v>3.0</v>
      </c>
      <c r="N19" s="3">
        <v>0.0</v>
      </c>
      <c r="O19" s="3">
        <v>12.0</v>
      </c>
      <c r="P19" s="3">
        <v>0.0</v>
      </c>
      <c r="Q19" s="4">
        <v>14.889466016735138</v>
      </c>
      <c r="R19" s="4">
        <v>0.07874724882761279</v>
      </c>
      <c r="S19" s="4">
        <v>0.6002762617810993</v>
      </c>
      <c r="T19" s="4">
        <v>577912.0</v>
      </c>
      <c r="U19" s="4">
        <v>1179057.0</v>
      </c>
      <c r="V19" s="4">
        <v>2926934.0</v>
      </c>
      <c r="W19" s="4">
        <v>230488.0</v>
      </c>
      <c r="X19" s="3">
        <f t="shared" si="1"/>
        <v>0</v>
      </c>
      <c r="Y19" s="3">
        <v>0.0</v>
      </c>
      <c r="Z19" s="3">
        <v>0.0</v>
      </c>
      <c r="AA19" s="3">
        <v>0.0</v>
      </c>
      <c r="AB19" s="3">
        <v>1.0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1.0</v>
      </c>
      <c r="AL19" s="3">
        <v>0.0</v>
      </c>
      <c r="AM19" s="3">
        <v>0.0</v>
      </c>
      <c r="AN19" s="3">
        <v>0.0</v>
      </c>
    </row>
    <row r="20">
      <c r="A20" s="3">
        <v>6.0</v>
      </c>
      <c r="B20" s="3">
        <v>2018.0</v>
      </c>
      <c r="C20" s="4" t="s">
        <v>49</v>
      </c>
      <c r="D20" s="4">
        <v>21032.0</v>
      </c>
      <c r="E20" s="4">
        <v>7.1208516000174E13</v>
      </c>
      <c r="F20" s="4" t="s">
        <v>50</v>
      </c>
      <c r="G20" s="3">
        <v>2.0</v>
      </c>
      <c r="H20" s="4">
        <v>13.687279618798478</v>
      </c>
      <c r="I20" s="4">
        <v>879650.21</v>
      </c>
      <c r="J20" s="3">
        <v>0.0</v>
      </c>
      <c r="K20" s="3">
        <v>1.0</v>
      </c>
      <c r="L20" s="3">
        <v>1.0</v>
      </c>
      <c r="M20" s="3">
        <v>3.0</v>
      </c>
      <c r="N20" s="3">
        <v>0.0</v>
      </c>
      <c r="O20" s="3">
        <v>12.0</v>
      </c>
      <c r="P20" s="3">
        <v>0.0</v>
      </c>
      <c r="Q20" s="4">
        <v>15.091599072636209</v>
      </c>
      <c r="R20" s="4">
        <v>0.0882144499007564</v>
      </c>
      <c r="S20" s="4">
        <v>0.5989146426937539</v>
      </c>
      <c r="T20" s="4">
        <v>548449.0</v>
      </c>
      <c r="U20" s="4">
        <v>1597222.0</v>
      </c>
      <c r="V20" s="4">
        <v>3582599.0</v>
      </c>
      <c r="W20" s="4">
        <v>316037.0</v>
      </c>
      <c r="X20" s="3">
        <f t="shared" si="1"/>
        <v>0</v>
      </c>
      <c r="Y20" s="3">
        <v>0.0</v>
      </c>
      <c r="Z20" s="3">
        <v>0.0</v>
      </c>
      <c r="AA20" s="3">
        <v>0.0</v>
      </c>
      <c r="AB20" s="3">
        <v>1.0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1.0</v>
      </c>
      <c r="AM20" s="3">
        <v>0.0</v>
      </c>
      <c r="AN20" s="3">
        <v>0.0</v>
      </c>
    </row>
    <row r="21" ht="15.75" customHeight="1">
      <c r="A21" s="3">
        <v>6.0</v>
      </c>
      <c r="B21" s="3">
        <v>2019.0</v>
      </c>
      <c r="C21" s="4" t="s">
        <v>49</v>
      </c>
      <c r="D21" s="4">
        <v>21032.0</v>
      </c>
      <c r="E21" s="4">
        <v>7.1208516000174E13</v>
      </c>
      <c r="F21" s="4" t="s">
        <v>50</v>
      </c>
      <c r="G21" s="3">
        <v>2.0</v>
      </c>
      <c r="H21" s="4">
        <v>13.52592190915031</v>
      </c>
      <c r="I21" s="4">
        <v>748571.43</v>
      </c>
      <c r="J21" s="3">
        <v>0.0</v>
      </c>
      <c r="K21" s="3">
        <v>1.0</v>
      </c>
      <c r="L21" s="3">
        <v>1.0</v>
      </c>
      <c r="M21" s="3">
        <v>3.0</v>
      </c>
      <c r="N21" s="3">
        <v>0.0</v>
      </c>
      <c r="O21" s="3">
        <v>12.0</v>
      </c>
      <c r="P21" s="3">
        <v>0.0</v>
      </c>
      <c r="Q21" s="4">
        <v>15.300460406194091</v>
      </c>
      <c r="R21" s="4">
        <v>0.06856932134683234</v>
      </c>
      <c r="S21" s="4">
        <v>0.23289844212937375</v>
      </c>
      <c r="T21" s="4">
        <v>515847.0</v>
      </c>
      <c r="U21" s="4">
        <v>512340.0</v>
      </c>
      <c r="V21" s="4">
        <v>4414744.0</v>
      </c>
      <c r="W21" s="4">
        <v>302716.0</v>
      </c>
      <c r="X21" s="3">
        <f t="shared" si="1"/>
        <v>0</v>
      </c>
      <c r="Y21" s="3">
        <v>0.0</v>
      </c>
      <c r="Z21" s="3">
        <v>0.0</v>
      </c>
      <c r="AA21" s="3">
        <v>0.0</v>
      </c>
      <c r="AB21" s="3">
        <v>1.0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1.0</v>
      </c>
      <c r="AN21" s="3">
        <v>0.0</v>
      </c>
    </row>
    <row r="22" ht="15.75" customHeight="1">
      <c r="A22" s="3">
        <v>6.0</v>
      </c>
      <c r="B22" s="3">
        <v>2020.0</v>
      </c>
      <c r="C22" s="4" t="s">
        <v>49</v>
      </c>
      <c r="D22" s="4">
        <v>21032.0</v>
      </c>
      <c r="E22" s="4">
        <v>7.1208516000174E13</v>
      </c>
      <c r="F22" s="4" t="s">
        <v>50</v>
      </c>
      <c r="G22" s="3">
        <v>2.0</v>
      </c>
      <c r="H22" s="4">
        <v>14.49060279963058</v>
      </c>
      <c r="I22" s="4">
        <v>1964214.15</v>
      </c>
      <c r="J22" s="3">
        <v>0.0</v>
      </c>
      <c r="K22" s="3">
        <v>1.0</v>
      </c>
      <c r="L22" s="3">
        <v>1.0</v>
      </c>
      <c r="M22" s="3">
        <v>3.0</v>
      </c>
      <c r="N22" s="3">
        <v>0.0</v>
      </c>
      <c r="O22" s="3">
        <v>12.0</v>
      </c>
      <c r="P22" s="3">
        <v>0.0</v>
      </c>
      <c r="Q22" s="4">
        <v>15.397386299561077</v>
      </c>
      <c r="R22" s="4">
        <v>0.041606300565925125</v>
      </c>
      <c r="S22" s="4">
        <v>0.7007017372896078</v>
      </c>
      <c r="T22" s="4">
        <v>1045278.0</v>
      </c>
      <c r="U22" s="4">
        <v>2362985.0</v>
      </c>
      <c r="V22" s="4">
        <v>4864071.0</v>
      </c>
      <c r="W22" s="4">
        <v>202376.0</v>
      </c>
      <c r="X22" s="3" t="str">
        <f t="shared" si="1"/>
        <v/>
      </c>
      <c r="Y22" s="3">
        <v>0.0</v>
      </c>
      <c r="Z22" s="3">
        <v>0.0</v>
      </c>
      <c r="AA22" s="3">
        <v>0.0</v>
      </c>
      <c r="AB22" s="3">
        <v>1.0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1.0</v>
      </c>
    </row>
    <row r="23" ht="15.75" customHeight="1">
      <c r="A23" s="3">
        <v>7.0</v>
      </c>
      <c r="B23" s="3">
        <v>2016.0</v>
      </c>
      <c r="C23" s="4" t="s">
        <v>51</v>
      </c>
      <c r="D23" s="4">
        <v>21300.0</v>
      </c>
      <c r="E23" s="4">
        <v>6.082980000103E12</v>
      </c>
      <c r="F23" s="4" t="s">
        <v>43</v>
      </c>
      <c r="G23" s="3">
        <v>6.0</v>
      </c>
      <c r="H23" s="4">
        <v>13.619495674038317</v>
      </c>
      <c r="I23" s="4">
        <v>822000.0</v>
      </c>
      <c r="J23" s="3">
        <v>1.0</v>
      </c>
      <c r="K23" s="3">
        <v>1.0</v>
      </c>
      <c r="L23" s="3">
        <v>0.0</v>
      </c>
      <c r="M23" s="3">
        <v>0.0</v>
      </c>
      <c r="N23" s="3">
        <v>0.0</v>
      </c>
      <c r="O23" s="3">
        <v>10.0</v>
      </c>
      <c r="P23" s="3">
        <v>0.0</v>
      </c>
      <c r="Q23" s="4">
        <v>15.01208677485679</v>
      </c>
      <c r="R23" s="4">
        <v>0.0029826802656818894</v>
      </c>
      <c r="S23" s="4">
        <v>0.2733155442401691</v>
      </c>
      <c r="T23" s="4">
        <v>325733.0</v>
      </c>
      <c r="U23" s="4">
        <v>578605.0</v>
      </c>
      <c r="V23" s="4">
        <v>3308769.0</v>
      </c>
      <c r="W23" s="4">
        <v>9869.0</v>
      </c>
      <c r="X23" s="3">
        <f t="shared" si="1"/>
        <v>0</v>
      </c>
      <c r="Y23" s="3">
        <v>0.0</v>
      </c>
      <c r="Z23" s="3">
        <v>1.0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1.0</v>
      </c>
      <c r="AK23" s="3">
        <v>0.0</v>
      </c>
      <c r="AL23" s="3">
        <v>0.0</v>
      </c>
      <c r="AM23" s="3">
        <v>0.0</v>
      </c>
      <c r="AN23" s="3">
        <v>0.0</v>
      </c>
    </row>
    <row r="24" ht="15.75" customHeight="1">
      <c r="A24" s="3">
        <v>7.0</v>
      </c>
      <c r="B24" s="3">
        <v>2017.0</v>
      </c>
      <c r="C24" s="4" t="s">
        <v>51</v>
      </c>
      <c r="D24" s="4">
        <v>21300.0</v>
      </c>
      <c r="E24" s="4">
        <v>6.082980000103E12</v>
      </c>
      <c r="F24" s="4" t="s">
        <v>43</v>
      </c>
      <c r="G24" s="3">
        <v>6.0</v>
      </c>
      <c r="H24" s="4">
        <v>13.619495674038317</v>
      </c>
      <c r="I24" s="4">
        <v>822000.0</v>
      </c>
      <c r="J24" s="3">
        <v>1.0</v>
      </c>
      <c r="K24" s="3">
        <v>1.0</v>
      </c>
      <c r="L24" s="3">
        <v>1.0</v>
      </c>
      <c r="M24" s="3">
        <v>0.0</v>
      </c>
      <c r="N24" s="3">
        <v>0.0</v>
      </c>
      <c r="O24" s="3">
        <v>12.0</v>
      </c>
      <c r="P24" s="3">
        <v>0.0</v>
      </c>
      <c r="Q24" s="4">
        <v>15.085167445770614</v>
      </c>
      <c r="R24" s="4">
        <v>0.029064529441394347</v>
      </c>
      <c r="S24" s="4">
        <v>0.3073959070476687</v>
      </c>
      <c r="T24" s="4">
        <v>84453.0</v>
      </c>
      <c r="U24" s="4">
        <v>1009763.0</v>
      </c>
      <c r="V24" s="4">
        <v>3559631.0</v>
      </c>
      <c r="W24" s="4">
        <v>103459.0</v>
      </c>
      <c r="X24" s="3">
        <f t="shared" si="1"/>
        <v>0</v>
      </c>
      <c r="Y24" s="3">
        <v>0.0</v>
      </c>
      <c r="Z24" s="3">
        <v>1.0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1.0</v>
      </c>
      <c r="AL24" s="3">
        <v>0.0</v>
      </c>
      <c r="AM24" s="3">
        <v>0.0</v>
      </c>
      <c r="AN24" s="3">
        <v>0.0</v>
      </c>
    </row>
    <row r="25" ht="15.75" customHeight="1">
      <c r="A25" s="3">
        <v>7.0</v>
      </c>
      <c r="B25" s="3">
        <v>2018.0</v>
      </c>
      <c r="C25" s="4" t="s">
        <v>51</v>
      </c>
      <c r="D25" s="4">
        <v>21300.0</v>
      </c>
      <c r="E25" s="4">
        <v>6.082980000103E12</v>
      </c>
      <c r="F25" s="4" t="s">
        <v>43</v>
      </c>
      <c r="G25" s="3">
        <v>6.0</v>
      </c>
      <c r="H25" s="4">
        <v>13.44154411691548</v>
      </c>
      <c r="I25" s="4">
        <v>688000.0</v>
      </c>
      <c r="J25" s="3">
        <v>1.0</v>
      </c>
      <c r="K25" s="3">
        <v>1.0</v>
      </c>
      <c r="L25" s="3">
        <v>1.0</v>
      </c>
      <c r="M25" s="3">
        <v>0.0</v>
      </c>
      <c r="N25" s="3">
        <v>0.0</v>
      </c>
      <c r="O25" s="3">
        <v>12.0</v>
      </c>
      <c r="P25" s="3">
        <v>0.0</v>
      </c>
      <c r="Q25" s="4">
        <v>15.15437179621753</v>
      </c>
      <c r="R25" s="4">
        <v>0.03131179226030272</v>
      </c>
      <c r="S25" s="4">
        <v>0.33049073098073056</v>
      </c>
      <c r="T25" s="4">
        <v>74850.0</v>
      </c>
      <c r="U25" s="4">
        <v>1185872.0</v>
      </c>
      <c r="V25" s="4">
        <v>3814697.0</v>
      </c>
      <c r="W25" s="4">
        <v>119445.0</v>
      </c>
      <c r="X25" s="3" t="str">
        <f t="shared" si="1"/>
        <v/>
      </c>
      <c r="Y25" s="3">
        <v>0.0</v>
      </c>
      <c r="Z25" s="3">
        <v>1.0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1.0</v>
      </c>
      <c r="AM25" s="3">
        <v>0.0</v>
      </c>
      <c r="AN25" s="3">
        <v>0.0</v>
      </c>
    </row>
    <row r="26" ht="15.75" customHeight="1">
      <c r="A26" s="3">
        <v>8.0</v>
      </c>
      <c r="B26" s="3">
        <v>2016.0</v>
      </c>
      <c r="C26" s="4" t="s">
        <v>52</v>
      </c>
      <c r="D26" s="4">
        <v>17850.0</v>
      </c>
      <c r="E26" s="4">
        <v>3.9115514000128E13</v>
      </c>
      <c r="F26" s="4" t="s">
        <v>53</v>
      </c>
      <c r="G26" s="3">
        <v>1.0</v>
      </c>
      <c r="H26" s="4">
        <v>11.042921835724492</v>
      </c>
      <c r="I26" s="4">
        <v>62500.0</v>
      </c>
      <c r="J26" s="3">
        <v>0.0</v>
      </c>
      <c r="K26" s="3">
        <v>1.0</v>
      </c>
      <c r="L26" s="3">
        <v>0.0</v>
      </c>
      <c r="M26" s="3">
        <v>0.0</v>
      </c>
      <c r="N26" s="3">
        <v>0.0</v>
      </c>
      <c r="O26" s="3">
        <v>7.0</v>
      </c>
      <c r="P26" s="3">
        <v>1.0</v>
      </c>
      <c r="Q26" s="4">
        <v>13.333099068612524</v>
      </c>
      <c r="R26" s="4">
        <v>-0.2977127555310039</v>
      </c>
      <c r="S26" s="4">
        <v>2.0826204087848073</v>
      </c>
      <c r="T26" s="4">
        <v>49279.0</v>
      </c>
      <c r="U26" s="4">
        <v>1236308.0</v>
      </c>
      <c r="V26" s="4">
        <v>617293.0</v>
      </c>
      <c r="W26" s="4">
        <v>-183776.0</v>
      </c>
      <c r="X26" s="3">
        <f t="shared" si="1"/>
        <v>1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1.0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1.0</v>
      </c>
      <c r="AK26" s="3">
        <v>0.0</v>
      </c>
      <c r="AL26" s="3">
        <v>0.0</v>
      </c>
      <c r="AM26" s="3">
        <v>0.0</v>
      </c>
      <c r="AN26" s="3">
        <v>0.0</v>
      </c>
    </row>
    <row r="27" ht="15.75" customHeight="1">
      <c r="A27" s="3">
        <v>8.0</v>
      </c>
      <c r="B27" s="3">
        <v>2017.0</v>
      </c>
      <c r="C27" s="4" t="s">
        <v>52</v>
      </c>
      <c r="D27" s="4">
        <v>17850.0</v>
      </c>
      <c r="E27" s="4">
        <v>3.9115514000128E13</v>
      </c>
      <c r="F27" s="4" t="s">
        <v>53</v>
      </c>
      <c r="G27" s="3">
        <v>1.0</v>
      </c>
      <c r="H27" s="4">
        <v>11.042921835724492</v>
      </c>
      <c r="I27" s="4">
        <v>62500.0</v>
      </c>
      <c r="J27" s="3">
        <v>0.0</v>
      </c>
      <c r="K27" s="3">
        <v>1.0</v>
      </c>
      <c r="L27" s="3">
        <v>0.0</v>
      </c>
      <c r="M27" s="3">
        <v>0.0</v>
      </c>
      <c r="N27" s="3">
        <v>0.0</v>
      </c>
      <c r="O27" s="3">
        <v>6.0</v>
      </c>
      <c r="P27" s="3">
        <v>1.0</v>
      </c>
      <c r="Q27" s="4">
        <v>13.276854570678873</v>
      </c>
      <c r="R27" s="4">
        <v>-0.3205993844382142</v>
      </c>
      <c r="S27" s="4">
        <v>2.4658561998313715</v>
      </c>
      <c r="T27" s="4">
        <v>66526.0</v>
      </c>
      <c r="U27" s="4">
        <v>1372380.0</v>
      </c>
      <c r="V27" s="4">
        <v>583532.0</v>
      </c>
      <c r="W27" s="4">
        <v>-187080.0</v>
      </c>
      <c r="X27" s="3">
        <f t="shared" si="1"/>
        <v>1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1.0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1.0</v>
      </c>
      <c r="AL27" s="3">
        <v>0.0</v>
      </c>
      <c r="AM27" s="3">
        <v>0.0</v>
      </c>
      <c r="AN27" s="3">
        <v>0.0</v>
      </c>
    </row>
    <row r="28" ht="15.75" customHeight="1">
      <c r="A28" s="3">
        <v>8.0</v>
      </c>
      <c r="B28" s="3">
        <v>2018.0</v>
      </c>
      <c r="C28" s="4" t="s">
        <v>52</v>
      </c>
      <c r="D28" s="4">
        <v>17850.0</v>
      </c>
      <c r="E28" s="4">
        <v>3.9115514000128E13</v>
      </c>
      <c r="F28" s="4" t="s">
        <v>53</v>
      </c>
      <c r="G28" s="3">
        <v>1.0</v>
      </c>
      <c r="H28" s="4">
        <v>14.537245195376132</v>
      </c>
      <c r="I28" s="4">
        <v>2058000.0</v>
      </c>
      <c r="J28" s="3">
        <v>0.0</v>
      </c>
      <c r="K28" s="3">
        <v>1.0</v>
      </c>
      <c r="L28" s="3">
        <v>0.0</v>
      </c>
      <c r="M28" s="3">
        <v>0.0</v>
      </c>
      <c r="N28" s="3">
        <v>0.0</v>
      </c>
      <c r="O28" s="3">
        <v>7.0</v>
      </c>
      <c r="P28" s="3">
        <v>1.0</v>
      </c>
      <c r="Q28" s="4">
        <v>13.05801470491103</v>
      </c>
      <c r="R28" s="4">
        <v>-0.5393578605875364</v>
      </c>
      <c r="S28" s="4">
        <v>3.364220979909948</v>
      </c>
      <c r="T28" s="4">
        <v>100592.0</v>
      </c>
      <c r="U28" s="4">
        <v>1476686.0</v>
      </c>
      <c r="V28" s="4">
        <v>468839.0</v>
      </c>
      <c r="W28" s="4">
        <v>-252872.0</v>
      </c>
      <c r="X28" s="3">
        <f t="shared" si="1"/>
        <v>1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1.0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1.0</v>
      </c>
      <c r="AM28" s="3">
        <v>0.0</v>
      </c>
      <c r="AN28" s="3">
        <v>0.0</v>
      </c>
    </row>
    <row r="29" ht="15.75" customHeight="1">
      <c r="A29" s="3">
        <v>8.0</v>
      </c>
      <c r="B29" s="3">
        <v>2019.0</v>
      </c>
      <c r="C29" s="4" t="s">
        <v>52</v>
      </c>
      <c r="D29" s="4">
        <v>17850.0</v>
      </c>
      <c r="E29" s="4">
        <v>3.9115514000128E13</v>
      </c>
      <c r="F29" s="4" t="s">
        <v>53</v>
      </c>
      <c r="G29" s="3">
        <v>1.0</v>
      </c>
      <c r="H29" s="4">
        <v>14.532374265141536</v>
      </c>
      <c r="I29" s="4">
        <v>2048000.0</v>
      </c>
      <c r="J29" s="3">
        <v>0.0</v>
      </c>
      <c r="K29" s="3">
        <v>1.0</v>
      </c>
      <c r="L29" s="3">
        <v>0.0</v>
      </c>
      <c r="M29" s="3">
        <v>0.0</v>
      </c>
      <c r="N29" s="3">
        <v>0.0</v>
      </c>
      <c r="O29" s="3">
        <v>7.0</v>
      </c>
      <c r="P29" s="3">
        <v>1.0</v>
      </c>
      <c r="Q29" s="4">
        <v>12.87724258603662</v>
      </c>
      <c r="R29" s="4">
        <v>-0.33499955277852317</v>
      </c>
      <c r="S29" s="4">
        <v>0.24931702891606292</v>
      </c>
      <c r="T29" s="4">
        <v>48280.0</v>
      </c>
      <c r="U29" s="4">
        <v>49279.0</v>
      </c>
      <c r="V29" s="4">
        <v>391305.0</v>
      </c>
      <c r="W29" s="4">
        <v>-131087.0</v>
      </c>
      <c r="X29" s="3">
        <f t="shared" si="1"/>
        <v>1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1.0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1.0</v>
      </c>
      <c r="AN29" s="3">
        <v>0.0</v>
      </c>
    </row>
    <row r="30" ht="15.75" customHeight="1">
      <c r="A30" s="3">
        <v>8.0</v>
      </c>
      <c r="B30" s="3">
        <v>2020.0</v>
      </c>
      <c r="C30" s="4" t="s">
        <v>52</v>
      </c>
      <c r="D30" s="4">
        <v>17850.0</v>
      </c>
      <c r="E30" s="4">
        <v>3.9115514000128E13</v>
      </c>
      <c r="F30" s="4" t="s">
        <v>53</v>
      </c>
      <c r="G30" s="3">
        <v>1.0</v>
      </c>
      <c r="H30" s="4">
        <v>14.492452134177286</v>
      </c>
      <c r="I30" s="4">
        <v>1967850.0</v>
      </c>
      <c r="J30" s="3">
        <v>0.0</v>
      </c>
      <c r="K30" s="3">
        <v>1.0</v>
      </c>
      <c r="L30" s="3">
        <v>0.0</v>
      </c>
      <c r="M30" s="3">
        <v>0.0</v>
      </c>
      <c r="N30" s="3">
        <v>0.0</v>
      </c>
      <c r="O30" s="3">
        <v>7.0</v>
      </c>
      <c r="P30" s="3">
        <v>1.0</v>
      </c>
      <c r="Q30" s="4">
        <v>12.080464070052496</v>
      </c>
      <c r="R30" s="4">
        <v>-1.415449680257608</v>
      </c>
      <c r="S30" s="4">
        <v>10.64463240963309</v>
      </c>
      <c r="T30" s="4">
        <v>40409.0</v>
      </c>
      <c r="U30" s="4">
        <v>1837219.0</v>
      </c>
      <c r="V30" s="4">
        <v>176392.0</v>
      </c>
      <c r="W30" s="4">
        <v>-249674.0</v>
      </c>
      <c r="X30" s="3" t="str">
        <f t="shared" si="1"/>
        <v/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1.0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1.0</v>
      </c>
    </row>
    <row r="31" ht="15.75" customHeight="1">
      <c r="A31" s="3">
        <v>9.0</v>
      </c>
      <c r="B31" s="3">
        <v>2016.0</v>
      </c>
      <c r="C31" s="4" t="s">
        <v>54</v>
      </c>
      <c r="D31" s="4">
        <v>10456.0</v>
      </c>
      <c r="E31" s="4">
        <v>6.1079117000105E13</v>
      </c>
      <c r="F31" s="4" t="s">
        <v>55</v>
      </c>
      <c r="G31" s="3">
        <v>3.0</v>
      </c>
      <c r="H31" s="4">
        <v>13.725333083263598</v>
      </c>
      <c r="I31" s="4">
        <v>913769.0</v>
      </c>
      <c r="J31" s="3">
        <v>0.0</v>
      </c>
      <c r="K31" s="3">
        <v>1.0</v>
      </c>
      <c r="L31" s="3">
        <v>0.0</v>
      </c>
      <c r="M31" s="3">
        <v>0.0</v>
      </c>
      <c r="N31" s="3">
        <v>0.0</v>
      </c>
      <c r="O31" s="3">
        <v>22.0</v>
      </c>
      <c r="P31" s="3">
        <v>0.0</v>
      </c>
      <c r="Q31" s="4">
        <v>14.967589677177898</v>
      </c>
      <c r="R31" s="4">
        <v>0.1142476252588659</v>
      </c>
      <c r="S31" s="4">
        <v>0.37561797617896553</v>
      </c>
      <c r="T31" s="4">
        <v>573592.0</v>
      </c>
      <c r="U31" s="4">
        <v>615151.0</v>
      </c>
      <c r="V31" s="4">
        <v>3164766.0</v>
      </c>
      <c r="W31" s="4">
        <v>361567.0</v>
      </c>
      <c r="X31" s="3">
        <f t="shared" si="1"/>
        <v>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1.0</v>
      </c>
      <c r="AF31" s="3">
        <v>0.0</v>
      </c>
      <c r="AG31" s="3">
        <v>0.0</v>
      </c>
      <c r="AH31" s="3">
        <v>0.0</v>
      </c>
      <c r="AI31" s="3">
        <v>0.0</v>
      </c>
      <c r="AJ31" s="3">
        <v>1.0</v>
      </c>
      <c r="AK31" s="3">
        <v>0.0</v>
      </c>
      <c r="AL31" s="3">
        <v>0.0</v>
      </c>
      <c r="AM31" s="3">
        <v>0.0</v>
      </c>
      <c r="AN31" s="3">
        <v>0.0</v>
      </c>
    </row>
    <row r="32" ht="15.75" customHeight="1">
      <c r="A32" s="3">
        <v>9.0</v>
      </c>
      <c r="B32" s="3">
        <v>2017.0</v>
      </c>
      <c r="C32" s="4" t="s">
        <v>54</v>
      </c>
      <c r="D32" s="4">
        <v>10456.0</v>
      </c>
      <c r="E32" s="4">
        <v>6.1079117000105E13</v>
      </c>
      <c r="F32" s="4" t="s">
        <v>55</v>
      </c>
      <c r="G32" s="3">
        <v>3.0</v>
      </c>
      <c r="H32" s="4">
        <v>13.538798758094417</v>
      </c>
      <c r="I32" s="4">
        <v>758273.0</v>
      </c>
      <c r="J32" s="3">
        <v>0.0</v>
      </c>
      <c r="K32" s="3">
        <v>1.0</v>
      </c>
      <c r="L32" s="3">
        <v>1.0</v>
      </c>
      <c r="M32" s="3">
        <v>4.0</v>
      </c>
      <c r="N32" s="3">
        <v>0.0</v>
      </c>
      <c r="O32" s="3">
        <v>11.0</v>
      </c>
      <c r="P32" s="3">
        <v>0.0</v>
      </c>
      <c r="Q32" s="4">
        <v>14.987892999826943</v>
      </c>
      <c r="R32" s="4">
        <v>0.1121749598566792</v>
      </c>
      <c r="S32" s="4">
        <v>0.3230315839535706</v>
      </c>
      <c r="T32" s="4">
        <v>674198.0</v>
      </c>
      <c r="U32" s="4">
        <v>369090.0</v>
      </c>
      <c r="V32" s="4">
        <v>3229678.0</v>
      </c>
      <c r="W32" s="4">
        <v>362289.0</v>
      </c>
      <c r="X32" s="3">
        <f t="shared" si="1"/>
        <v>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1.0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1.0</v>
      </c>
      <c r="AL32" s="3">
        <v>0.0</v>
      </c>
      <c r="AM32" s="3">
        <v>0.0</v>
      </c>
      <c r="AN32" s="3">
        <v>0.0</v>
      </c>
    </row>
    <row r="33" ht="15.75" customHeight="1">
      <c r="A33" s="3">
        <v>9.0</v>
      </c>
      <c r="B33" s="3">
        <v>2018.0</v>
      </c>
      <c r="C33" s="4" t="s">
        <v>54</v>
      </c>
      <c r="D33" s="4">
        <v>10456.0</v>
      </c>
      <c r="E33" s="4">
        <v>6.1079117000105E13</v>
      </c>
      <c r="F33" s="4" t="s">
        <v>55</v>
      </c>
      <c r="G33" s="3">
        <v>3.0</v>
      </c>
      <c r="H33" s="4">
        <v>13.645453879114392</v>
      </c>
      <c r="I33" s="4">
        <v>843617.0</v>
      </c>
      <c r="J33" s="3">
        <v>0.0</v>
      </c>
      <c r="K33" s="3">
        <v>1.0</v>
      </c>
      <c r="L33" s="3">
        <v>1.0</v>
      </c>
      <c r="M33" s="3">
        <v>4.0</v>
      </c>
      <c r="N33" s="3">
        <v>0.0</v>
      </c>
      <c r="O33" s="3">
        <v>10.0</v>
      </c>
      <c r="P33" s="3">
        <v>0.0</v>
      </c>
      <c r="Q33" s="4">
        <v>15.016231380324026</v>
      </c>
      <c r="R33" s="4">
        <v>0.09977423701531764</v>
      </c>
      <c r="S33" s="4">
        <v>0.2834296109177667</v>
      </c>
      <c r="T33" s="4">
        <v>682193.0</v>
      </c>
      <c r="U33" s="4">
        <v>259505.0</v>
      </c>
      <c r="V33" s="4">
        <v>3322511.0</v>
      </c>
      <c r="W33" s="4">
        <v>331501.0</v>
      </c>
      <c r="X33" s="3">
        <f t="shared" si="1"/>
        <v>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1.0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1.0</v>
      </c>
      <c r="AM33" s="3">
        <v>0.0</v>
      </c>
      <c r="AN33" s="3">
        <v>0.0</v>
      </c>
    </row>
    <row r="34" ht="15.75" customHeight="1">
      <c r="A34" s="3">
        <v>9.0</v>
      </c>
      <c r="B34" s="3">
        <v>2019.0</v>
      </c>
      <c r="C34" s="4" t="s">
        <v>54</v>
      </c>
      <c r="D34" s="4">
        <v>10456.0</v>
      </c>
      <c r="E34" s="4">
        <v>6.1079117000105E13</v>
      </c>
      <c r="F34" s="4" t="s">
        <v>55</v>
      </c>
      <c r="G34" s="3">
        <v>3.0</v>
      </c>
      <c r="H34" s="4">
        <v>13.785564620795673</v>
      </c>
      <c r="I34" s="4">
        <v>970498.0</v>
      </c>
      <c r="J34" s="3">
        <v>0.0</v>
      </c>
      <c r="K34" s="3">
        <v>1.0</v>
      </c>
      <c r="L34" s="3">
        <v>1.0</v>
      </c>
      <c r="M34" s="3">
        <v>4.0</v>
      </c>
      <c r="N34" s="3">
        <v>0.0</v>
      </c>
      <c r="O34" s="3">
        <v>12.0</v>
      </c>
      <c r="P34" s="3">
        <v>0.0</v>
      </c>
      <c r="Q34" s="4">
        <v>15.114995976148833</v>
      </c>
      <c r="R34" s="4">
        <v>0.0747407774807773</v>
      </c>
      <c r="S34" s="4">
        <v>0.3685768344899628</v>
      </c>
      <c r="T34" s="4">
        <v>778130.0</v>
      </c>
      <c r="U34" s="4">
        <v>573592.0</v>
      </c>
      <c r="V34" s="4">
        <v>3667409.0</v>
      </c>
      <c r="W34" s="4">
        <v>274105.0</v>
      </c>
      <c r="X34" s="3">
        <f t="shared" si="1"/>
        <v>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1.0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1.0</v>
      </c>
      <c r="AN34" s="3">
        <v>0.0</v>
      </c>
    </row>
    <row r="35" ht="15.75" customHeight="1">
      <c r="A35" s="3">
        <v>9.0</v>
      </c>
      <c r="B35" s="3">
        <v>2020.0</v>
      </c>
      <c r="C35" s="4" t="s">
        <v>54</v>
      </c>
      <c r="D35" s="4">
        <v>10456.0</v>
      </c>
      <c r="E35" s="4">
        <v>6.1079117000105E13</v>
      </c>
      <c r="F35" s="4" t="s">
        <v>55</v>
      </c>
      <c r="G35" s="3">
        <v>3.0</v>
      </c>
      <c r="H35" s="4">
        <v>13.765361871421058</v>
      </c>
      <c r="I35" s="4">
        <v>951088.0</v>
      </c>
      <c r="J35" s="3">
        <v>0.0</v>
      </c>
      <c r="K35" s="3">
        <v>1.0</v>
      </c>
      <c r="L35" s="3">
        <v>1.0</v>
      </c>
      <c r="M35" s="3">
        <v>4.0</v>
      </c>
      <c r="N35" s="3">
        <v>0.0</v>
      </c>
      <c r="O35" s="3">
        <v>11.0</v>
      </c>
      <c r="P35" s="3">
        <v>0.0</v>
      </c>
      <c r="Q35" s="4">
        <v>15.242727308564676</v>
      </c>
      <c r="R35" s="4">
        <v>0.033643422200411076</v>
      </c>
      <c r="S35" s="4">
        <v>0.2923746455855832</v>
      </c>
      <c r="T35" s="4">
        <v>931934.0</v>
      </c>
      <c r="U35" s="4">
        <v>286416.0</v>
      </c>
      <c r="V35" s="4">
        <v>4167085.0</v>
      </c>
      <c r="W35" s="4">
        <v>140195.0</v>
      </c>
      <c r="X35" s="3" t="str">
        <f t="shared" si="1"/>
        <v/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1.0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1.0</v>
      </c>
    </row>
    <row r="36" ht="15.75" customHeight="1">
      <c r="A36" s="3">
        <v>10.0</v>
      </c>
      <c r="B36" s="3">
        <v>2016.0</v>
      </c>
      <c r="C36" s="4" t="s">
        <v>56</v>
      </c>
      <c r="D36" s="4">
        <v>21490.0</v>
      </c>
      <c r="E36" s="4">
        <v>8.364948000138E12</v>
      </c>
      <c r="F36" s="4" t="s">
        <v>48</v>
      </c>
      <c r="G36" s="3">
        <v>10.0</v>
      </c>
      <c r="H36" s="4">
        <v>11.830927748747198</v>
      </c>
      <c r="I36" s="4">
        <v>137437.94</v>
      </c>
      <c r="J36" s="3">
        <v>0.0</v>
      </c>
      <c r="K36" s="3">
        <v>1.0</v>
      </c>
      <c r="L36" s="3">
        <v>0.0</v>
      </c>
      <c r="M36" s="3">
        <v>0.0</v>
      </c>
      <c r="N36" s="3">
        <v>0.0</v>
      </c>
      <c r="O36" s="3">
        <v>10.0</v>
      </c>
      <c r="P36" s="3">
        <v>0.0</v>
      </c>
      <c r="Q36" s="4">
        <v>15.186305420037213</v>
      </c>
      <c r="R36" s="4">
        <v>0.07891673945278381</v>
      </c>
      <c r="S36" s="4">
        <v>0.2638830208608397</v>
      </c>
      <c r="T36" s="4">
        <v>324323.0</v>
      </c>
      <c r="U36" s="4">
        <v>714975.0</v>
      </c>
      <c r="V36" s="4">
        <v>3938480.0</v>
      </c>
      <c r="W36" s="4">
        <v>310812.0</v>
      </c>
      <c r="X36" s="3">
        <f t="shared" si="1"/>
        <v>0</v>
      </c>
      <c r="Y36" s="3">
        <v>0.0</v>
      </c>
      <c r="Z36" s="3">
        <v>0.0</v>
      </c>
      <c r="AA36" s="3">
        <v>1.0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1.0</v>
      </c>
      <c r="AK36" s="3">
        <v>0.0</v>
      </c>
      <c r="AL36" s="3">
        <v>0.0</v>
      </c>
      <c r="AM36" s="3">
        <v>0.0</v>
      </c>
      <c r="AN36" s="3">
        <v>0.0</v>
      </c>
    </row>
    <row r="37" ht="15.75" customHeight="1">
      <c r="A37" s="3">
        <v>10.0</v>
      </c>
      <c r="B37" s="3">
        <v>2017.0</v>
      </c>
      <c r="C37" s="4" t="s">
        <v>56</v>
      </c>
      <c r="D37" s="4">
        <v>21490.0</v>
      </c>
      <c r="E37" s="4">
        <v>8.364948000138E12</v>
      </c>
      <c r="F37" s="4" t="s">
        <v>48</v>
      </c>
      <c r="G37" s="3">
        <v>10.0</v>
      </c>
      <c r="H37" s="4">
        <v>11.875629199177087</v>
      </c>
      <c r="I37" s="4">
        <v>143721.0</v>
      </c>
      <c r="J37" s="3">
        <v>0.0</v>
      </c>
      <c r="K37" s="3">
        <v>1.0</v>
      </c>
      <c r="L37" s="3">
        <v>0.0</v>
      </c>
      <c r="M37" s="3">
        <v>0.0</v>
      </c>
      <c r="N37" s="3">
        <v>0.0</v>
      </c>
      <c r="O37" s="3">
        <v>9.0</v>
      </c>
      <c r="P37" s="3">
        <v>0.0</v>
      </c>
      <c r="Q37" s="4">
        <v>15.389666725314505</v>
      </c>
      <c r="R37" s="4">
        <v>0.06855351736508858</v>
      </c>
      <c r="S37" s="4">
        <v>0.19531842573767777</v>
      </c>
      <c r="T37" s="4">
        <v>282431.0</v>
      </c>
      <c r="U37" s="4">
        <v>660306.0</v>
      </c>
      <c r="V37" s="4">
        <v>4826667.0</v>
      </c>
      <c r="W37" s="4">
        <v>330885.0</v>
      </c>
      <c r="X37" s="3">
        <f t="shared" si="1"/>
        <v>0</v>
      </c>
      <c r="Y37" s="3">
        <v>0.0</v>
      </c>
      <c r="Z37" s="3">
        <v>0.0</v>
      </c>
      <c r="AA37" s="3">
        <v>1.0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1.0</v>
      </c>
      <c r="AL37" s="3">
        <v>0.0</v>
      </c>
      <c r="AM37" s="3">
        <v>0.0</v>
      </c>
      <c r="AN37" s="3">
        <v>0.0</v>
      </c>
    </row>
    <row r="38" ht="15.75" customHeight="1">
      <c r="A38" s="3">
        <v>10.0</v>
      </c>
      <c r="B38" s="3">
        <v>2018.0</v>
      </c>
      <c r="C38" s="4" t="s">
        <v>56</v>
      </c>
      <c r="D38" s="4">
        <v>21490.0</v>
      </c>
      <c r="E38" s="4">
        <v>8.364948000138E12</v>
      </c>
      <c r="F38" s="4" t="s">
        <v>48</v>
      </c>
      <c r="G38" s="3">
        <v>10.0</v>
      </c>
      <c r="H38" s="4">
        <v>11.903677870111654</v>
      </c>
      <c r="I38" s="4">
        <v>147809.25</v>
      </c>
      <c r="J38" s="3">
        <v>0.0</v>
      </c>
      <c r="K38" s="3">
        <v>1.0</v>
      </c>
      <c r="L38" s="3">
        <v>0.0</v>
      </c>
      <c r="M38" s="3">
        <v>0.0</v>
      </c>
      <c r="N38" s="3">
        <v>0.0</v>
      </c>
      <c r="O38" s="3">
        <v>9.0</v>
      </c>
      <c r="P38" s="3">
        <v>0.0</v>
      </c>
      <c r="Q38" s="4">
        <v>15.46638039087597</v>
      </c>
      <c r="R38" s="4">
        <v>0.07421053126434925</v>
      </c>
      <c r="S38" s="4">
        <v>0.16952146891755576</v>
      </c>
      <c r="T38" s="4">
        <v>221389.0</v>
      </c>
      <c r="U38" s="4">
        <v>662074.0</v>
      </c>
      <c r="V38" s="4">
        <v>5211511.0</v>
      </c>
      <c r="W38" s="4">
        <v>386749.0</v>
      </c>
      <c r="X38" s="3">
        <f t="shared" si="1"/>
        <v>0</v>
      </c>
      <c r="Y38" s="3">
        <v>0.0</v>
      </c>
      <c r="Z38" s="3">
        <v>0.0</v>
      </c>
      <c r="AA38" s="3">
        <v>1.0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1.0</v>
      </c>
      <c r="AM38" s="3">
        <v>0.0</v>
      </c>
      <c r="AN38" s="3">
        <v>0.0</v>
      </c>
    </row>
    <row r="39" ht="15.75" customHeight="1">
      <c r="A39" s="3">
        <v>10.0</v>
      </c>
      <c r="B39" s="3">
        <v>2019.0</v>
      </c>
      <c r="C39" s="4" t="s">
        <v>56</v>
      </c>
      <c r="D39" s="4">
        <v>21490.0</v>
      </c>
      <c r="E39" s="4">
        <v>8.364948000138E12</v>
      </c>
      <c r="F39" s="4" t="s">
        <v>48</v>
      </c>
      <c r="G39" s="3">
        <v>10.0</v>
      </c>
      <c r="H39" s="4">
        <v>11.903677870111654</v>
      </c>
      <c r="I39" s="4">
        <v>147809.25</v>
      </c>
      <c r="J39" s="3">
        <v>0.0</v>
      </c>
      <c r="K39" s="3">
        <v>1.0</v>
      </c>
      <c r="L39" s="3">
        <v>0.0</v>
      </c>
      <c r="M39" s="3">
        <v>0.0</v>
      </c>
      <c r="N39" s="3">
        <v>0.0</v>
      </c>
      <c r="O39" s="3">
        <v>9.0</v>
      </c>
      <c r="P39" s="3">
        <v>0.0</v>
      </c>
      <c r="Q39" s="4">
        <v>15.649696973088824</v>
      </c>
      <c r="R39" s="4">
        <v>0.14221700535731488</v>
      </c>
      <c r="S39" s="4">
        <v>0.12326392854741001</v>
      </c>
      <c r="T39" s="4">
        <v>447314.0</v>
      </c>
      <c r="U39" s="4">
        <v>324323.0</v>
      </c>
      <c r="V39" s="4">
        <v>6260039.0</v>
      </c>
      <c r="W39" s="4">
        <v>890284.0</v>
      </c>
      <c r="X39" s="3">
        <f t="shared" si="1"/>
        <v>0</v>
      </c>
      <c r="Y39" s="3">
        <v>0.0</v>
      </c>
      <c r="Z39" s="3">
        <v>0.0</v>
      </c>
      <c r="AA39" s="3">
        <v>1.0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1.0</v>
      </c>
      <c r="AN39" s="3">
        <v>0.0</v>
      </c>
    </row>
    <row r="40" ht="15.75" customHeight="1">
      <c r="A40" s="3">
        <v>10.0</v>
      </c>
      <c r="B40" s="3">
        <v>2020.0</v>
      </c>
      <c r="C40" s="4" t="s">
        <v>56</v>
      </c>
      <c r="D40" s="4">
        <v>21490.0</v>
      </c>
      <c r="E40" s="4">
        <v>8.364948000138E12</v>
      </c>
      <c r="F40" s="4" t="s">
        <v>48</v>
      </c>
      <c r="G40" s="3">
        <v>10.0</v>
      </c>
      <c r="H40" s="4">
        <v>14.620450620088171</v>
      </c>
      <c r="I40" s="4">
        <v>2236562.44</v>
      </c>
      <c r="J40" s="3">
        <v>0.0</v>
      </c>
      <c r="K40" s="3">
        <v>1.0</v>
      </c>
      <c r="L40" s="3">
        <v>1.0</v>
      </c>
      <c r="M40" s="3">
        <v>1.0</v>
      </c>
      <c r="N40" s="3">
        <v>0.0</v>
      </c>
      <c r="O40" s="3">
        <v>8.0</v>
      </c>
      <c r="P40" s="3">
        <v>0.0</v>
      </c>
      <c r="Q40" s="4">
        <v>15.740168323620408</v>
      </c>
      <c r="R40" s="4">
        <v>0.13747484058712908</v>
      </c>
      <c r="S40" s="4">
        <v>0.1609100684785481</v>
      </c>
      <c r="T40" s="4">
        <v>449186.0</v>
      </c>
      <c r="U40" s="4">
        <v>653499.0</v>
      </c>
      <c r="V40" s="4">
        <v>6852803.0</v>
      </c>
      <c r="W40" s="4">
        <v>942088.0</v>
      </c>
      <c r="X40" s="3" t="str">
        <f t="shared" si="1"/>
        <v/>
      </c>
      <c r="Y40" s="3">
        <v>0.0</v>
      </c>
      <c r="Z40" s="3">
        <v>0.0</v>
      </c>
      <c r="AA40" s="3">
        <v>1.0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1.0</v>
      </c>
    </row>
    <row r="41" ht="15.75" customHeight="1">
      <c r="A41" s="3">
        <v>11.0</v>
      </c>
      <c r="B41" s="3">
        <v>2016.0</v>
      </c>
      <c r="C41" s="4" t="s">
        <v>57</v>
      </c>
      <c r="D41" s="4">
        <v>20990.0</v>
      </c>
      <c r="E41" s="4">
        <v>7.76574000156E11</v>
      </c>
      <c r="F41" s="4" t="s">
        <v>55</v>
      </c>
      <c r="G41" s="3">
        <v>3.0</v>
      </c>
      <c r="H41" s="4">
        <v>13.353475098367715</v>
      </c>
      <c r="I41" s="4">
        <v>630000.0</v>
      </c>
      <c r="J41" s="3">
        <v>0.0</v>
      </c>
      <c r="K41" s="3">
        <v>1.0</v>
      </c>
      <c r="L41" s="3">
        <v>1.0</v>
      </c>
      <c r="M41" s="3">
        <v>3.0</v>
      </c>
      <c r="N41" s="3">
        <v>0.0</v>
      </c>
      <c r="O41" s="3">
        <v>23.0</v>
      </c>
      <c r="P41" s="3">
        <v>0.0</v>
      </c>
      <c r="Q41" s="4">
        <v>16.09919444326139</v>
      </c>
      <c r="R41" s="4">
        <v>-0.04951306782809286</v>
      </c>
      <c r="S41" s="4">
        <v>0.6863317701650391</v>
      </c>
      <c r="T41" s="4">
        <v>2710087.0</v>
      </c>
      <c r="U41" s="4">
        <v>4024724.0</v>
      </c>
      <c r="V41" s="4">
        <v>9812763.0</v>
      </c>
      <c r="W41" s="4">
        <v>-485860.0</v>
      </c>
      <c r="X41" s="3">
        <f t="shared" si="1"/>
        <v>1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1.0</v>
      </c>
      <c r="AF41" s="3">
        <v>0.0</v>
      </c>
      <c r="AG41" s="3">
        <v>0.0</v>
      </c>
      <c r="AH41" s="3">
        <v>0.0</v>
      </c>
      <c r="AI41" s="3">
        <v>0.0</v>
      </c>
      <c r="AJ41" s="3">
        <v>1.0</v>
      </c>
      <c r="AK41" s="3">
        <v>0.0</v>
      </c>
      <c r="AL41" s="3">
        <v>0.0</v>
      </c>
      <c r="AM41" s="3">
        <v>0.0</v>
      </c>
      <c r="AN41" s="3">
        <v>0.0</v>
      </c>
    </row>
    <row r="42" ht="15.75" customHeight="1">
      <c r="A42" s="3">
        <v>11.0</v>
      </c>
      <c r="B42" s="3">
        <v>2017.0</v>
      </c>
      <c r="C42" s="4" t="s">
        <v>57</v>
      </c>
      <c r="D42" s="4">
        <v>20990.0</v>
      </c>
      <c r="E42" s="4">
        <v>7.76574000156E11</v>
      </c>
      <c r="F42" s="4" t="s">
        <v>55</v>
      </c>
      <c r="G42" s="3">
        <v>3.0</v>
      </c>
      <c r="H42" s="4">
        <v>13.400853624165155</v>
      </c>
      <c r="I42" s="4">
        <v>660566.86</v>
      </c>
      <c r="J42" s="3">
        <v>0.0</v>
      </c>
      <c r="K42" s="3">
        <v>1.0</v>
      </c>
      <c r="L42" s="3">
        <v>1.0</v>
      </c>
      <c r="M42" s="3">
        <v>3.0</v>
      </c>
      <c r="N42" s="3">
        <v>0.0</v>
      </c>
      <c r="O42" s="3">
        <v>23.0</v>
      </c>
      <c r="P42" s="3">
        <v>0.0</v>
      </c>
      <c r="Q42" s="4">
        <v>16.329474589805343</v>
      </c>
      <c r="R42" s="4">
        <v>-0.03330553083082749</v>
      </c>
      <c r="S42" s="4">
        <v>0.6838250793035084</v>
      </c>
      <c r="T42" s="4">
        <v>3312989.0</v>
      </c>
      <c r="U42" s="4">
        <v>5134852.0</v>
      </c>
      <c r="V42" s="4">
        <v>1.2353804E7</v>
      </c>
      <c r="W42" s="4">
        <v>-411450.0</v>
      </c>
      <c r="X42" s="3">
        <f t="shared" si="1"/>
        <v>1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1.0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1.0</v>
      </c>
      <c r="AL42" s="3">
        <v>0.0</v>
      </c>
      <c r="AM42" s="3">
        <v>0.0</v>
      </c>
      <c r="AN42" s="3">
        <v>0.0</v>
      </c>
    </row>
    <row r="43" ht="15.75" customHeight="1">
      <c r="A43" s="3">
        <v>11.0</v>
      </c>
      <c r="B43" s="3">
        <v>2018.0</v>
      </c>
      <c r="C43" s="4" t="s">
        <v>57</v>
      </c>
      <c r="D43" s="4">
        <v>20990.0</v>
      </c>
      <c r="E43" s="4">
        <v>7.76574000156E11</v>
      </c>
      <c r="F43" s="4" t="s">
        <v>55</v>
      </c>
      <c r="G43" s="3">
        <v>3.0</v>
      </c>
      <c r="H43" s="4">
        <v>13.402550936014308</v>
      </c>
      <c r="I43" s="4">
        <v>661689.0</v>
      </c>
      <c r="J43" s="3">
        <v>0.0</v>
      </c>
      <c r="K43" s="3">
        <v>1.0</v>
      </c>
      <c r="L43" s="3">
        <v>1.0</v>
      </c>
      <c r="M43" s="3">
        <v>3.0</v>
      </c>
      <c r="N43" s="3">
        <v>0.0</v>
      </c>
      <c r="O43" s="3">
        <v>23.0</v>
      </c>
      <c r="P43" s="3">
        <v>0.0</v>
      </c>
      <c r="Q43" s="4">
        <v>16.360851380061803</v>
      </c>
      <c r="R43" s="4">
        <v>-0.031176682116406167</v>
      </c>
      <c r="S43" s="4">
        <v>0.7225263760032107</v>
      </c>
      <c r="T43" s="4">
        <v>2899926.0</v>
      </c>
      <c r="U43" s="4">
        <v>6310531.0</v>
      </c>
      <c r="V43" s="4">
        <v>1.2747572E7</v>
      </c>
      <c r="W43" s="4">
        <v>-397427.0</v>
      </c>
      <c r="X43" s="3">
        <f t="shared" si="1"/>
        <v>1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1.0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1.0</v>
      </c>
      <c r="AM43" s="3">
        <v>0.0</v>
      </c>
      <c r="AN43" s="3">
        <v>0.0</v>
      </c>
    </row>
    <row r="44" ht="15.75" customHeight="1">
      <c r="A44" s="3">
        <v>11.0</v>
      </c>
      <c r="B44" s="3">
        <v>2019.0</v>
      </c>
      <c r="C44" s="4" t="s">
        <v>57</v>
      </c>
      <c r="D44" s="4">
        <v>20990.0</v>
      </c>
      <c r="E44" s="4">
        <v>7.76574000156E11</v>
      </c>
      <c r="F44" s="4" t="s">
        <v>55</v>
      </c>
      <c r="G44" s="3">
        <v>3.0</v>
      </c>
      <c r="H44" s="4">
        <v>13.278554454205189</v>
      </c>
      <c r="I44" s="4">
        <v>584524.78</v>
      </c>
      <c r="J44" s="3">
        <v>0.0</v>
      </c>
      <c r="K44" s="3">
        <v>1.0</v>
      </c>
      <c r="L44" s="3">
        <v>1.0</v>
      </c>
      <c r="M44" s="3">
        <v>3.0</v>
      </c>
      <c r="N44" s="3">
        <v>0.0</v>
      </c>
      <c r="O44" s="3">
        <v>23.0</v>
      </c>
      <c r="P44" s="3">
        <v>0.0</v>
      </c>
      <c r="Q44" s="4">
        <v>16.57411824948334</v>
      </c>
      <c r="R44" s="4">
        <v>-0.020169908973713797</v>
      </c>
      <c r="S44" s="4">
        <v>0.45641861443820647</v>
      </c>
      <c r="T44" s="4">
        <v>4491222.0</v>
      </c>
      <c r="U44" s="4">
        <v>2710087.0</v>
      </c>
      <c r="V44" s="4">
        <v>1.577786E7</v>
      </c>
      <c r="W44" s="4">
        <v>-318238.0</v>
      </c>
      <c r="X44" s="3">
        <f t="shared" si="1"/>
        <v>1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1.0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1.0</v>
      </c>
      <c r="AN44" s="3">
        <v>0.0</v>
      </c>
    </row>
    <row r="45" ht="15.75" customHeight="1">
      <c r="A45" s="3">
        <v>11.0</v>
      </c>
      <c r="B45" s="3">
        <v>2020.0</v>
      </c>
      <c r="C45" s="4" t="s">
        <v>57</v>
      </c>
      <c r="D45" s="4">
        <v>20990.0</v>
      </c>
      <c r="E45" s="4">
        <v>7.76574000156E11</v>
      </c>
      <c r="F45" s="4" t="s">
        <v>55</v>
      </c>
      <c r="G45" s="3">
        <v>3.0</v>
      </c>
      <c r="H45" s="4">
        <v>14.03675243824777</v>
      </c>
      <c r="I45" s="4">
        <v>1247625.17</v>
      </c>
      <c r="J45" s="3">
        <v>0.0</v>
      </c>
      <c r="K45" s="3">
        <v>1.0</v>
      </c>
      <c r="L45" s="3">
        <v>1.0</v>
      </c>
      <c r="M45" s="3">
        <v>3.0</v>
      </c>
      <c r="N45" s="3">
        <v>0.0</v>
      </c>
      <c r="O45" s="3">
        <v>23.0</v>
      </c>
      <c r="P45" s="3">
        <v>0.0</v>
      </c>
      <c r="Q45" s="4">
        <v>16.917033714554766</v>
      </c>
      <c r="R45" s="4">
        <v>-0.00948002922661911</v>
      </c>
      <c r="S45" s="4">
        <v>0.573326895704475</v>
      </c>
      <c r="T45" s="4">
        <v>5223327.0</v>
      </c>
      <c r="U45" s="4">
        <v>7522755.0</v>
      </c>
      <c r="V45" s="4">
        <v>2.2231788E7</v>
      </c>
      <c r="W45" s="4">
        <v>-210758.0</v>
      </c>
      <c r="X45" s="3" t="str">
        <f t="shared" si="1"/>
        <v/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1.0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1.0</v>
      </c>
    </row>
    <row r="46" ht="15.75" customHeight="1">
      <c r="A46" s="3">
        <v>12.0</v>
      </c>
      <c r="B46" s="3">
        <v>2016.0</v>
      </c>
      <c r="C46" s="4" t="s">
        <v>58</v>
      </c>
      <c r="D46" s="4">
        <v>3050.0</v>
      </c>
      <c r="E46" s="4">
        <v>3.3050071000158E13</v>
      </c>
      <c r="F46" s="4" t="s">
        <v>48</v>
      </c>
      <c r="G46" s="3">
        <v>10.0</v>
      </c>
      <c r="H46" s="4">
        <v>11.929040329243637</v>
      </c>
      <c r="I46" s="4">
        <v>151606.0</v>
      </c>
      <c r="J46" s="3">
        <v>0.0</v>
      </c>
      <c r="K46" s="3">
        <v>1.0</v>
      </c>
      <c r="L46" s="3">
        <v>0.0</v>
      </c>
      <c r="M46" s="3">
        <v>0.0</v>
      </c>
      <c r="N46" s="3">
        <v>0.0</v>
      </c>
      <c r="O46" s="3">
        <v>19.0</v>
      </c>
      <c r="P46" s="3">
        <v>0.0</v>
      </c>
      <c r="Q46" s="4">
        <v>15.90787202677942</v>
      </c>
      <c r="R46" s="4">
        <v>-0.027373047730573554</v>
      </c>
      <c r="S46" s="4">
        <v>0.7199113280676405</v>
      </c>
      <c r="T46" s="4">
        <v>2147850.0</v>
      </c>
      <c r="U46" s="4">
        <v>3686333.0</v>
      </c>
      <c r="V46" s="4">
        <v>8104030.0</v>
      </c>
      <c r="W46" s="4">
        <v>-221832.0</v>
      </c>
      <c r="X46" s="3">
        <f t="shared" si="1"/>
        <v>1</v>
      </c>
      <c r="Y46" s="3">
        <v>0.0</v>
      </c>
      <c r="Z46" s="3">
        <v>0.0</v>
      </c>
      <c r="AA46" s="3">
        <v>1.0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1.0</v>
      </c>
      <c r="AK46" s="3">
        <v>0.0</v>
      </c>
      <c r="AL46" s="3">
        <v>0.0</v>
      </c>
      <c r="AM46" s="3">
        <v>0.0</v>
      </c>
      <c r="AN46" s="3">
        <v>0.0</v>
      </c>
    </row>
    <row r="47" ht="15.75" customHeight="1">
      <c r="A47" s="3">
        <v>12.0</v>
      </c>
      <c r="B47" s="3">
        <v>2017.0</v>
      </c>
      <c r="C47" s="4" t="s">
        <v>58</v>
      </c>
      <c r="D47" s="4">
        <v>3050.0</v>
      </c>
      <c r="E47" s="4">
        <v>3.3050071000158E13</v>
      </c>
      <c r="F47" s="4" t="s">
        <v>48</v>
      </c>
      <c r="G47" s="3">
        <v>10.0</v>
      </c>
      <c r="H47" s="4">
        <v>11.925154313990687</v>
      </c>
      <c r="I47" s="4">
        <v>151018.0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20.0</v>
      </c>
      <c r="P47" s="3">
        <v>0.0</v>
      </c>
      <c r="Q47" s="4">
        <v>16.048822954609758</v>
      </c>
      <c r="R47" s="4">
        <v>-0.011036337809657173</v>
      </c>
      <c r="S47" s="4">
        <v>0.6402241970128356</v>
      </c>
      <c r="T47" s="4">
        <v>2685422.0</v>
      </c>
      <c r="U47" s="4">
        <v>3288332.0</v>
      </c>
      <c r="V47" s="4">
        <v>9330722.0</v>
      </c>
      <c r="W47" s="4">
        <v>-102977.0</v>
      </c>
      <c r="X47" s="3">
        <f t="shared" si="1"/>
        <v>0</v>
      </c>
      <c r="Y47" s="3">
        <v>0.0</v>
      </c>
      <c r="Z47" s="3">
        <v>0.0</v>
      </c>
      <c r="AA47" s="3">
        <v>1.0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1.0</v>
      </c>
      <c r="AL47" s="3">
        <v>0.0</v>
      </c>
      <c r="AM47" s="3">
        <v>0.0</v>
      </c>
      <c r="AN47" s="3">
        <v>0.0</v>
      </c>
    </row>
    <row r="48" ht="15.75" customHeight="1">
      <c r="A48" s="3">
        <v>12.0</v>
      </c>
      <c r="B48" s="3">
        <v>2020.0</v>
      </c>
      <c r="C48" s="4" t="s">
        <v>58</v>
      </c>
      <c r="D48" s="4">
        <v>3050.0</v>
      </c>
      <c r="E48" s="4">
        <v>3.3050071000158E13</v>
      </c>
      <c r="F48" s="4" t="s">
        <v>48</v>
      </c>
      <c r="G48" s="3">
        <v>10.0</v>
      </c>
      <c r="H48" s="4">
        <v>12.013790324628625</v>
      </c>
      <c r="I48" s="4">
        <v>165014.78</v>
      </c>
      <c r="J48" s="3">
        <v>0.0</v>
      </c>
      <c r="K48" s="3">
        <v>1.0</v>
      </c>
      <c r="L48" s="3">
        <v>0.0</v>
      </c>
      <c r="M48" s="3">
        <v>0.0</v>
      </c>
      <c r="N48" s="3">
        <v>0.0</v>
      </c>
      <c r="O48" s="3">
        <v>17.0</v>
      </c>
      <c r="P48" s="3">
        <v>0.0</v>
      </c>
      <c r="Q48" s="4">
        <v>16.269860916517292</v>
      </c>
      <c r="R48" s="4">
        <v>0.004203500855323583</v>
      </c>
      <c r="S48" s="4">
        <v>0.6914447021059604</v>
      </c>
      <c r="T48" s="4">
        <v>2996435.0</v>
      </c>
      <c r="U48" s="4">
        <v>5051200.0</v>
      </c>
      <c r="V48" s="4">
        <v>1.163887E7</v>
      </c>
      <c r="W48" s="4">
        <v>48924.0</v>
      </c>
      <c r="X48" s="3" t="str">
        <f t="shared" si="1"/>
        <v/>
      </c>
      <c r="Y48" s="3">
        <v>0.0</v>
      </c>
      <c r="Z48" s="3">
        <v>0.0</v>
      </c>
      <c r="AA48" s="3">
        <v>1.0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1.0</v>
      </c>
    </row>
    <row r="49" ht="15.75" customHeight="1">
      <c r="A49" s="3">
        <v>13.0</v>
      </c>
      <c r="B49" s="3">
        <v>2016.0</v>
      </c>
      <c r="C49" s="4" t="s">
        <v>59</v>
      </c>
      <c r="D49" s="4">
        <v>21512.0</v>
      </c>
      <c r="E49" s="4">
        <v>9.439783000189E12</v>
      </c>
      <c r="F49" s="4" t="s">
        <v>43</v>
      </c>
      <c r="G49" s="3">
        <v>6.0</v>
      </c>
      <c r="H49" s="4">
        <v>9.72913416539135</v>
      </c>
      <c r="I49" s="4">
        <v>16800.0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5.0</v>
      </c>
      <c r="P49" s="3">
        <v>1.0</v>
      </c>
      <c r="Q49" s="4">
        <v>17.401298032456772</v>
      </c>
      <c r="R49" s="4">
        <v>-0.0012485810004833468</v>
      </c>
      <c r="S49" s="4">
        <v>0.9939669240081415</v>
      </c>
      <c r="T49" s="4">
        <v>1.0584714E7</v>
      </c>
      <c r="U49" s="4">
        <v>2.5279362E7</v>
      </c>
      <c r="V49" s="4">
        <v>3.608176E7</v>
      </c>
      <c r="W49" s="4">
        <v>-45051.0</v>
      </c>
      <c r="X49" s="3">
        <f t="shared" si="1"/>
        <v>0</v>
      </c>
      <c r="Y49" s="3">
        <v>0.0</v>
      </c>
      <c r="Z49" s="3">
        <v>1.0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1.0</v>
      </c>
      <c r="AK49" s="3">
        <v>0.0</v>
      </c>
      <c r="AL49" s="3">
        <v>0.0</v>
      </c>
      <c r="AM49" s="3">
        <v>0.0</v>
      </c>
      <c r="AN49" s="3">
        <v>0.0</v>
      </c>
    </row>
    <row r="50" ht="15.75" customHeight="1">
      <c r="A50" s="3">
        <v>13.0</v>
      </c>
      <c r="B50" s="3">
        <v>2017.0</v>
      </c>
      <c r="C50" s="4" t="s">
        <v>59</v>
      </c>
      <c r="D50" s="4">
        <v>21512.0</v>
      </c>
      <c r="E50" s="4">
        <v>9.439783000189E12</v>
      </c>
      <c r="F50" s="4" t="s">
        <v>43</v>
      </c>
      <c r="G50" s="3">
        <v>6.0</v>
      </c>
      <c r="H50" s="4">
        <v>9.903487552536127</v>
      </c>
      <c r="I50" s="4">
        <v>20000.0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4.0</v>
      </c>
      <c r="P50" s="3">
        <v>1.0</v>
      </c>
      <c r="Q50" s="4">
        <v>17.133018855885613</v>
      </c>
      <c r="R50" s="4">
        <v>0.0034575846958748006</v>
      </c>
      <c r="S50" s="4">
        <v>0.9886529246400569</v>
      </c>
      <c r="T50" s="4">
        <v>1.2290904E7</v>
      </c>
      <c r="U50" s="4">
        <v>1.4987528E7</v>
      </c>
      <c r="V50" s="4">
        <v>2.7591515E7</v>
      </c>
      <c r="W50" s="4">
        <v>95400.0</v>
      </c>
      <c r="X50" s="3">
        <f t="shared" si="1"/>
        <v>1</v>
      </c>
      <c r="Y50" s="3">
        <v>0.0</v>
      </c>
      <c r="Z50" s="3">
        <v>1.0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1.0</v>
      </c>
      <c r="AL50" s="3">
        <v>0.0</v>
      </c>
      <c r="AM50" s="3">
        <v>0.0</v>
      </c>
      <c r="AN50" s="3">
        <v>0.0</v>
      </c>
    </row>
    <row r="51" ht="15.75" customHeight="1">
      <c r="A51" s="3">
        <v>13.0</v>
      </c>
      <c r="B51" s="3">
        <v>2018.0</v>
      </c>
      <c r="C51" s="4" t="s">
        <v>59</v>
      </c>
      <c r="D51" s="4">
        <v>21512.0</v>
      </c>
      <c r="E51" s="4">
        <v>9.439783000189E12</v>
      </c>
      <c r="F51" s="4" t="s">
        <v>43</v>
      </c>
      <c r="G51" s="3">
        <v>6.0</v>
      </c>
      <c r="H51" s="4">
        <v>9.72913416539135</v>
      </c>
      <c r="I51" s="4">
        <v>16800.0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4.0</v>
      </c>
      <c r="P51" s="3">
        <v>1.0</v>
      </c>
      <c r="Q51" s="4">
        <v>16.566554601416907</v>
      </c>
      <c r="R51" s="4">
        <v>-0.007666212060408563</v>
      </c>
      <c r="S51" s="4">
        <v>0.9876723708299625</v>
      </c>
      <c r="T51" s="4">
        <v>1.4097845E7</v>
      </c>
      <c r="U51" s="4">
        <v>1368089.0</v>
      </c>
      <c r="V51" s="4">
        <v>1.5658972E7</v>
      </c>
      <c r="W51" s="4">
        <v>-120045.0</v>
      </c>
      <c r="X51" s="3">
        <f t="shared" si="1"/>
        <v>1</v>
      </c>
      <c r="Y51" s="3">
        <v>0.0</v>
      </c>
      <c r="Z51" s="3">
        <v>1.0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1.0</v>
      </c>
      <c r="AM51" s="3">
        <v>0.0</v>
      </c>
      <c r="AN51" s="3">
        <v>0.0</v>
      </c>
    </row>
    <row r="52" ht="15.75" customHeight="1">
      <c r="A52" s="3">
        <v>13.0</v>
      </c>
      <c r="B52" s="3">
        <v>2019.0</v>
      </c>
      <c r="C52" s="4" t="s">
        <v>59</v>
      </c>
      <c r="D52" s="4">
        <v>21512.0</v>
      </c>
      <c r="E52" s="4">
        <v>9.439783000189E12</v>
      </c>
      <c r="F52" s="4" t="s">
        <v>43</v>
      </c>
      <c r="G52" s="3">
        <v>6.0</v>
      </c>
      <c r="H52" s="4">
        <v>9.72913416539135</v>
      </c>
      <c r="I52" s="4">
        <v>16800.0</v>
      </c>
      <c r="J52" s="3">
        <v>0.0</v>
      </c>
      <c r="K52" s="3">
        <v>0.0</v>
      </c>
      <c r="L52" s="3">
        <v>1.0</v>
      </c>
      <c r="M52" s="3">
        <v>0.0</v>
      </c>
      <c r="N52" s="3">
        <v>0.0</v>
      </c>
      <c r="O52" s="3">
        <v>4.0</v>
      </c>
      <c r="P52" s="3">
        <v>0.0</v>
      </c>
      <c r="Q52" s="4">
        <v>14.163048486219372</v>
      </c>
      <c r="R52" s="4">
        <v>-0.25392454530940717</v>
      </c>
      <c r="S52" s="4">
        <v>8.459873634656656</v>
      </c>
      <c r="T52" s="4">
        <v>1390897.0</v>
      </c>
      <c r="U52" s="4">
        <v>1.0584714E7</v>
      </c>
      <c r="V52" s="4">
        <v>1415578.0</v>
      </c>
      <c r="W52" s="4">
        <v>-359450.0</v>
      </c>
      <c r="X52" s="3" t="str">
        <f t="shared" si="1"/>
        <v/>
      </c>
      <c r="Y52" s="3">
        <v>0.0</v>
      </c>
      <c r="Z52" s="3">
        <v>1.0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1.0</v>
      </c>
      <c r="AN52" s="3">
        <v>0.0</v>
      </c>
    </row>
    <row r="53" ht="15.75" customHeight="1">
      <c r="A53" s="3">
        <v>14.0</v>
      </c>
      <c r="B53" s="3">
        <v>2016.0</v>
      </c>
      <c r="C53" s="4" t="s">
        <v>60</v>
      </c>
      <c r="D53" s="4">
        <v>22349.0</v>
      </c>
      <c r="E53" s="4">
        <v>1.6590234000176E13</v>
      </c>
      <c r="F53" s="4" t="s">
        <v>55</v>
      </c>
      <c r="G53" s="3">
        <v>3.0</v>
      </c>
      <c r="H53" s="4">
        <v>12.765688433465597</v>
      </c>
      <c r="I53" s="4">
        <v>350000.0</v>
      </c>
      <c r="J53" s="3">
        <v>0.0</v>
      </c>
      <c r="K53" s="3">
        <v>1.0</v>
      </c>
      <c r="L53" s="3">
        <v>0.0</v>
      </c>
      <c r="M53" s="3">
        <v>0.0</v>
      </c>
      <c r="N53" s="3">
        <v>0.0</v>
      </c>
      <c r="O53" s="3">
        <v>10.0</v>
      </c>
      <c r="P53" s="3">
        <v>0.0</v>
      </c>
      <c r="Q53" s="4">
        <v>13.635433679992753</v>
      </c>
      <c r="R53" s="4">
        <v>0.13906629023258932</v>
      </c>
      <c r="S53" s="4">
        <v>0.19816308790885123</v>
      </c>
      <c r="T53" s="4">
        <v>110878.0</v>
      </c>
      <c r="U53" s="4">
        <v>54629.0</v>
      </c>
      <c r="V53" s="4">
        <v>835206.0</v>
      </c>
      <c r="W53" s="4">
        <v>116149.0</v>
      </c>
      <c r="X53" s="3">
        <f t="shared" si="1"/>
        <v>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1.0</v>
      </c>
      <c r="AF53" s="3">
        <v>0.0</v>
      </c>
      <c r="AG53" s="3">
        <v>0.0</v>
      </c>
      <c r="AH53" s="3">
        <v>0.0</v>
      </c>
      <c r="AI53" s="3">
        <v>0.0</v>
      </c>
      <c r="AJ53" s="3">
        <v>1.0</v>
      </c>
      <c r="AK53" s="3">
        <v>0.0</v>
      </c>
      <c r="AL53" s="3">
        <v>0.0</v>
      </c>
      <c r="AM53" s="3">
        <v>0.0</v>
      </c>
      <c r="AN53" s="3">
        <v>0.0</v>
      </c>
    </row>
    <row r="54" ht="15.75" customHeight="1">
      <c r="A54" s="3">
        <v>14.0</v>
      </c>
      <c r="B54" s="3">
        <v>2017.0</v>
      </c>
      <c r="C54" s="4" t="s">
        <v>60</v>
      </c>
      <c r="D54" s="4">
        <v>22349.0</v>
      </c>
      <c r="E54" s="4">
        <v>1.6590234000176E13</v>
      </c>
      <c r="F54" s="4" t="s">
        <v>55</v>
      </c>
      <c r="G54" s="3">
        <v>3.0</v>
      </c>
      <c r="H54" s="4">
        <v>12.84726842045802</v>
      </c>
      <c r="I54" s="4">
        <v>379750.0</v>
      </c>
      <c r="J54" s="3">
        <v>0.0</v>
      </c>
      <c r="K54" s="3">
        <v>1.0</v>
      </c>
      <c r="L54" s="3">
        <v>0.0</v>
      </c>
      <c r="M54" s="3">
        <v>0.0</v>
      </c>
      <c r="N54" s="3">
        <v>0.0</v>
      </c>
      <c r="O54" s="3">
        <v>16.0</v>
      </c>
      <c r="P54" s="3">
        <v>0.0</v>
      </c>
      <c r="Q54" s="4">
        <v>13.8479361209043</v>
      </c>
      <c r="R54" s="4">
        <v>0.1495415588451407</v>
      </c>
      <c r="S54" s="4">
        <v>0.35625587512355306</v>
      </c>
      <c r="T54" s="4">
        <v>268202.0</v>
      </c>
      <c r="U54" s="4">
        <v>99795.0</v>
      </c>
      <c r="V54" s="4">
        <v>1032957.0</v>
      </c>
      <c r="W54" s="4">
        <v>154470.0</v>
      </c>
      <c r="X54" s="3">
        <f t="shared" si="1"/>
        <v>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1.0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1.0</v>
      </c>
      <c r="AL54" s="3">
        <v>0.0</v>
      </c>
      <c r="AM54" s="3">
        <v>0.0</v>
      </c>
      <c r="AN54" s="3">
        <v>0.0</v>
      </c>
    </row>
    <row r="55" ht="15.75" customHeight="1">
      <c r="A55" s="3">
        <v>14.0</v>
      </c>
      <c r="B55" s="3">
        <v>2018.0</v>
      </c>
      <c r="C55" s="4" t="s">
        <v>60</v>
      </c>
      <c r="D55" s="4">
        <v>22349.0</v>
      </c>
      <c r="E55" s="4">
        <v>1.6590234000176E13</v>
      </c>
      <c r="F55" s="4" t="s">
        <v>55</v>
      </c>
      <c r="G55" s="3">
        <v>3.0</v>
      </c>
      <c r="H55" s="4">
        <v>12.742079933013244</v>
      </c>
      <c r="I55" s="4">
        <v>341833.80000000005</v>
      </c>
      <c r="J55" s="3">
        <v>0.0</v>
      </c>
      <c r="K55" s="3">
        <v>1.0</v>
      </c>
      <c r="L55" s="3">
        <v>0.0</v>
      </c>
      <c r="M55" s="3">
        <v>0.0</v>
      </c>
      <c r="N55" s="3">
        <v>0.0</v>
      </c>
      <c r="O55" s="3">
        <v>16.0</v>
      </c>
      <c r="P55" s="3">
        <v>0.0</v>
      </c>
      <c r="Q55" s="4">
        <v>13.792773007992908</v>
      </c>
      <c r="R55" s="4">
        <v>0.14592452934418665</v>
      </c>
      <c r="S55" s="4">
        <v>0.27229854355772115</v>
      </c>
      <c r="T55" s="4">
        <v>173498.0</v>
      </c>
      <c r="U55" s="4">
        <v>92679.0</v>
      </c>
      <c r="V55" s="4">
        <v>977519.0</v>
      </c>
      <c r="W55" s="4">
        <v>142644.0</v>
      </c>
      <c r="X55" s="3">
        <f t="shared" si="1"/>
        <v>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1.0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1.0</v>
      </c>
      <c r="AM55" s="3">
        <v>0.0</v>
      </c>
      <c r="AN55" s="3">
        <v>0.0</v>
      </c>
    </row>
    <row r="56" ht="15.75" customHeight="1">
      <c r="A56" s="3">
        <v>14.0</v>
      </c>
      <c r="B56" s="3">
        <v>2019.0</v>
      </c>
      <c r="C56" s="4" t="s">
        <v>60</v>
      </c>
      <c r="D56" s="4">
        <v>22349.0</v>
      </c>
      <c r="E56" s="4">
        <v>1.6590234000176E13</v>
      </c>
      <c r="F56" s="4" t="s">
        <v>55</v>
      </c>
      <c r="G56" s="3">
        <v>3.0</v>
      </c>
      <c r="H56" s="4">
        <v>13.173725849399053</v>
      </c>
      <c r="I56" s="4">
        <v>526352.2</v>
      </c>
      <c r="J56" s="3">
        <v>0.0</v>
      </c>
      <c r="K56" s="3">
        <v>1.0</v>
      </c>
      <c r="L56" s="3">
        <v>0.0</v>
      </c>
      <c r="M56" s="3">
        <v>0.0</v>
      </c>
      <c r="N56" s="3">
        <v>0.0</v>
      </c>
      <c r="O56" s="3">
        <v>16.0</v>
      </c>
      <c r="P56" s="3">
        <v>0.0</v>
      </c>
      <c r="Q56" s="4">
        <v>13.904845649703029</v>
      </c>
      <c r="R56" s="4">
        <v>0.1482824499038362</v>
      </c>
      <c r="S56" s="4">
        <v>0.3466249392974694</v>
      </c>
      <c r="T56" s="4">
        <v>268138.0</v>
      </c>
      <c r="U56" s="4">
        <v>110878.0</v>
      </c>
      <c r="V56" s="4">
        <v>1093447.0</v>
      </c>
      <c r="W56" s="4">
        <v>162139.0</v>
      </c>
      <c r="X56" s="3">
        <f t="shared" si="1"/>
        <v>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1.0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1.0</v>
      </c>
      <c r="AN56" s="3">
        <v>0.0</v>
      </c>
    </row>
    <row r="57" ht="15.75" customHeight="1">
      <c r="A57" s="3">
        <v>14.0</v>
      </c>
      <c r="B57" s="3">
        <v>2020.0</v>
      </c>
      <c r="C57" s="4" t="s">
        <v>60</v>
      </c>
      <c r="D57" s="4">
        <v>22349.0</v>
      </c>
      <c r="E57" s="4">
        <v>1.6590234000176E13</v>
      </c>
      <c r="F57" s="4" t="s">
        <v>55</v>
      </c>
      <c r="G57" s="3">
        <v>3.0</v>
      </c>
      <c r="H57" s="4">
        <v>13.173725849399053</v>
      </c>
      <c r="I57" s="4">
        <v>526352.2</v>
      </c>
      <c r="J57" s="3">
        <v>0.0</v>
      </c>
      <c r="K57" s="3">
        <v>1.0</v>
      </c>
      <c r="L57" s="3">
        <v>0.0</v>
      </c>
      <c r="M57" s="3">
        <v>0.0</v>
      </c>
      <c r="N57" s="3">
        <v>0.0</v>
      </c>
      <c r="O57" s="3">
        <v>16.0</v>
      </c>
      <c r="P57" s="3">
        <v>0.0</v>
      </c>
      <c r="Q57" s="4">
        <v>14.6721179498772</v>
      </c>
      <c r="R57" s="4">
        <v>0.020628773368399644</v>
      </c>
      <c r="S57" s="4">
        <v>0.4273855203708288</v>
      </c>
      <c r="T57" s="4">
        <v>600230.0</v>
      </c>
      <c r="U57" s="4">
        <v>406330.0</v>
      </c>
      <c r="V57" s="4">
        <v>2355157.0</v>
      </c>
      <c r="W57" s="4">
        <v>48584.0</v>
      </c>
      <c r="X57" s="3" t="str">
        <f t="shared" si="1"/>
        <v/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1.0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1.0</v>
      </c>
    </row>
    <row r="58" ht="15.75" customHeight="1">
      <c r="A58" s="3">
        <v>15.0</v>
      </c>
      <c r="B58" s="3">
        <v>2016.0</v>
      </c>
      <c r="C58" s="4" t="s">
        <v>61</v>
      </c>
      <c r="D58" s="4">
        <v>19771.0</v>
      </c>
      <c r="E58" s="4">
        <v>2.919555000167E12</v>
      </c>
      <c r="F58" s="4" t="s">
        <v>53</v>
      </c>
      <c r="G58" s="3">
        <v>1.0</v>
      </c>
      <c r="H58" s="4">
        <v>14.690979295318174</v>
      </c>
      <c r="I58" s="4">
        <v>2400000.0</v>
      </c>
      <c r="J58" s="3">
        <v>0.0</v>
      </c>
      <c r="K58" s="3">
        <v>1.0</v>
      </c>
      <c r="L58" s="3">
        <v>0.0</v>
      </c>
      <c r="M58" s="3">
        <v>0.0</v>
      </c>
      <c r="N58" s="3">
        <v>0.0</v>
      </c>
      <c r="O58" s="3">
        <v>18.0</v>
      </c>
      <c r="P58" s="3">
        <v>0.0</v>
      </c>
      <c r="Q58" s="4">
        <v>15.670619091206168</v>
      </c>
      <c r="R58" s="4">
        <v>0.040606082981143835</v>
      </c>
      <c r="S58" s="4">
        <v>0.28838156358371014</v>
      </c>
      <c r="T58" s="4">
        <v>985217.0</v>
      </c>
      <c r="U58" s="4">
        <v>858231.0</v>
      </c>
      <c r="V58" s="4">
        <v>6392392.0</v>
      </c>
      <c r="W58" s="4">
        <v>259570.0</v>
      </c>
      <c r="X58" s="3">
        <f t="shared" si="1"/>
        <v>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1.0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1.0</v>
      </c>
      <c r="AK58" s="3">
        <v>0.0</v>
      </c>
      <c r="AL58" s="3">
        <v>0.0</v>
      </c>
      <c r="AM58" s="3">
        <v>0.0</v>
      </c>
      <c r="AN58" s="3">
        <v>0.0</v>
      </c>
    </row>
    <row r="59" ht="15.75" customHeight="1">
      <c r="A59" s="3">
        <v>15.0</v>
      </c>
      <c r="B59" s="3">
        <v>2017.0</v>
      </c>
      <c r="C59" s="4" t="s">
        <v>61</v>
      </c>
      <c r="D59" s="4">
        <v>19771.0</v>
      </c>
      <c r="E59" s="4">
        <v>2.919555000167E12</v>
      </c>
      <c r="F59" s="4" t="s">
        <v>53</v>
      </c>
      <c r="G59" s="3">
        <v>1.0</v>
      </c>
      <c r="H59" s="4">
        <v>14.783918522695435</v>
      </c>
      <c r="I59" s="4">
        <v>2633748.1</v>
      </c>
      <c r="J59" s="3">
        <v>0.0</v>
      </c>
      <c r="K59" s="3">
        <v>1.0</v>
      </c>
      <c r="L59" s="3">
        <v>0.0</v>
      </c>
      <c r="M59" s="3">
        <v>0.0</v>
      </c>
      <c r="N59" s="3">
        <v>0.0</v>
      </c>
      <c r="O59" s="3">
        <v>19.0</v>
      </c>
      <c r="P59" s="3">
        <v>0.0</v>
      </c>
      <c r="Q59" s="4">
        <v>16.062695302579957</v>
      </c>
      <c r="R59" s="4">
        <v>0.026101295382981806</v>
      </c>
      <c r="S59" s="4">
        <v>0.3022345374933028</v>
      </c>
      <c r="T59" s="4">
        <v>667956.0</v>
      </c>
      <c r="U59" s="4">
        <v>2191504.0</v>
      </c>
      <c r="V59" s="4">
        <v>9461063.0</v>
      </c>
      <c r="W59" s="4">
        <v>246946.0</v>
      </c>
      <c r="X59" s="3">
        <f t="shared" si="1"/>
        <v>1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1.0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1.0</v>
      </c>
      <c r="AL59" s="3">
        <v>0.0</v>
      </c>
      <c r="AM59" s="3">
        <v>0.0</v>
      </c>
      <c r="AN59" s="3">
        <v>0.0</v>
      </c>
    </row>
    <row r="60" ht="15.75" customHeight="1">
      <c r="A60" s="3">
        <v>15.0</v>
      </c>
      <c r="B60" s="3">
        <v>2018.0</v>
      </c>
      <c r="C60" s="4" t="s">
        <v>61</v>
      </c>
      <c r="D60" s="4">
        <v>19771.0</v>
      </c>
      <c r="E60" s="4">
        <v>2.919555000167E12</v>
      </c>
      <c r="F60" s="4" t="s">
        <v>53</v>
      </c>
      <c r="G60" s="3">
        <v>1.0</v>
      </c>
      <c r="H60" s="4">
        <v>14.86060180950972</v>
      </c>
      <c r="I60" s="4">
        <v>2843658.0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21.0</v>
      </c>
      <c r="P60" s="3">
        <v>0.0</v>
      </c>
      <c r="Q60" s="4">
        <v>16.04121017896677</v>
      </c>
      <c r="R60" s="4">
        <v>-0.020425684390179267</v>
      </c>
      <c r="S60" s="4">
        <v>0.30242552909791504</v>
      </c>
      <c r="T60" s="4">
        <v>745715.0</v>
      </c>
      <c r="U60" s="4">
        <v>2054733.0</v>
      </c>
      <c r="V60" s="4">
        <v>9259959.0</v>
      </c>
      <c r="W60" s="4">
        <v>-189141.0</v>
      </c>
      <c r="X60" s="3">
        <f t="shared" si="1"/>
        <v>1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1.0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1.0</v>
      </c>
      <c r="AM60" s="3">
        <v>0.0</v>
      </c>
      <c r="AN60" s="3">
        <v>0.0</v>
      </c>
    </row>
    <row r="61" ht="15.75" customHeight="1">
      <c r="A61" s="3">
        <v>15.0</v>
      </c>
      <c r="B61" s="3">
        <v>2019.0</v>
      </c>
      <c r="C61" s="4" t="s">
        <v>61</v>
      </c>
      <c r="D61" s="4">
        <v>19771.0</v>
      </c>
      <c r="E61" s="4">
        <v>2.919555000167E12</v>
      </c>
      <c r="F61" s="4" t="s">
        <v>53</v>
      </c>
      <c r="G61" s="3">
        <v>1.0</v>
      </c>
      <c r="H61" s="4">
        <v>14.933573451191515</v>
      </c>
      <c r="I61" s="4">
        <v>3058923.0</v>
      </c>
      <c r="J61" s="3">
        <v>0.0</v>
      </c>
      <c r="K61" s="3">
        <v>1.0</v>
      </c>
      <c r="L61" s="3">
        <v>0.0</v>
      </c>
      <c r="M61" s="3">
        <v>1.0</v>
      </c>
      <c r="N61" s="3">
        <v>0.0</v>
      </c>
      <c r="O61" s="3">
        <v>20.0</v>
      </c>
      <c r="P61" s="3">
        <v>0.0</v>
      </c>
      <c r="Q61" s="4">
        <v>16.064990821995526</v>
      </c>
      <c r="R61" s="4">
        <v>-0.0038953659918804623</v>
      </c>
      <c r="S61" s="4">
        <v>0.1322938590117735</v>
      </c>
      <c r="T61" s="4">
        <v>269300.0</v>
      </c>
      <c r="U61" s="4">
        <v>985217.0</v>
      </c>
      <c r="V61" s="4">
        <v>9482806.0</v>
      </c>
      <c r="W61" s="4">
        <v>-36939.0</v>
      </c>
      <c r="X61" s="3">
        <f t="shared" si="1"/>
        <v>1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1.0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1.0</v>
      </c>
      <c r="AN61" s="3">
        <v>0.0</v>
      </c>
    </row>
    <row r="62" ht="15.75" customHeight="1">
      <c r="A62" s="3">
        <v>15.0</v>
      </c>
      <c r="B62" s="3">
        <v>2020.0</v>
      </c>
      <c r="C62" s="4" t="s">
        <v>61</v>
      </c>
      <c r="D62" s="4">
        <v>19771.0</v>
      </c>
      <c r="E62" s="4">
        <v>2.919555000167E12</v>
      </c>
      <c r="F62" s="4" t="s">
        <v>53</v>
      </c>
      <c r="G62" s="3">
        <v>1.0</v>
      </c>
      <c r="H62" s="4">
        <v>14.580531895784464</v>
      </c>
      <c r="I62" s="4">
        <v>2149040.23</v>
      </c>
      <c r="J62" s="3">
        <v>0.0</v>
      </c>
      <c r="K62" s="3">
        <v>1.0</v>
      </c>
      <c r="L62" s="3">
        <v>0.0</v>
      </c>
      <c r="M62" s="3">
        <v>0.0</v>
      </c>
      <c r="N62" s="3">
        <v>0.0</v>
      </c>
      <c r="O62" s="3">
        <v>17.0</v>
      </c>
      <c r="P62" s="3">
        <v>0.0</v>
      </c>
      <c r="Q62" s="4">
        <v>16.09900253190163</v>
      </c>
      <c r="R62" s="4">
        <v>-0.004911791806647314</v>
      </c>
      <c r="S62" s="4">
        <v>0.3504198400143514</v>
      </c>
      <c r="T62" s="4">
        <v>1271425.0</v>
      </c>
      <c r="U62" s="4">
        <v>2166502.0</v>
      </c>
      <c r="V62" s="4">
        <v>9810880.0</v>
      </c>
      <c r="W62" s="4">
        <v>-48189.0</v>
      </c>
      <c r="X62" s="3" t="str">
        <f t="shared" si="1"/>
        <v/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1.0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1.0</v>
      </c>
    </row>
    <row r="63" ht="15.75" customHeight="1">
      <c r="A63" s="3">
        <v>16.0</v>
      </c>
      <c r="B63" s="3">
        <v>2016.0</v>
      </c>
      <c r="C63" s="4" t="s">
        <v>62</v>
      </c>
      <c r="D63" s="4">
        <v>19100.0</v>
      </c>
      <c r="E63" s="4">
        <v>4.03243300018E12</v>
      </c>
      <c r="F63" s="4" t="s">
        <v>53</v>
      </c>
      <c r="G63" s="3">
        <v>1.0</v>
      </c>
      <c r="H63" s="4">
        <v>13.37855478276474</v>
      </c>
      <c r="I63" s="4">
        <v>646000.0</v>
      </c>
      <c r="J63" s="3">
        <v>0.0</v>
      </c>
      <c r="K63" s="3">
        <v>1.0</v>
      </c>
      <c r="L63" s="3">
        <v>0.0</v>
      </c>
      <c r="M63" s="3">
        <v>0.0</v>
      </c>
      <c r="N63" s="3">
        <v>0.0</v>
      </c>
      <c r="O63" s="3">
        <v>16.0</v>
      </c>
      <c r="P63" s="3">
        <v>0.0</v>
      </c>
      <c r="Q63" s="4">
        <v>13.99896064439571</v>
      </c>
      <c r="R63" s="4">
        <v>-0.061543007687153255</v>
      </c>
      <c r="S63" s="4">
        <v>0.9893203923902594</v>
      </c>
      <c r="T63" s="4">
        <v>28654.0</v>
      </c>
      <c r="U63" s="4">
        <v>1159871.0</v>
      </c>
      <c r="V63" s="4">
        <v>1201355.0</v>
      </c>
      <c r="W63" s="4">
        <v>-73935.0</v>
      </c>
      <c r="X63" s="3">
        <f t="shared" si="1"/>
        <v>1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1.0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1.0</v>
      </c>
      <c r="AK63" s="3">
        <v>0.0</v>
      </c>
      <c r="AL63" s="3">
        <v>0.0</v>
      </c>
      <c r="AM63" s="3">
        <v>0.0</v>
      </c>
      <c r="AN63" s="3">
        <v>0.0</v>
      </c>
    </row>
    <row r="64" ht="15.75" customHeight="1">
      <c r="A64" s="3">
        <v>16.0</v>
      </c>
      <c r="B64" s="3">
        <v>2017.0</v>
      </c>
      <c r="C64" s="4" t="s">
        <v>62</v>
      </c>
      <c r="D64" s="4">
        <v>19100.0</v>
      </c>
      <c r="E64" s="4">
        <v>4.03243300018E12</v>
      </c>
      <c r="F64" s="4" t="s">
        <v>53</v>
      </c>
      <c r="G64" s="3">
        <v>1.0</v>
      </c>
      <c r="H64" s="4">
        <v>13.946538820370678</v>
      </c>
      <c r="I64" s="4">
        <v>1140000.0</v>
      </c>
      <c r="J64" s="3">
        <v>0.0</v>
      </c>
      <c r="K64" s="3">
        <v>1.0</v>
      </c>
      <c r="L64" s="3">
        <v>0.0</v>
      </c>
      <c r="M64" s="3">
        <v>0.0</v>
      </c>
      <c r="N64" s="3">
        <v>0.0</v>
      </c>
      <c r="O64" s="3">
        <v>19.0</v>
      </c>
      <c r="P64" s="3">
        <v>0.0</v>
      </c>
      <c r="Q64" s="4">
        <v>13.910775282190055</v>
      </c>
      <c r="R64" s="4">
        <v>-0.3512732396927133</v>
      </c>
      <c r="S64" s="4">
        <v>1.3926596663484705</v>
      </c>
      <c r="T64" s="4">
        <v>12787.0</v>
      </c>
      <c r="U64" s="4">
        <v>1519069.0</v>
      </c>
      <c r="V64" s="4">
        <v>1099950.0</v>
      </c>
      <c r="W64" s="4">
        <v>-386383.0</v>
      </c>
      <c r="X64" s="3">
        <f t="shared" si="1"/>
        <v>1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1.0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1.0</v>
      </c>
      <c r="AL64" s="3">
        <v>0.0</v>
      </c>
      <c r="AM64" s="3">
        <v>0.0</v>
      </c>
      <c r="AN64" s="3">
        <v>0.0</v>
      </c>
    </row>
    <row r="65" ht="15.75" customHeight="1">
      <c r="A65" s="3">
        <v>16.0</v>
      </c>
      <c r="B65" s="3">
        <v>2018.0</v>
      </c>
      <c r="C65" s="4" t="s">
        <v>62</v>
      </c>
      <c r="D65" s="4">
        <v>19100.0</v>
      </c>
      <c r="E65" s="4">
        <v>4.03243300018E12</v>
      </c>
      <c r="F65" s="4" t="s">
        <v>53</v>
      </c>
      <c r="G65" s="3">
        <v>1.0</v>
      </c>
      <c r="H65" s="4">
        <v>13.418013619505286</v>
      </c>
      <c r="I65" s="4">
        <v>672000.0</v>
      </c>
      <c r="J65" s="3">
        <v>0.0</v>
      </c>
      <c r="K65" s="3">
        <v>1.0</v>
      </c>
      <c r="L65" s="3">
        <v>0.0</v>
      </c>
      <c r="M65" s="3">
        <v>0.0</v>
      </c>
      <c r="N65" s="3">
        <v>0.0</v>
      </c>
      <c r="O65" s="3">
        <v>16.0</v>
      </c>
      <c r="P65" s="3">
        <v>0.0</v>
      </c>
      <c r="Q65" s="4">
        <v>13.990121631904957</v>
      </c>
      <c r="R65" s="4">
        <v>-0.187637042181489</v>
      </c>
      <c r="S65" s="4">
        <v>0.9299343373225852</v>
      </c>
      <c r="T65" s="4">
        <v>69040.0</v>
      </c>
      <c r="U65" s="4">
        <v>1038310.0</v>
      </c>
      <c r="V65" s="4">
        <v>1190783.0</v>
      </c>
      <c r="W65" s="4">
        <v>-223435.0</v>
      </c>
      <c r="X65" s="3">
        <f t="shared" si="1"/>
        <v>1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1.0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1.0</v>
      </c>
      <c r="AM65" s="3">
        <v>0.0</v>
      </c>
      <c r="AN65" s="3">
        <v>0.0</v>
      </c>
    </row>
    <row r="66" ht="15.75" customHeight="1">
      <c r="A66" s="3">
        <v>16.0</v>
      </c>
      <c r="B66" s="3">
        <v>2019.0</v>
      </c>
      <c r="C66" s="4" t="s">
        <v>62</v>
      </c>
      <c r="D66" s="4">
        <v>19100.0</v>
      </c>
      <c r="E66" s="4">
        <v>4.03243300018E12</v>
      </c>
      <c r="F66" s="4" t="s">
        <v>53</v>
      </c>
      <c r="G66" s="3">
        <v>1.0</v>
      </c>
      <c r="H66" s="4">
        <v>13.053441931937908</v>
      </c>
      <c r="I66" s="4">
        <v>466700.0</v>
      </c>
      <c r="J66" s="3">
        <v>0.0</v>
      </c>
      <c r="K66" s="3">
        <v>0.0</v>
      </c>
      <c r="L66" s="3">
        <v>1.0</v>
      </c>
      <c r="M66" s="3">
        <v>3.0</v>
      </c>
      <c r="N66" s="3">
        <v>0.0</v>
      </c>
      <c r="O66" s="3">
        <v>13.0</v>
      </c>
      <c r="P66" s="3">
        <v>0.0</v>
      </c>
      <c r="Q66" s="4">
        <v>13.987041606054476</v>
      </c>
      <c r="R66" s="4">
        <v>-0.3558314611568661</v>
      </c>
      <c r="S66" s="4">
        <v>0.10775144235507585</v>
      </c>
      <c r="T66" s="4">
        <v>99260.0</v>
      </c>
      <c r="U66" s="4">
        <v>28654.0</v>
      </c>
      <c r="V66" s="4">
        <v>1187121.0</v>
      </c>
      <c r="W66" s="4">
        <v>-422415.0</v>
      </c>
      <c r="X66" s="3">
        <f t="shared" si="1"/>
        <v>1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1.0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0.0</v>
      </c>
      <c r="AM66" s="3">
        <v>1.0</v>
      </c>
      <c r="AN66" s="3">
        <v>0.0</v>
      </c>
    </row>
    <row r="67" ht="15.75" customHeight="1">
      <c r="A67" s="3">
        <v>16.0</v>
      </c>
      <c r="B67" s="3">
        <v>2020.0</v>
      </c>
      <c r="C67" s="4" t="s">
        <v>62</v>
      </c>
      <c r="D67" s="4">
        <v>19100.0</v>
      </c>
      <c r="E67" s="4">
        <v>4.03243300018E12</v>
      </c>
      <c r="F67" s="4" t="s">
        <v>53</v>
      </c>
      <c r="G67" s="3">
        <v>1.0</v>
      </c>
      <c r="H67" s="4">
        <v>12.842107025915734</v>
      </c>
      <c r="I67" s="4">
        <v>377795.01</v>
      </c>
      <c r="J67" s="3">
        <v>0.0</v>
      </c>
      <c r="K67" s="3">
        <v>0.0</v>
      </c>
      <c r="L67" s="3">
        <v>1.0</v>
      </c>
      <c r="M67" s="3">
        <v>3.0</v>
      </c>
      <c r="N67" s="3">
        <v>0.0</v>
      </c>
      <c r="O67" s="3">
        <v>12.0</v>
      </c>
      <c r="P67" s="3">
        <v>0.0</v>
      </c>
      <c r="Q67" s="4">
        <v>13.514694612562408</v>
      </c>
      <c r="R67" s="4">
        <v>-0.29004044776240384</v>
      </c>
      <c r="S67" s="4">
        <v>0.7741531503051821</v>
      </c>
      <c r="T67" s="4">
        <v>94751.0</v>
      </c>
      <c r="U67" s="4">
        <v>478288.0</v>
      </c>
      <c r="V67" s="4">
        <v>740214.0</v>
      </c>
      <c r="W67" s="4">
        <v>-214692.0</v>
      </c>
      <c r="X67" s="3" t="str">
        <f t="shared" si="1"/>
        <v/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1.0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1.0</v>
      </c>
    </row>
    <row r="68" ht="15.75" customHeight="1">
      <c r="A68" s="3">
        <v>17.0</v>
      </c>
      <c r="B68" s="3">
        <v>2016.0</v>
      </c>
      <c r="C68" s="4" t="s">
        <v>63</v>
      </c>
      <c r="D68" s="4">
        <v>21989.0</v>
      </c>
      <c r="E68" s="4">
        <v>9.32634200017E12</v>
      </c>
      <c r="F68" s="4" t="s">
        <v>53</v>
      </c>
      <c r="G68" s="3">
        <v>1.0</v>
      </c>
      <c r="H68" s="4">
        <v>12.206072645530174</v>
      </c>
      <c r="I68" s="4">
        <v>200000.0</v>
      </c>
      <c r="J68" s="3">
        <v>0.0</v>
      </c>
      <c r="K68" s="3">
        <v>1.0</v>
      </c>
      <c r="L68" s="3">
        <v>0.0</v>
      </c>
      <c r="M68" s="3">
        <v>0.0</v>
      </c>
      <c r="N68" s="3">
        <v>0.0</v>
      </c>
      <c r="O68" s="3">
        <v>5.0</v>
      </c>
      <c r="P68" s="3">
        <v>0.0</v>
      </c>
      <c r="Q68" s="4">
        <v>14.414217380315383</v>
      </c>
      <c r="R68" s="4">
        <v>-0.051768251267746805</v>
      </c>
      <c r="S68" s="4">
        <v>0.7127561595899249</v>
      </c>
      <c r="T68" s="4">
        <v>211518.0</v>
      </c>
      <c r="U68" s="4">
        <v>1085530.0</v>
      </c>
      <c r="V68" s="4">
        <v>1819764.0</v>
      </c>
      <c r="W68" s="4">
        <v>-94206.0</v>
      </c>
      <c r="X68" s="3">
        <f t="shared" si="1"/>
        <v>1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1.0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1.0</v>
      </c>
      <c r="AK68" s="3">
        <v>0.0</v>
      </c>
      <c r="AL68" s="3">
        <v>0.0</v>
      </c>
      <c r="AM68" s="3">
        <v>0.0</v>
      </c>
      <c r="AN68" s="3">
        <v>0.0</v>
      </c>
    </row>
    <row r="69" ht="15.75" customHeight="1">
      <c r="A69" s="3">
        <v>17.0</v>
      </c>
      <c r="B69" s="3">
        <v>2017.0</v>
      </c>
      <c r="C69" s="4" t="s">
        <v>63</v>
      </c>
      <c r="D69" s="4">
        <v>21989.0</v>
      </c>
      <c r="E69" s="4">
        <v>9.32634200017E12</v>
      </c>
      <c r="F69" s="4" t="s">
        <v>53</v>
      </c>
      <c r="G69" s="3">
        <v>1.0</v>
      </c>
      <c r="H69" s="4">
        <v>12.24484753816641</v>
      </c>
      <c r="I69" s="4">
        <v>207907.29</v>
      </c>
      <c r="J69" s="3">
        <v>0.0</v>
      </c>
      <c r="K69" s="3">
        <v>1.0</v>
      </c>
      <c r="L69" s="3">
        <v>0.0</v>
      </c>
      <c r="M69" s="3">
        <v>0.0</v>
      </c>
      <c r="N69" s="3">
        <v>0.0</v>
      </c>
      <c r="O69" s="3">
        <v>6.0</v>
      </c>
      <c r="P69" s="3">
        <v>0.0</v>
      </c>
      <c r="Q69" s="4">
        <v>14.48870346973105</v>
      </c>
      <c r="R69" s="4">
        <v>-0.014647380982378357</v>
      </c>
      <c r="S69" s="4">
        <v>0.48182058845582754</v>
      </c>
      <c r="T69" s="4">
        <v>168195.0</v>
      </c>
      <c r="U69" s="4">
        <v>776408.0</v>
      </c>
      <c r="V69" s="4">
        <v>1960487.0</v>
      </c>
      <c r="W69" s="4">
        <v>-28716.0</v>
      </c>
      <c r="X69" s="3">
        <f t="shared" si="1"/>
        <v>1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1.0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1.0</v>
      </c>
      <c r="AL69" s="3">
        <v>0.0</v>
      </c>
      <c r="AM69" s="3">
        <v>0.0</v>
      </c>
      <c r="AN69" s="3">
        <v>0.0</v>
      </c>
    </row>
    <row r="70" ht="15.75" customHeight="1">
      <c r="A70" s="3">
        <v>17.0</v>
      </c>
      <c r="B70" s="3">
        <v>2018.0</v>
      </c>
      <c r="C70" s="4" t="s">
        <v>63</v>
      </c>
      <c r="D70" s="4">
        <v>21989.0</v>
      </c>
      <c r="E70" s="4">
        <v>9.32634200017E12</v>
      </c>
      <c r="F70" s="4" t="s">
        <v>53</v>
      </c>
      <c r="G70" s="3">
        <v>1.0</v>
      </c>
      <c r="H70" s="4">
        <v>12.289908151442406</v>
      </c>
      <c r="I70" s="4">
        <v>217490.0</v>
      </c>
      <c r="J70" s="3">
        <v>0.0</v>
      </c>
      <c r="K70" s="3">
        <v>1.0</v>
      </c>
      <c r="L70" s="3">
        <v>0.0</v>
      </c>
      <c r="M70" s="3">
        <v>0.0</v>
      </c>
      <c r="N70" s="3">
        <v>0.0</v>
      </c>
      <c r="O70" s="3">
        <v>7.0</v>
      </c>
      <c r="P70" s="3">
        <v>0.0</v>
      </c>
      <c r="Q70" s="4">
        <v>14.515840877895522</v>
      </c>
      <c r="R70" s="4">
        <v>-0.02917666541899447</v>
      </c>
      <c r="S70" s="4">
        <v>0.4387411152998037</v>
      </c>
      <c r="T70" s="4">
        <v>187266.0</v>
      </c>
      <c r="U70" s="4">
        <v>696542.0</v>
      </c>
      <c r="V70" s="4">
        <v>2014418.0</v>
      </c>
      <c r="W70" s="4">
        <v>-58774.0</v>
      </c>
      <c r="X70" s="3">
        <f t="shared" si="1"/>
        <v>1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1.0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1.0</v>
      </c>
      <c r="AM70" s="3">
        <v>0.0</v>
      </c>
      <c r="AN70" s="3">
        <v>0.0</v>
      </c>
    </row>
    <row r="71" ht="15.75" customHeight="1">
      <c r="A71" s="3">
        <v>17.0</v>
      </c>
      <c r="B71" s="3">
        <v>2019.0</v>
      </c>
      <c r="C71" s="4" t="s">
        <v>63</v>
      </c>
      <c r="D71" s="4">
        <v>21989.0</v>
      </c>
      <c r="E71" s="4">
        <v>9.32634200017E12</v>
      </c>
      <c r="F71" s="4" t="s">
        <v>53</v>
      </c>
      <c r="G71" s="3">
        <v>1.0</v>
      </c>
      <c r="H71" s="4">
        <v>12.31685671211073</v>
      </c>
      <c r="I71" s="4">
        <v>223430.73</v>
      </c>
      <c r="J71" s="3">
        <v>0.0</v>
      </c>
      <c r="K71" s="3">
        <v>1.0</v>
      </c>
      <c r="L71" s="3">
        <v>0.0</v>
      </c>
      <c r="M71" s="3">
        <v>0.0</v>
      </c>
      <c r="N71" s="3">
        <v>0.0</v>
      </c>
      <c r="O71" s="3">
        <v>8.0</v>
      </c>
      <c r="P71" s="3">
        <v>0.0</v>
      </c>
      <c r="Q71" s="4">
        <v>14.521869576558949</v>
      </c>
      <c r="R71" s="4">
        <v>-0.022113402799468468</v>
      </c>
      <c r="S71" s="4">
        <v>0.22696744644599154</v>
      </c>
      <c r="T71" s="4">
        <v>248454.0</v>
      </c>
      <c r="U71" s="4">
        <v>211518.0</v>
      </c>
      <c r="V71" s="4">
        <v>2026599.0</v>
      </c>
      <c r="W71" s="4">
        <v>-44815.0</v>
      </c>
      <c r="X71" s="3">
        <f t="shared" si="1"/>
        <v>1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1.0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1.0</v>
      </c>
      <c r="AN71" s="3">
        <v>0.0</v>
      </c>
    </row>
    <row r="72" ht="15.75" customHeight="1">
      <c r="A72" s="3">
        <v>17.0</v>
      </c>
      <c r="B72" s="3">
        <v>2020.0</v>
      </c>
      <c r="C72" s="4" t="s">
        <v>63</v>
      </c>
      <c r="D72" s="4">
        <v>21989.0</v>
      </c>
      <c r="E72" s="4">
        <v>9.32634200017E12</v>
      </c>
      <c r="F72" s="4" t="s">
        <v>53</v>
      </c>
      <c r="G72" s="3">
        <v>1.0</v>
      </c>
      <c r="H72" s="4">
        <v>12.354152635953449</v>
      </c>
      <c r="I72" s="4">
        <v>231921.13</v>
      </c>
      <c r="J72" s="3">
        <v>0.0</v>
      </c>
      <c r="K72" s="3">
        <v>1.0</v>
      </c>
      <c r="L72" s="3">
        <v>0.0</v>
      </c>
      <c r="M72" s="3">
        <v>0.0</v>
      </c>
      <c r="N72" s="3">
        <v>0.0</v>
      </c>
      <c r="O72" s="3">
        <v>8.0</v>
      </c>
      <c r="P72" s="3">
        <v>0.0</v>
      </c>
      <c r="Q72" s="4">
        <v>14.531658188507349</v>
      </c>
      <c r="R72" s="4">
        <v>-0.029806003711641244</v>
      </c>
      <c r="S72" s="4">
        <v>0.46065103242848643</v>
      </c>
      <c r="T72" s="4">
        <v>304742.0</v>
      </c>
      <c r="U72" s="4">
        <v>637996.0</v>
      </c>
      <c r="V72" s="4">
        <v>2046534.0</v>
      </c>
      <c r="W72" s="4">
        <v>-60999.0</v>
      </c>
      <c r="X72" s="3" t="str">
        <f t="shared" si="1"/>
        <v/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1.0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1.0</v>
      </c>
    </row>
    <row r="73" ht="15.75" customHeight="1">
      <c r="A73" s="3">
        <v>18.0</v>
      </c>
      <c r="B73" s="3">
        <v>2016.0</v>
      </c>
      <c r="C73" s="4" t="s">
        <v>64</v>
      </c>
      <c r="D73" s="4">
        <v>22004.0</v>
      </c>
      <c r="E73" s="4">
        <v>9.324949000111E12</v>
      </c>
      <c r="F73" s="4" t="s">
        <v>53</v>
      </c>
      <c r="G73" s="3">
        <v>1.0</v>
      </c>
      <c r="H73" s="4">
        <v>12.536620151258397</v>
      </c>
      <c r="I73" s="4">
        <v>278345.98</v>
      </c>
      <c r="J73" s="3">
        <v>0.0</v>
      </c>
      <c r="K73" s="3">
        <v>1.0</v>
      </c>
      <c r="L73" s="3">
        <v>0.0</v>
      </c>
      <c r="M73" s="3">
        <v>0.0</v>
      </c>
      <c r="N73" s="3">
        <v>0.0</v>
      </c>
      <c r="O73" s="3">
        <v>3.0</v>
      </c>
      <c r="P73" s="3">
        <v>0.0</v>
      </c>
      <c r="Q73" s="4">
        <v>14.401101480654544</v>
      </c>
      <c r="R73" s="4">
        <v>-0.023116813989795395</v>
      </c>
      <c r="S73" s="4">
        <v>0.6600944738793755</v>
      </c>
      <c r="T73" s="4">
        <v>275868.0</v>
      </c>
      <c r="U73" s="4">
        <v>909696.0</v>
      </c>
      <c r="V73" s="4">
        <v>1796052.0</v>
      </c>
      <c r="W73" s="4">
        <v>-41519.0</v>
      </c>
      <c r="X73" s="3">
        <f t="shared" si="1"/>
        <v>1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1.0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1.0</v>
      </c>
      <c r="AK73" s="3">
        <v>0.0</v>
      </c>
      <c r="AL73" s="3">
        <v>0.0</v>
      </c>
      <c r="AM73" s="3">
        <v>0.0</v>
      </c>
      <c r="AN73" s="3">
        <v>0.0</v>
      </c>
    </row>
    <row r="74" ht="15.75" customHeight="1">
      <c r="A74" s="3">
        <v>18.0</v>
      </c>
      <c r="B74" s="3">
        <v>2017.0</v>
      </c>
      <c r="C74" s="4" t="s">
        <v>64</v>
      </c>
      <c r="D74" s="4">
        <v>22004.0</v>
      </c>
      <c r="E74" s="4">
        <v>9.324949000111E12</v>
      </c>
      <c r="F74" s="4" t="s">
        <v>53</v>
      </c>
      <c r="G74" s="3">
        <v>1.0</v>
      </c>
      <c r="H74" s="4">
        <v>12.469793681474531</v>
      </c>
      <c r="I74" s="4">
        <v>260353.0</v>
      </c>
      <c r="J74" s="3">
        <v>0.0</v>
      </c>
      <c r="K74" s="3">
        <v>1.0</v>
      </c>
      <c r="L74" s="3">
        <v>0.0</v>
      </c>
      <c r="M74" s="3">
        <v>0.0</v>
      </c>
      <c r="N74" s="3">
        <v>0.0</v>
      </c>
      <c r="O74" s="3">
        <v>7.0</v>
      </c>
      <c r="P74" s="3">
        <v>1.0</v>
      </c>
      <c r="Q74" s="4">
        <v>14.520490949111622</v>
      </c>
      <c r="R74" s="4">
        <v>-0.03347354762583586</v>
      </c>
      <c r="S74" s="4">
        <v>0.5902553949067277</v>
      </c>
      <c r="T74" s="4">
        <v>116093.0</v>
      </c>
      <c r="U74" s="4">
        <v>1078470.0</v>
      </c>
      <c r="V74" s="4">
        <v>2023807.0</v>
      </c>
      <c r="W74" s="4">
        <v>-67744.0</v>
      </c>
      <c r="X74" s="3">
        <f t="shared" si="1"/>
        <v>1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1.0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1.0</v>
      </c>
      <c r="AL74" s="3">
        <v>0.0</v>
      </c>
      <c r="AM74" s="3">
        <v>0.0</v>
      </c>
      <c r="AN74" s="3">
        <v>0.0</v>
      </c>
    </row>
    <row r="75" ht="15.75" customHeight="1">
      <c r="A75" s="3">
        <v>18.0</v>
      </c>
      <c r="B75" s="3">
        <v>2018.0</v>
      </c>
      <c r="C75" s="4" t="s">
        <v>64</v>
      </c>
      <c r="D75" s="4">
        <v>22004.0</v>
      </c>
      <c r="E75" s="4">
        <v>9.324949000111E12</v>
      </c>
      <c r="F75" s="4" t="s">
        <v>53</v>
      </c>
      <c r="G75" s="3">
        <v>1.0</v>
      </c>
      <c r="H75" s="4">
        <v>12.289908151442406</v>
      </c>
      <c r="I75" s="4">
        <v>217490.0</v>
      </c>
      <c r="J75" s="3">
        <v>0.0</v>
      </c>
      <c r="K75" s="3">
        <v>1.0</v>
      </c>
      <c r="L75" s="3">
        <v>0.0</v>
      </c>
      <c r="M75" s="3">
        <v>0.0</v>
      </c>
      <c r="N75" s="3">
        <v>0.0</v>
      </c>
      <c r="O75" s="3">
        <v>7.0</v>
      </c>
      <c r="P75" s="3">
        <v>0.0</v>
      </c>
      <c r="Q75" s="4">
        <v>14.534499933993356</v>
      </c>
      <c r="R75" s="4">
        <v>-0.04287068825224449</v>
      </c>
      <c r="S75" s="4">
        <v>0.6237215924317298</v>
      </c>
      <c r="T75" s="4">
        <v>590765.0</v>
      </c>
      <c r="U75" s="4">
        <v>689335.0</v>
      </c>
      <c r="V75" s="4">
        <v>2052358.0</v>
      </c>
      <c r="W75" s="4">
        <v>-87986.0</v>
      </c>
      <c r="X75" s="3">
        <f t="shared" si="1"/>
        <v>1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1.0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1.0</v>
      </c>
      <c r="AM75" s="3">
        <v>0.0</v>
      </c>
      <c r="AN75" s="3">
        <v>0.0</v>
      </c>
    </row>
    <row r="76" ht="15.75" customHeight="1">
      <c r="A76" s="3">
        <v>18.0</v>
      </c>
      <c r="B76" s="3">
        <v>2019.0</v>
      </c>
      <c r="C76" s="4" t="s">
        <v>64</v>
      </c>
      <c r="D76" s="4">
        <v>22004.0</v>
      </c>
      <c r="E76" s="4">
        <v>9.324949000111E12</v>
      </c>
      <c r="F76" s="4" t="s">
        <v>53</v>
      </c>
      <c r="G76" s="3">
        <v>1.0</v>
      </c>
      <c r="H76" s="4">
        <v>12.522598118753812</v>
      </c>
      <c r="I76" s="4">
        <v>274470.24</v>
      </c>
      <c r="J76" s="3">
        <v>0.0</v>
      </c>
      <c r="K76" s="3">
        <v>1.0</v>
      </c>
      <c r="L76" s="3">
        <v>0.0</v>
      </c>
      <c r="M76" s="3">
        <v>0.0</v>
      </c>
      <c r="N76" s="3">
        <v>0.0</v>
      </c>
      <c r="O76" s="3">
        <v>9.0</v>
      </c>
      <c r="P76" s="3">
        <v>0.0</v>
      </c>
      <c r="Q76" s="4">
        <v>14.576692951602702</v>
      </c>
      <c r="R76" s="4">
        <v>-0.04148624396605764</v>
      </c>
      <c r="S76" s="4">
        <v>0.21321128584280874</v>
      </c>
      <c r="T76" s="4">
        <v>180576.0</v>
      </c>
      <c r="U76" s="4">
        <v>275868.0</v>
      </c>
      <c r="V76" s="4">
        <v>2140806.0</v>
      </c>
      <c r="W76" s="4">
        <v>-88814.0</v>
      </c>
      <c r="X76" s="3">
        <f t="shared" si="1"/>
        <v>1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1.0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1.0</v>
      </c>
      <c r="AN76" s="3">
        <v>0.0</v>
      </c>
    </row>
    <row r="77" ht="15.75" customHeight="1">
      <c r="A77" s="3">
        <v>18.0</v>
      </c>
      <c r="B77" s="3">
        <v>2020.0</v>
      </c>
      <c r="C77" s="4" t="s">
        <v>64</v>
      </c>
      <c r="D77" s="4">
        <v>22004.0</v>
      </c>
      <c r="E77" s="4">
        <v>9.324949000111E12</v>
      </c>
      <c r="F77" s="4" t="s">
        <v>53</v>
      </c>
      <c r="G77" s="3">
        <v>1.0</v>
      </c>
      <c r="H77" s="4">
        <v>12.602529164540503</v>
      </c>
      <c r="I77" s="4">
        <v>297309.56</v>
      </c>
      <c r="J77" s="3">
        <v>0.0</v>
      </c>
      <c r="K77" s="3">
        <v>1.0</v>
      </c>
      <c r="L77" s="3">
        <v>0.0</v>
      </c>
      <c r="M77" s="3">
        <v>0.0</v>
      </c>
      <c r="N77" s="3">
        <v>0.0</v>
      </c>
      <c r="O77" s="3">
        <v>6.0</v>
      </c>
      <c r="P77" s="3">
        <v>0.0</v>
      </c>
      <c r="Q77" s="4">
        <v>14.597171694409894</v>
      </c>
      <c r="R77" s="4">
        <v>-0.03065810748162898</v>
      </c>
      <c r="S77" s="4">
        <v>0.6643387782429995</v>
      </c>
      <c r="T77" s="4">
        <v>173113.0</v>
      </c>
      <c r="U77" s="4">
        <v>1278533.0</v>
      </c>
      <c r="V77" s="4">
        <v>2185099.0</v>
      </c>
      <c r="W77" s="4">
        <v>-66991.0</v>
      </c>
      <c r="X77" s="3" t="str">
        <f t="shared" si="1"/>
        <v/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1.0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1.0</v>
      </c>
    </row>
    <row r="78" ht="15.75" customHeight="1">
      <c r="A78" s="3">
        <v>19.0</v>
      </c>
      <c r="B78" s="3">
        <v>2016.0</v>
      </c>
      <c r="C78" s="4" t="s">
        <v>65</v>
      </c>
      <c r="D78" s="4">
        <v>21997.0</v>
      </c>
      <c r="E78" s="4">
        <v>9.313969000197E12</v>
      </c>
      <c r="F78" s="4" t="s">
        <v>53</v>
      </c>
      <c r="G78" s="3">
        <v>1.0</v>
      </c>
      <c r="H78" s="4">
        <v>12.328405315885128</v>
      </c>
      <c r="I78" s="4">
        <v>226026.0</v>
      </c>
      <c r="J78" s="3">
        <v>0.0</v>
      </c>
      <c r="K78" s="3">
        <v>1.0</v>
      </c>
      <c r="L78" s="3">
        <v>0.0</v>
      </c>
      <c r="M78" s="3">
        <v>0.0</v>
      </c>
      <c r="N78" s="3">
        <v>0.0</v>
      </c>
      <c r="O78" s="3">
        <v>2.0</v>
      </c>
      <c r="P78" s="3">
        <v>0.0</v>
      </c>
      <c r="Q78" s="4">
        <v>14.624373750469365</v>
      </c>
      <c r="R78" s="4">
        <v>-0.02005919779241937</v>
      </c>
      <c r="S78" s="4">
        <v>0.6925095107497526</v>
      </c>
      <c r="T78" s="4">
        <v>436434.0</v>
      </c>
      <c r="U78" s="4">
        <v>1118495.0</v>
      </c>
      <c r="V78" s="4">
        <v>2245354.0</v>
      </c>
      <c r="W78" s="4">
        <v>-45040.0</v>
      </c>
      <c r="X78" s="3">
        <f t="shared" si="1"/>
        <v>1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1.0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1.0</v>
      </c>
      <c r="AK78" s="3">
        <v>0.0</v>
      </c>
      <c r="AL78" s="3">
        <v>0.0</v>
      </c>
      <c r="AM78" s="3">
        <v>0.0</v>
      </c>
      <c r="AN78" s="3">
        <v>0.0</v>
      </c>
    </row>
    <row r="79" ht="15.75" customHeight="1">
      <c r="A79" s="3">
        <v>19.0</v>
      </c>
      <c r="B79" s="3">
        <v>2017.0</v>
      </c>
      <c r="C79" s="4" t="s">
        <v>65</v>
      </c>
      <c r="D79" s="4">
        <v>21997.0</v>
      </c>
      <c r="E79" s="4">
        <v>9.313969000197E12</v>
      </c>
      <c r="F79" s="4" t="s">
        <v>53</v>
      </c>
      <c r="G79" s="3">
        <v>1.0</v>
      </c>
      <c r="H79" s="4">
        <v>12.55441698614858</v>
      </c>
      <c r="I79" s="4">
        <v>283344.0</v>
      </c>
      <c r="J79" s="3">
        <v>0.0</v>
      </c>
      <c r="K79" s="3">
        <v>1.0</v>
      </c>
      <c r="L79" s="3">
        <v>0.0</v>
      </c>
      <c r="M79" s="3">
        <v>0.0</v>
      </c>
      <c r="N79" s="3">
        <v>0.0</v>
      </c>
      <c r="O79" s="3">
        <v>6.0</v>
      </c>
      <c r="P79" s="3">
        <v>0.0</v>
      </c>
      <c r="Q79" s="4">
        <v>14.798451953831021</v>
      </c>
      <c r="R79" s="4">
        <v>-0.009821483700400965</v>
      </c>
      <c r="S79" s="4">
        <v>0.5837005880691014</v>
      </c>
      <c r="T79" s="4">
        <v>178954.0</v>
      </c>
      <c r="U79" s="4">
        <v>1380872.0</v>
      </c>
      <c r="V79" s="4">
        <v>2672305.0</v>
      </c>
      <c r="W79" s="4">
        <v>-26246.0</v>
      </c>
      <c r="X79" s="3">
        <f t="shared" si="1"/>
        <v>1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1.0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1.0</v>
      </c>
      <c r="AL79" s="3">
        <v>0.0</v>
      </c>
      <c r="AM79" s="3">
        <v>0.0</v>
      </c>
      <c r="AN79" s="3">
        <v>0.0</v>
      </c>
    </row>
    <row r="80" ht="15.75" customHeight="1">
      <c r="A80" s="3">
        <v>19.0</v>
      </c>
      <c r="B80" s="3">
        <v>2018.0</v>
      </c>
      <c r="C80" s="4" t="s">
        <v>65</v>
      </c>
      <c r="D80" s="4">
        <v>21997.0</v>
      </c>
      <c r="E80" s="4">
        <v>9.313969000197E12</v>
      </c>
      <c r="F80" s="4" t="s">
        <v>53</v>
      </c>
      <c r="G80" s="3">
        <v>1.0</v>
      </c>
      <c r="H80" s="4">
        <v>12.289908151442406</v>
      </c>
      <c r="I80" s="4">
        <v>217490.0</v>
      </c>
      <c r="J80" s="3">
        <v>0.0</v>
      </c>
      <c r="K80" s="3">
        <v>1.0</v>
      </c>
      <c r="L80" s="3">
        <v>0.0</v>
      </c>
      <c r="M80" s="3">
        <v>0.0</v>
      </c>
      <c r="N80" s="3">
        <v>0.0</v>
      </c>
      <c r="O80" s="3">
        <v>7.0</v>
      </c>
      <c r="P80" s="3">
        <v>0.0</v>
      </c>
      <c r="Q80" s="4">
        <v>14.867420052389736</v>
      </c>
      <c r="R80" s="4">
        <v>-0.010711417956608769</v>
      </c>
      <c r="S80" s="4">
        <v>0.5928169792809435</v>
      </c>
      <c r="T80" s="4">
        <v>1059301.0</v>
      </c>
      <c r="U80" s="4">
        <v>638001.0</v>
      </c>
      <c r="V80" s="4">
        <v>2863113.0</v>
      </c>
      <c r="W80" s="4">
        <v>-30668.0</v>
      </c>
      <c r="X80" s="3">
        <f t="shared" si="1"/>
        <v>1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1.0</v>
      </c>
      <c r="AE80" s="3">
        <v>0.0</v>
      </c>
      <c r="AF80" s="3">
        <v>0.0</v>
      </c>
      <c r="AG80" s="3">
        <v>0.0</v>
      </c>
      <c r="AH80" s="3">
        <v>0.0</v>
      </c>
      <c r="AI80" s="3">
        <v>0.0</v>
      </c>
      <c r="AJ80" s="3">
        <v>0.0</v>
      </c>
      <c r="AK80" s="3">
        <v>0.0</v>
      </c>
      <c r="AL80" s="3">
        <v>1.0</v>
      </c>
      <c r="AM80" s="3">
        <v>0.0</v>
      </c>
      <c r="AN80" s="3">
        <v>0.0</v>
      </c>
    </row>
    <row r="81" ht="15.75" customHeight="1">
      <c r="A81" s="3">
        <v>19.0</v>
      </c>
      <c r="B81" s="3">
        <v>2019.0</v>
      </c>
      <c r="C81" s="4" t="s">
        <v>65</v>
      </c>
      <c r="D81" s="4">
        <v>21997.0</v>
      </c>
      <c r="E81" s="4">
        <v>9.313969000197E12</v>
      </c>
      <c r="F81" s="4" t="s">
        <v>53</v>
      </c>
      <c r="G81" s="3">
        <v>1.0</v>
      </c>
      <c r="H81" s="4">
        <v>12.723424924271644</v>
      </c>
      <c r="I81" s="4">
        <v>335516.0</v>
      </c>
      <c r="J81" s="3">
        <v>0.0</v>
      </c>
      <c r="K81" s="3">
        <v>1.0</v>
      </c>
      <c r="L81" s="3">
        <v>0.0</v>
      </c>
      <c r="M81" s="3">
        <v>0.0</v>
      </c>
      <c r="N81" s="3">
        <v>0.0</v>
      </c>
      <c r="O81" s="3">
        <v>8.0</v>
      </c>
      <c r="P81" s="3">
        <v>0.0</v>
      </c>
      <c r="Q81" s="4">
        <v>14.9695411547736</v>
      </c>
      <c r="R81" s="4">
        <v>-0.017695339059486313</v>
      </c>
      <c r="S81" s="4">
        <v>0.21171176569278335</v>
      </c>
      <c r="T81" s="4">
        <v>234893.0</v>
      </c>
      <c r="U81" s="4">
        <v>436434.0</v>
      </c>
      <c r="V81" s="4">
        <v>3170948.0</v>
      </c>
      <c r="W81" s="4">
        <v>-56111.0</v>
      </c>
      <c r="X81" s="3">
        <f t="shared" si="1"/>
        <v>1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1.0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1.0</v>
      </c>
      <c r="AN81" s="3">
        <v>0.0</v>
      </c>
    </row>
    <row r="82" ht="15.75" customHeight="1">
      <c r="A82" s="3">
        <v>19.0</v>
      </c>
      <c r="B82" s="3">
        <v>2020.0</v>
      </c>
      <c r="C82" s="4" t="s">
        <v>65</v>
      </c>
      <c r="D82" s="4">
        <v>21997.0</v>
      </c>
      <c r="E82" s="4">
        <v>9.313969000197E12</v>
      </c>
      <c r="F82" s="4" t="s">
        <v>53</v>
      </c>
      <c r="G82" s="3">
        <v>1.0</v>
      </c>
      <c r="H82" s="4">
        <v>12.7083286548153</v>
      </c>
      <c r="I82" s="4">
        <v>330489.0</v>
      </c>
      <c r="J82" s="3">
        <v>0.0</v>
      </c>
      <c r="K82" s="3">
        <v>1.0</v>
      </c>
      <c r="L82" s="3">
        <v>0.0</v>
      </c>
      <c r="M82" s="3">
        <v>0.0</v>
      </c>
      <c r="N82" s="3">
        <v>0.0</v>
      </c>
      <c r="O82" s="3">
        <v>8.0</v>
      </c>
      <c r="P82" s="3">
        <v>0.0</v>
      </c>
      <c r="Q82" s="4">
        <v>15.063168805226185</v>
      </c>
      <c r="R82" s="4">
        <v>-0.004225802292185439</v>
      </c>
      <c r="S82" s="4">
        <v>0.6638642068658733</v>
      </c>
      <c r="T82" s="4">
        <v>253185.0</v>
      </c>
      <c r="U82" s="4">
        <v>2058509.0</v>
      </c>
      <c r="V82" s="4">
        <v>3482179.0</v>
      </c>
      <c r="W82" s="4">
        <v>-14715.0</v>
      </c>
      <c r="X82" s="3" t="str">
        <f t="shared" si="1"/>
        <v/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1.0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1.0</v>
      </c>
    </row>
    <row r="83" ht="15.75" customHeight="1">
      <c r="A83" s="3">
        <v>20.0</v>
      </c>
      <c r="B83" s="3">
        <v>2016.0</v>
      </c>
      <c r="C83" s="4" t="s">
        <v>66</v>
      </c>
      <c r="D83" s="4">
        <v>21970.0</v>
      </c>
      <c r="E83" s="4">
        <v>9.325109000173E12</v>
      </c>
      <c r="F83" s="4" t="s">
        <v>53</v>
      </c>
      <c r="G83" s="3">
        <v>1.0</v>
      </c>
      <c r="H83" s="4">
        <v>12.318331875244782</v>
      </c>
      <c r="I83" s="4">
        <v>223760.57</v>
      </c>
      <c r="J83" s="3">
        <v>0.0</v>
      </c>
      <c r="K83" s="3">
        <v>1.0</v>
      </c>
      <c r="L83" s="3">
        <v>0.0</v>
      </c>
      <c r="M83" s="3">
        <v>0.0</v>
      </c>
      <c r="N83" s="3">
        <v>0.0</v>
      </c>
      <c r="O83" s="3">
        <v>6.0</v>
      </c>
      <c r="P83" s="3">
        <v>0.0</v>
      </c>
      <c r="Q83" s="4">
        <v>13.973371204489467</v>
      </c>
      <c r="R83" s="4">
        <v>-0.04249177841559757</v>
      </c>
      <c r="S83" s="4">
        <v>0.7112167944915598</v>
      </c>
      <c r="T83" s="4">
        <v>121448.0</v>
      </c>
      <c r="U83" s="4">
        <v>711389.0</v>
      </c>
      <c r="V83" s="4">
        <v>1171003.0</v>
      </c>
      <c r="W83" s="4">
        <v>-49758.0</v>
      </c>
      <c r="X83" s="3">
        <f t="shared" si="1"/>
        <v>1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1.0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1.0</v>
      </c>
      <c r="AK83" s="3">
        <v>0.0</v>
      </c>
      <c r="AL83" s="3">
        <v>0.0</v>
      </c>
      <c r="AM83" s="3">
        <v>0.0</v>
      </c>
      <c r="AN83" s="3">
        <v>0.0</v>
      </c>
    </row>
    <row r="84" ht="15.75" customHeight="1">
      <c r="A84" s="3">
        <v>20.0</v>
      </c>
      <c r="B84" s="3">
        <v>2017.0</v>
      </c>
      <c r="C84" s="4" t="s">
        <v>66</v>
      </c>
      <c r="D84" s="4">
        <v>21970.0</v>
      </c>
      <c r="E84" s="4">
        <v>9.325109000173E12</v>
      </c>
      <c r="F84" s="4" t="s">
        <v>53</v>
      </c>
      <c r="G84" s="3">
        <v>1.0</v>
      </c>
      <c r="H84" s="4">
        <v>12.22877151583904</v>
      </c>
      <c r="I84" s="4">
        <v>204591.69</v>
      </c>
      <c r="J84" s="3">
        <v>0.0</v>
      </c>
      <c r="K84" s="3">
        <v>1.0</v>
      </c>
      <c r="L84" s="3">
        <v>0.0</v>
      </c>
      <c r="M84" s="3">
        <v>0.0</v>
      </c>
      <c r="N84" s="3">
        <v>0.0</v>
      </c>
      <c r="O84" s="3">
        <v>6.0</v>
      </c>
      <c r="P84" s="3">
        <v>0.0</v>
      </c>
      <c r="Q84" s="4">
        <v>14.085272774592791</v>
      </c>
      <c r="R84" s="4">
        <v>-0.039069891032204714</v>
      </c>
      <c r="S84" s="4">
        <v>0.4237297971294686</v>
      </c>
      <c r="T84" s="4">
        <v>81972.0</v>
      </c>
      <c r="U84" s="4">
        <v>472967.0</v>
      </c>
      <c r="V84" s="4">
        <v>1309653.0</v>
      </c>
      <c r="W84" s="4">
        <v>-51168.0</v>
      </c>
      <c r="X84" s="3">
        <f t="shared" si="1"/>
        <v>1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1.0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1.0</v>
      </c>
      <c r="AL84" s="3">
        <v>0.0</v>
      </c>
      <c r="AM84" s="3">
        <v>0.0</v>
      </c>
      <c r="AN84" s="3">
        <v>0.0</v>
      </c>
    </row>
    <row r="85" ht="15.75" customHeight="1">
      <c r="A85" s="3">
        <v>20.0</v>
      </c>
      <c r="B85" s="3">
        <v>2018.0</v>
      </c>
      <c r="C85" s="4" t="s">
        <v>66</v>
      </c>
      <c r="D85" s="4">
        <v>21970.0</v>
      </c>
      <c r="E85" s="4">
        <v>9.325109000173E12</v>
      </c>
      <c r="F85" s="4" t="s">
        <v>53</v>
      </c>
      <c r="G85" s="3">
        <v>1.0</v>
      </c>
      <c r="H85" s="4">
        <v>12.289908151442406</v>
      </c>
      <c r="I85" s="4">
        <v>217490.0</v>
      </c>
      <c r="J85" s="3">
        <v>0.0</v>
      </c>
      <c r="K85" s="3">
        <v>1.0</v>
      </c>
      <c r="L85" s="3">
        <v>0.0</v>
      </c>
      <c r="M85" s="3">
        <v>0.0</v>
      </c>
      <c r="N85" s="3">
        <v>0.0</v>
      </c>
      <c r="O85" s="3">
        <v>7.0</v>
      </c>
      <c r="P85" s="3">
        <v>0.0</v>
      </c>
      <c r="Q85" s="4">
        <v>14.113430543675815</v>
      </c>
      <c r="R85" s="4">
        <v>-0.04412666455836217</v>
      </c>
      <c r="S85" s="4">
        <v>0.3973715975751529</v>
      </c>
      <c r="T85" s="4">
        <v>94241.0</v>
      </c>
      <c r="U85" s="4">
        <v>441040.0</v>
      </c>
      <c r="V85" s="4">
        <v>1347054.0</v>
      </c>
      <c r="W85" s="4">
        <v>-59441.0</v>
      </c>
      <c r="X85" s="3">
        <f t="shared" si="1"/>
        <v>1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1.0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1.0</v>
      </c>
      <c r="AM85" s="3">
        <v>0.0</v>
      </c>
      <c r="AN85" s="3">
        <v>0.0</v>
      </c>
    </row>
    <row r="86" ht="15.75" customHeight="1">
      <c r="A86" s="3">
        <v>20.0</v>
      </c>
      <c r="B86" s="3">
        <v>2019.0</v>
      </c>
      <c r="C86" s="4" t="s">
        <v>66</v>
      </c>
      <c r="D86" s="4">
        <v>21970.0</v>
      </c>
      <c r="E86" s="4">
        <v>9.325109000173E12</v>
      </c>
      <c r="F86" s="4" t="s">
        <v>53</v>
      </c>
      <c r="G86" s="3">
        <v>1.0</v>
      </c>
      <c r="H86" s="4">
        <v>12.31685671211073</v>
      </c>
      <c r="I86" s="4">
        <v>223430.73</v>
      </c>
      <c r="J86" s="3">
        <v>0.0</v>
      </c>
      <c r="K86" s="3">
        <v>1.0</v>
      </c>
      <c r="L86" s="3">
        <v>0.0</v>
      </c>
      <c r="M86" s="3">
        <v>0.0</v>
      </c>
      <c r="N86" s="3">
        <v>0.0</v>
      </c>
      <c r="O86" s="3">
        <v>8.0</v>
      </c>
      <c r="P86" s="3">
        <v>0.0</v>
      </c>
      <c r="Q86" s="4">
        <v>14.13613647363536</v>
      </c>
      <c r="R86" s="4">
        <v>-0.038884171873525934</v>
      </c>
      <c r="S86" s="4">
        <v>0.16853678183441098</v>
      </c>
      <c r="T86" s="4">
        <v>110794.0</v>
      </c>
      <c r="U86" s="4">
        <v>121448.0</v>
      </c>
      <c r="V86" s="4">
        <v>1377990.0</v>
      </c>
      <c r="W86" s="4">
        <v>-53582.0</v>
      </c>
      <c r="X86" s="3">
        <f t="shared" si="1"/>
        <v>1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1.0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1.0</v>
      </c>
      <c r="AN86" s="3">
        <v>0.0</v>
      </c>
    </row>
    <row r="87" ht="15.75" customHeight="1">
      <c r="A87" s="3">
        <v>20.0</v>
      </c>
      <c r="B87" s="3">
        <v>2020.0</v>
      </c>
      <c r="C87" s="4" t="s">
        <v>66</v>
      </c>
      <c r="D87" s="4">
        <v>21970.0</v>
      </c>
      <c r="E87" s="4">
        <v>9.325109000173E12</v>
      </c>
      <c r="F87" s="4" t="s">
        <v>53</v>
      </c>
      <c r="G87" s="3">
        <v>1.0</v>
      </c>
      <c r="H87" s="4">
        <v>12.01500293497851</v>
      </c>
      <c r="I87" s="4">
        <v>165215.0</v>
      </c>
      <c r="J87" s="3">
        <v>0.0</v>
      </c>
      <c r="K87" s="3">
        <v>1.0</v>
      </c>
      <c r="L87" s="3">
        <v>0.0</v>
      </c>
      <c r="M87" s="3">
        <v>0.0</v>
      </c>
      <c r="N87" s="3">
        <v>0.0</v>
      </c>
      <c r="O87" s="3">
        <v>8.0</v>
      </c>
      <c r="P87" s="3">
        <v>0.0</v>
      </c>
      <c r="Q87" s="4">
        <v>14.140456622746864</v>
      </c>
      <c r="R87" s="4">
        <v>-0.0351904251291226</v>
      </c>
      <c r="S87" s="4">
        <v>0.44276479888088927</v>
      </c>
      <c r="T87" s="4">
        <v>127074.0</v>
      </c>
      <c r="U87" s="4">
        <v>485693.0</v>
      </c>
      <c r="V87" s="4">
        <v>1383956.0</v>
      </c>
      <c r="W87" s="4">
        <v>-48702.0</v>
      </c>
      <c r="X87" s="3" t="str">
        <f t="shared" si="1"/>
        <v/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1.0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1.0</v>
      </c>
    </row>
    <row r="88" ht="15.75" customHeight="1">
      <c r="A88" s="3">
        <v>21.0</v>
      </c>
      <c r="B88" s="3">
        <v>2016.0</v>
      </c>
      <c r="C88" s="4" t="s">
        <v>67</v>
      </c>
      <c r="D88" s="4">
        <v>21962.0</v>
      </c>
      <c r="E88" s="4">
        <v>9.336431000106E12</v>
      </c>
      <c r="F88" s="4" t="s">
        <v>53</v>
      </c>
      <c r="G88" s="3">
        <v>1.0</v>
      </c>
      <c r="H88" s="4">
        <v>12.700814618027936</v>
      </c>
      <c r="I88" s="4">
        <v>328015.0</v>
      </c>
      <c r="J88" s="3">
        <v>0.0</v>
      </c>
      <c r="K88" s="3">
        <v>1.0</v>
      </c>
      <c r="L88" s="3">
        <v>0.0</v>
      </c>
      <c r="M88" s="3">
        <v>0.0</v>
      </c>
      <c r="N88" s="3">
        <v>0.0</v>
      </c>
      <c r="O88" s="3">
        <v>6.0</v>
      </c>
      <c r="P88" s="3">
        <v>0.0</v>
      </c>
      <c r="Q88" s="4">
        <v>14.751549013666656</v>
      </c>
      <c r="R88" s="4">
        <v>-0.001289482559826814</v>
      </c>
      <c r="S88" s="4">
        <v>0.6339614723945628</v>
      </c>
      <c r="T88" s="4">
        <v>530471.0</v>
      </c>
      <c r="U88" s="4">
        <v>1086042.0</v>
      </c>
      <c r="V88" s="4">
        <v>2549860.0</v>
      </c>
      <c r="W88" s="4">
        <v>-3288.0</v>
      </c>
      <c r="X88" s="3">
        <f t="shared" si="1"/>
        <v>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1.0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1.0</v>
      </c>
      <c r="AK88" s="3">
        <v>0.0</v>
      </c>
      <c r="AL88" s="3">
        <v>0.0</v>
      </c>
      <c r="AM88" s="3">
        <v>0.0</v>
      </c>
      <c r="AN88" s="3">
        <v>0.0</v>
      </c>
    </row>
    <row r="89" ht="15.75" customHeight="1">
      <c r="A89" s="3">
        <v>21.0</v>
      </c>
      <c r="B89" s="3">
        <v>2017.0</v>
      </c>
      <c r="C89" s="4" t="s">
        <v>67</v>
      </c>
      <c r="D89" s="4">
        <v>21962.0</v>
      </c>
      <c r="E89" s="4">
        <v>9.336431000106E12</v>
      </c>
      <c r="F89" s="4" t="s">
        <v>53</v>
      </c>
      <c r="G89" s="3">
        <v>1.0</v>
      </c>
      <c r="H89" s="4">
        <v>12.608278013119127</v>
      </c>
      <c r="I89" s="4">
        <v>299023.67</v>
      </c>
      <c r="J89" s="3">
        <v>0.0</v>
      </c>
      <c r="K89" s="3">
        <v>1.0</v>
      </c>
      <c r="L89" s="3">
        <v>0.0</v>
      </c>
      <c r="M89" s="3">
        <v>0.0</v>
      </c>
      <c r="N89" s="3">
        <v>0.0</v>
      </c>
      <c r="O89" s="3">
        <v>7.0</v>
      </c>
      <c r="P89" s="3">
        <v>0.0</v>
      </c>
      <c r="Q89" s="4">
        <v>14.88000816879866</v>
      </c>
      <c r="R89" s="4">
        <v>0.004431978952756139</v>
      </c>
      <c r="S89" s="4">
        <v>0.47173397641290454</v>
      </c>
      <c r="T89" s="4">
        <v>193562.0</v>
      </c>
      <c r="U89" s="4">
        <v>1174175.0</v>
      </c>
      <c r="V89" s="4">
        <v>2899382.0</v>
      </c>
      <c r="W89" s="4">
        <v>12850.0</v>
      </c>
      <c r="X89" s="3">
        <f t="shared" si="1"/>
        <v>1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1.0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1.0</v>
      </c>
      <c r="AL89" s="3">
        <v>0.0</v>
      </c>
      <c r="AM89" s="3">
        <v>0.0</v>
      </c>
      <c r="AN89" s="3">
        <v>0.0</v>
      </c>
    </row>
    <row r="90" ht="15.75" customHeight="1">
      <c r="A90" s="3">
        <v>21.0</v>
      </c>
      <c r="B90" s="3">
        <v>2018.0</v>
      </c>
      <c r="C90" s="4" t="s">
        <v>67</v>
      </c>
      <c r="D90" s="4">
        <v>21962.0</v>
      </c>
      <c r="E90" s="4">
        <v>9.336431000106E12</v>
      </c>
      <c r="F90" s="4" t="s">
        <v>53</v>
      </c>
      <c r="G90" s="3">
        <v>1.0</v>
      </c>
      <c r="H90" s="4">
        <v>12.726869788043679</v>
      </c>
      <c r="I90" s="4">
        <v>336673.8</v>
      </c>
      <c r="J90" s="3">
        <v>0.0</v>
      </c>
      <c r="K90" s="3">
        <v>1.0</v>
      </c>
      <c r="L90" s="3">
        <v>0.0</v>
      </c>
      <c r="M90" s="3">
        <v>0.0</v>
      </c>
      <c r="N90" s="3">
        <v>0.0</v>
      </c>
      <c r="O90" s="3">
        <v>7.0</v>
      </c>
      <c r="P90" s="3">
        <v>0.0</v>
      </c>
      <c r="Q90" s="4">
        <v>14.982627554542438</v>
      </c>
      <c r="R90" s="4">
        <v>-0.02155340790987815</v>
      </c>
      <c r="S90" s="4">
        <v>0.6114192442098074</v>
      </c>
      <c r="T90" s="4">
        <v>365600.0</v>
      </c>
      <c r="U90" s="4">
        <v>1598717.0</v>
      </c>
      <c r="V90" s="4">
        <v>3212717.0</v>
      </c>
      <c r="W90" s="4">
        <v>-69245.0</v>
      </c>
      <c r="X90" s="3">
        <f t="shared" si="1"/>
        <v>1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1.0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1.0</v>
      </c>
      <c r="AM90" s="3">
        <v>0.0</v>
      </c>
      <c r="AN90" s="3">
        <v>0.0</v>
      </c>
    </row>
    <row r="91" ht="15.75" customHeight="1">
      <c r="A91" s="3">
        <v>21.0</v>
      </c>
      <c r="B91" s="3">
        <v>2019.0</v>
      </c>
      <c r="C91" s="4" t="s">
        <v>67</v>
      </c>
      <c r="D91" s="4">
        <v>21962.0</v>
      </c>
      <c r="E91" s="4">
        <v>9.336431000106E12</v>
      </c>
      <c r="F91" s="4" t="s">
        <v>53</v>
      </c>
      <c r="G91" s="3">
        <v>1.0</v>
      </c>
      <c r="H91" s="4">
        <v>12.816807638414746</v>
      </c>
      <c r="I91" s="4">
        <v>368356.92</v>
      </c>
      <c r="J91" s="3">
        <v>0.0</v>
      </c>
      <c r="K91" s="3">
        <v>1.0</v>
      </c>
      <c r="L91" s="3">
        <v>0.0</v>
      </c>
      <c r="M91" s="3">
        <v>0.0</v>
      </c>
      <c r="N91" s="3">
        <v>0.0</v>
      </c>
      <c r="O91" s="3">
        <v>8.0</v>
      </c>
      <c r="P91" s="3">
        <v>0.0</v>
      </c>
      <c r="Q91" s="4">
        <v>14.892400277426711</v>
      </c>
      <c r="R91" s="4">
        <v>-0.03598628529382208</v>
      </c>
      <c r="S91" s="4">
        <v>0.2230125002767809</v>
      </c>
      <c r="T91" s="4">
        <v>124190.0</v>
      </c>
      <c r="U91" s="4">
        <v>530471.0</v>
      </c>
      <c r="V91" s="4">
        <v>2935535.0</v>
      </c>
      <c r="W91" s="4">
        <v>-105639.0</v>
      </c>
      <c r="X91" s="3">
        <f t="shared" si="1"/>
        <v>1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1.0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1.0</v>
      </c>
      <c r="AN91" s="3">
        <v>0.0</v>
      </c>
    </row>
    <row r="92" ht="15.75" customHeight="1">
      <c r="A92" s="3">
        <v>21.0</v>
      </c>
      <c r="B92" s="3">
        <v>2020.0</v>
      </c>
      <c r="C92" s="4" t="s">
        <v>67</v>
      </c>
      <c r="D92" s="4">
        <v>21962.0</v>
      </c>
      <c r="E92" s="4">
        <v>9.336431000106E12</v>
      </c>
      <c r="F92" s="4" t="s">
        <v>53</v>
      </c>
      <c r="G92" s="3">
        <v>1.0</v>
      </c>
      <c r="H92" s="4">
        <v>12.5870173712155</v>
      </c>
      <c r="I92" s="4">
        <v>292733.34</v>
      </c>
      <c r="J92" s="3">
        <v>0.0</v>
      </c>
      <c r="K92" s="3">
        <v>1.0</v>
      </c>
      <c r="L92" s="3">
        <v>0.0</v>
      </c>
      <c r="M92" s="3">
        <v>0.0</v>
      </c>
      <c r="N92" s="3">
        <v>0.0</v>
      </c>
      <c r="O92" s="3">
        <v>8.0</v>
      </c>
      <c r="P92" s="3">
        <v>0.0</v>
      </c>
      <c r="Q92" s="4">
        <v>14.842399464978918</v>
      </c>
      <c r="R92" s="4">
        <v>-0.02234557445033153</v>
      </c>
      <c r="S92" s="4">
        <v>0.7039208699435783</v>
      </c>
      <c r="T92" s="4">
        <v>270615.0</v>
      </c>
      <c r="U92" s="4">
        <v>1694989.0</v>
      </c>
      <c r="V92" s="4">
        <v>2792365.0</v>
      </c>
      <c r="W92" s="4">
        <v>-62397.0</v>
      </c>
      <c r="X92" s="3" t="str">
        <f t="shared" si="1"/>
        <v/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1.0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1.0</v>
      </c>
    </row>
    <row r="93" ht="15.75" customHeight="1">
      <c r="A93" s="3">
        <v>22.0</v>
      </c>
      <c r="B93" s="3">
        <v>2016.0</v>
      </c>
      <c r="C93" s="4" t="s">
        <v>68</v>
      </c>
      <c r="D93" s="4">
        <v>21822.0</v>
      </c>
      <c r="E93" s="4">
        <v>2.679185000138E12</v>
      </c>
      <c r="F93" s="4" t="s">
        <v>53</v>
      </c>
      <c r="G93" s="3">
        <v>1.0</v>
      </c>
      <c r="H93" s="4">
        <v>12.775606854332985</v>
      </c>
      <c r="I93" s="4">
        <v>353488.72</v>
      </c>
      <c r="J93" s="3">
        <v>0.0</v>
      </c>
      <c r="K93" s="3">
        <v>1.0</v>
      </c>
      <c r="L93" s="3">
        <v>0.0</v>
      </c>
      <c r="M93" s="3">
        <v>0.0</v>
      </c>
      <c r="N93" s="3">
        <v>0.0</v>
      </c>
      <c r="O93" s="3">
        <v>6.0</v>
      </c>
      <c r="P93" s="3">
        <v>0.0</v>
      </c>
      <c r="Q93" s="4">
        <v>13.236671939617969</v>
      </c>
      <c r="R93" s="4">
        <v>0.16011981111374743</v>
      </c>
      <c r="S93" s="4">
        <v>0.6492010511123916</v>
      </c>
      <c r="T93" s="4">
        <v>308354.0</v>
      </c>
      <c r="U93" s="4">
        <v>55555.0</v>
      </c>
      <c r="V93" s="4">
        <v>560549.0</v>
      </c>
      <c r="W93" s="4">
        <v>89755.0</v>
      </c>
      <c r="X93" s="3">
        <f t="shared" si="1"/>
        <v>0</v>
      </c>
      <c r="Y93" s="3">
        <v>0.0</v>
      </c>
      <c r="Z93" s="3">
        <v>0.0</v>
      </c>
      <c r="AA93" s="3">
        <v>0.0</v>
      </c>
      <c r="AB93" s="3">
        <v>0.0</v>
      </c>
      <c r="AC93" s="3">
        <v>0.0</v>
      </c>
      <c r="AD93" s="3">
        <v>1.0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1.0</v>
      </c>
      <c r="AK93" s="3">
        <v>0.0</v>
      </c>
      <c r="AL93" s="3">
        <v>0.0</v>
      </c>
      <c r="AM93" s="3">
        <v>0.0</v>
      </c>
      <c r="AN93" s="3">
        <v>0.0</v>
      </c>
    </row>
    <row r="94" ht="15.75" customHeight="1">
      <c r="A94" s="3">
        <v>22.0</v>
      </c>
      <c r="B94" s="3">
        <v>2017.0</v>
      </c>
      <c r="C94" s="4" t="s">
        <v>68</v>
      </c>
      <c r="D94" s="4">
        <v>21822.0</v>
      </c>
      <c r="E94" s="4">
        <v>2.679185000138E12</v>
      </c>
      <c r="F94" s="4" t="s">
        <v>53</v>
      </c>
      <c r="G94" s="3">
        <v>1.0</v>
      </c>
      <c r="H94" s="4">
        <v>12.633823211191691</v>
      </c>
      <c r="I94" s="4">
        <v>306760.69</v>
      </c>
      <c r="J94" s="3">
        <v>0.0</v>
      </c>
      <c r="K94" s="3">
        <v>1.0</v>
      </c>
      <c r="L94" s="3">
        <v>0.0</v>
      </c>
      <c r="M94" s="3">
        <v>0.0</v>
      </c>
      <c r="N94" s="3">
        <v>0.0</v>
      </c>
      <c r="O94" s="3">
        <v>7.0</v>
      </c>
      <c r="P94" s="3">
        <v>0.0</v>
      </c>
      <c r="Q94" s="4">
        <v>12.958961705462885</v>
      </c>
      <c r="R94" s="4">
        <v>0.20747954077126876</v>
      </c>
      <c r="S94" s="4">
        <v>0.5111145128054165</v>
      </c>
      <c r="T94" s="4">
        <v>212117.0</v>
      </c>
      <c r="U94" s="4">
        <v>4915.0</v>
      </c>
      <c r="V94" s="4">
        <v>424625.0</v>
      </c>
      <c r="W94" s="4">
        <v>88101.0</v>
      </c>
      <c r="X94" s="3">
        <f t="shared" si="1"/>
        <v>0</v>
      </c>
      <c r="Y94" s="3">
        <v>0.0</v>
      </c>
      <c r="Z94" s="3">
        <v>0.0</v>
      </c>
      <c r="AA94" s="3">
        <v>0.0</v>
      </c>
      <c r="AB94" s="3">
        <v>0.0</v>
      </c>
      <c r="AC94" s="3">
        <v>0.0</v>
      </c>
      <c r="AD94" s="3">
        <v>1.0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1.0</v>
      </c>
      <c r="AL94" s="3">
        <v>0.0</v>
      </c>
      <c r="AM94" s="3">
        <v>0.0</v>
      </c>
      <c r="AN94" s="3">
        <v>0.0</v>
      </c>
    </row>
    <row r="95" ht="15.75" customHeight="1">
      <c r="A95" s="3">
        <v>22.0</v>
      </c>
      <c r="B95" s="3">
        <v>2018.0</v>
      </c>
      <c r="C95" s="4" t="s">
        <v>68</v>
      </c>
      <c r="D95" s="4">
        <v>21822.0</v>
      </c>
      <c r="E95" s="4">
        <v>2.679185000138E12</v>
      </c>
      <c r="F95" s="4" t="s">
        <v>53</v>
      </c>
      <c r="G95" s="3">
        <v>1.0</v>
      </c>
      <c r="H95" s="4">
        <v>12.284125867797073</v>
      </c>
      <c r="I95" s="4">
        <v>216236.04</v>
      </c>
      <c r="J95" s="3">
        <v>0.0</v>
      </c>
      <c r="K95" s="3">
        <v>1.0</v>
      </c>
      <c r="L95" s="3">
        <v>0.0</v>
      </c>
      <c r="M95" s="3">
        <v>0.0</v>
      </c>
      <c r="N95" s="3">
        <v>0.0</v>
      </c>
      <c r="O95" s="3">
        <v>7.0</v>
      </c>
      <c r="P95" s="3">
        <v>0.0</v>
      </c>
      <c r="Q95" s="4">
        <v>12.320989354973417</v>
      </c>
      <c r="R95" s="4">
        <v>0.00784021822460732</v>
      </c>
      <c r="S95" s="4">
        <v>0.31868102479987165</v>
      </c>
      <c r="T95" s="4">
        <v>66381.0</v>
      </c>
      <c r="U95" s="4">
        <v>5117.0</v>
      </c>
      <c r="V95" s="4">
        <v>224356.0</v>
      </c>
      <c r="W95" s="4">
        <v>1759.0</v>
      </c>
      <c r="X95" s="3" t="str">
        <f t="shared" si="1"/>
        <v/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1.0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1.0</v>
      </c>
      <c r="AM95" s="3">
        <v>0.0</v>
      </c>
      <c r="AN95" s="3">
        <v>0.0</v>
      </c>
    </row>
    <row r="96" ht="15.75" customHeight="1">
      <c r="A96" s="3">
        <v>23.0</v>
      </c>
      <c r="B96" s="3">
        <v>2017.0</v>
      </c>
      <c r="C96" s="4" t="s">
        <v>69</v>
      </c>
      <c r="D96" s="4">
        <v>11975.0</v>
      </c>
      <c r="E96" s="4">
        <v>6.1351532000168E13</v>
      </c>
      <c r="F96" s="4" t="s">
        <v>53</v>
      </c>
      <c r="G96" s="3">
        <v>1.0</v>
      </c>
      <c r="H96" s="4">
        <v>11.981470280664713</v>
      </c>
      <c r="I96" s="4">
        <v>159766.76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18.0</v>
      </c>
      <c r="P96" s="3">
        <v>0.0</v>
      </c>
      <c r="Q96" s="4">
        <v>10.923002519845536</v>
      </c>
      <c r="R96" s="4">
        <v>-1.5193102079838374</v>
      </c>
      <c r="S96" s="4">
        <v>2.4131175929433413</v>
      </c>
      <c r="T96" s="4">
        <v>30578.0</v>
      </c>
      <c r="U96" s="4">
        <v>103198.0</v>
      </c>
      <c r="V96" s="4">
        <v>55437.0</v>
      </c>
      <c r="W96" s="4">
        <v>-84226.0</v>
      </c>
      <c r="X96" s="3">
        <f t="shared" si="1"/>
        <v>1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1.0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1.0</v>
      </c>
      <c r="AL96" s="3">
        <v>0.0</v>
      </c>
      <c r="AM96" s="3">
        <v>0.0</v>
      </c>
      <c r="AN96" s="3">
        <v>0.0</v>
      </c>
    </row>
    <row r="97" ht="15.75" customHeight="1">
      <c r="A97" s="3">
        <v>23.0</v>
      </c>
      <c r="B97" s="3">
        <v>2019.0</v>
      </c>
      <c r="C97" s="4" t="s">
        <v>69</v>
      </c>
      <c r="D97" s="4">
        <v>11975.0</v>
      </c>
      <c r="E97" s="4">
        <v>6.1351532000168E13</v>
      </c>
      <c r="F97" s="4" t="s">
        <v>53</v>
      </c>
      <c r="G97" s="3">
        <v>1.0</v>
      </c>
      <c r="H97" s="4">
        <v>11.982929094215963</v>
      </c>
      <c r="I97" s="4">
        <v>160000.0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5.0</v>
      </c>
      <c r="P97" s="3">
        <v>0.0</v>
      </c>
      <c r="Q97" s="4">
        <v>10.628714626559486</v>
      </c>
      <c r="R97" s="4">
        <v>-0.8663567693201627</v>
      </c>
      <c r="S97" s="4">
        <v>1.2795613015688554</v>
      </c>
      <c r="T97" s="4">
        <v>40327.0</v>
      </c>
      <c r="U97" s="4">
        <v>12524.0</v>
      </c>
      <c r="V97" s="4">
        <v>41304.0</v>
      </c>
      <c r="W97" s="4">
        <v>-35784.0</v>
      </c>
      <c r="X97" s="3">
        <f t="shared" si="1"/>
        <v>1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1.0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1.0</v>
      </c>
      <c r="AN97" s="3">
        <v>0.0</v>
      </c>
    </row>
    <row r="98" ht="15.75" customHeight="1">
      <c r="A98" s="3">
        <v>23.0</v>
      </c>
      <c r="B98" s="3">
        <v>2020.0</v>
      </c>
      <c r="C98" s="4" t="s">
        <v>69</v>
      </c>
      <c r="D98" s="4">
        <v>11975.0</v>
      </c>
      <c r="E98" s="4">
        <v>6.1351532000168E13</v>
      </c>
      <c r="F98" s="4" t="s">
        <v>53</v>
      </c>
      <c r="G98" s="3">
        <v>1.0</v>
      </c>
      <c r="H98" s="4">
        <v>12.013700752882718</v>
      </c>
      <c r="I98" s="4">
        <v>165000.0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6.0</v>
      </c>
      <c r="P98" s="3">
        <v>0.0</v>
      </c>
      <c r="Q98" s="4">
        <v>11.248321694680524</v>
      </c>
      <c r="R98" s="4">
        <v>-0.4803715912496254</v>
      </c>
      <c r="S98" s="4">
        <v>4.127177496058684</v>
      </c>
      <c r="T98" s="4">
        <v>31299.0</v>
      </c>
      <c r="U98" s="4">
        <v>285466.0</v>
      </c>
      <c r="V98" s="4">
        <v>76751.0</v>
      </c>
      <c r="W98" s="4">
        <v>-36869.0</v>
      </c>
      <c r="X98" s="3" t="str">
        <f t="shared" si="1"/>
        <v/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1.0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1.0</v>
      </c>
    </row>
    <row r="99" ht="15.75" customHeight="1">
      <c r="A99" s="3">
        <v>24.0</v>
      </c>
      <c r="B99" s="3">
        <v>2016.0</v>
      </c>
      <c r="C99" s="4" t="s">
        <v>70</v>
      </c>
      <c r="D99" s="4">
        <v>701.0</v>
      </c>
      <c r="E99" s="4">
        <v>4.5987245000192E13</v>
      </c>
      <c r="F99" s="4" t="s">
        <v>55</v>
      </c>
      <c r="G99" s="3">
        <v>3.0</v>
      </c>
      <c r="H99" s="4">
        <v>10.819778284410283</v>
      </c>
      <c r="I99" s="4">
        <v>50000.0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12.0</v>
      </c>
      <c r="P99" s="3">
        <v>0.0</v>
      </c>
      <c r="Q99" s="4">
        <v>10.498001538187674</v>
      </c>
      <c r="R99" s="4">
        <v>0.04500179344976961</v>
      </c>
      <c r="S99" s="4">
        <v>0.08329884391468698</v>
      </c>
      <c r="T99" s="4">
        <v>1990.0</v>
      </c>
      <c r="U99" s="4">
        <v>1029.0</v>
      </c>
      <c r="V99" s="4">
        <v>36243.0</v>
      </c>
      <c r="W99" s="4">
        <v>1631.0</v>
      </c>
      <c r="X99" s="3">
        <f t="shared" si="1"/>
        <v>1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1.0</v>
      </c>
      <c r="AF99" s="3">
        <v>0.0</v>
      </c>
      <c r="AG99" s="3">
        <v>0.0</v>
      </c>
      <c r="AH99" s="3">
        <v>0.0</v>
      </c>
      <c r="AI99" s="3">
        <v>0.0</v>
      </c>
      <c r="AJ99" s="3">
        <v>1.0</v>
      </c>
      <c r="AK99" s="3">
        <v>0.0</v>
      </c>
      <c r="AL99" s="3">
        <v>0.0</v>
      </c>
      <c r="AM99" s="3">
        <v>0.0</v>
      </c>
      <c r="AN99" s="3">
        <v>0.0</v>
      </c>
    </row>
    <row r="100" ht="15.75" customHeight="1">
      <c r="A100" s="3">
        <v>24.0</v>
      </c>
      <c r="B100" s="3">
        <v>2017.0</v>
      </c>
      <c r="C100" s="4" t="s">
        <v>70</v>
      </c>
      <c r="D100" s="4">
        <v>701.0</v>
      </c>
      <c r="E100" s="4">
        <v>4.5987245000192E13</v>
      </c>
      <c r="F100" s="4" t="s">
        <v>55</v>
      </c>
      <c r="G100" s="3">
        <v>3.0</v>
      </c>
      <c r="H100" s="4">
        <v>11.751942365440728</v>
      </c>
      <c r="I100" s="4">
        <v>127000.0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17.0</v>
      </c>
      <c r="P100" s="3">
        <v>0.0</v>
      </c>
      <c r="Q100" s="4">
        <v>10.984241322902925</v>
      </c>
      <c r="R100" s="4">
        <v>-0.07731853812480913</v>
      </c>
      <c r="S100" s="4">
        <v>0.009806915741966134</v>
      </c>
      <c r="T100" s="4">
        <v>529.0</v>
      </c>
      <c r="U100" s="4">
        <v>49.0</v>
      </c>
      <c r="V100" s="4">
        <v>58938.0</v>
      </c>
      <c r="W100" s="4">
        <v>-4557.0</v>
      </c>
      <c r="X100" s="3">
        <f t="shared" si="1"/>
        <v>1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1.0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1.0</v>
      </c>
      <c r="AL100" s="3">
        <v>0.0</v>
      </c>
      <c r="AM100" s="3">
        <v>0.0</v>
      </c>
      <c r="AN100" s="3">
        <v>0.0</v>
      </c>
    </row>
    <row r="101" ht="15.75" customHeight="1">
      <c r="A101" s="3">
        <v>24.0</v>
      </c>
      <c r="B101" s="3">
        <v>2018.0</v>
      </c>
      <c r="C101" s="4" t="s">
        <v>70</v>
      </c>
      <c r="D101" s="4">
        <v>701.0</v>
      </c>
      <c r="E101" s="4">
        <v>4.5987245000192E13</v>
      </c>
      <c r="F101" s="4" t="s">
        <v>55</v>
      </c>
      <c r="G101" s="3">
        <v>3.0</v>
      </c>
      <c r="H101" s="4">
        <v>11.813030057420567</v>
      </c>
      <c r="I101" s="4">
        <v>135000.0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16.0</v>
      </c>
      <c r="P101" s="3">
        <v>0.0</v>
      </c>
      <c r="Q101" s="4">
        <v>10.87632873570067</v>
      </c>
      <c r="R101" s="4">
        <v>-0.03984199285565783</v>
      </c>
      <c r="S101" s="4">
        <v>0.006426127879944811</v>
      </c>
      <c r="T101" s="4">
        <v>147.0</v>
      </c>
      <c r="U101" s="4">
        <v>193.0</v>
      </c>
      <c r="V101" s="4">
        <v>52909.0</v>
      </c>
      <c r="W101" s="4">
        <v>-2108.0</v>
      </c>
      <c r="X101" s="3">
        <f t="shared" si="1"/>
        <v>1</v>
      </c>
      <c r="Y101" s="3">
        <v>0.0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</v>
      </c>
      <c r="AE101" s="3">
        <v>1.0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1.0</v>
      </c>
      <c r="AM101" s="3">
        <v>0.0</v>
      </c>
      <c r="AN101" s="3">
        <v>0.0</v>
      </c>
    </row>
    <row r="102" ht="15.75" customHeight="1">
      <c r="A102" s="3">
        <v>24.0</v>
      </c>
      <c r="B102" s="3">
        <v>2019.0</v>
      </c>
      <c r="C102" s="4" t="s">
        <v>70</v>
      </c>
      <c r="D102" s="4">
        <v>701.0</v>
      </c>
      <c r="E102" s="4">
        <v>4.5987245000192E13</v>
      </c>
      <c r="F102" s="4" t="s">
        <v>55</v>
      </c>
      <c r="G102" s="3">
        <v>3.0</v>
      </c>
      <c r="H102" s="4">
        <v>11.918390573078392</v>
      </c>
      <c r="I102" s="4">
        <v>150000.0</v>
      </c>
      <c r="J102" s="3">
        <v>0.0</v>
      </c>
      <c r="K102" s="3">
        <v>1.0</v>
      </c>
      <c r="L102" s="3">
        <v>0.0</v>
      </c>
      <c r="M102" s="3">
        <v>0.0</v>
      </c>
      <c r="N102" s="3">
        <v>0.0</v>
      </c>
      <c r="O102" s="3">
        <v>17.0</v>
      </c>
      <c r="P102" s="3">
        <v>0.0</v>
      </c>
      <c r="Q102" s="4">
        <v>11.73720437152469</v>
      </c>
      <c r="R102" s="4">
        <v>-0.07331671221492385</v>
      </c>
      <c r="S102" s="4">
        <v>0.0331303639066021</v>
      </c>
      <c r="T102" s="4">
        <v>2156.0</v>
      </c>
      <c r="U102" s="4">
        <v>1990.0</v>
      </c>
      <c r="V102" s="4">
        <v>125142.0</v>
      </c>
      <c r="W102" s="4">
        <v>-9175.0</v>
      </c>
      <c r="X102" s="3">
        <f t="shared" si="1"/>
        <v>1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</v>
      </c>
      <c r="AE102" s="3">
        <v>1.0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1.0</v>
      </c>
      <c r="AN102" s="3">
        <v>0.0</v>
      </c>
    </row>
    <row r="103" ht="15.75" customHeight="1">
      <c r="A103" s="3">
        <v>24.0</v>
      </c>
      <c r="B103" s="3">
        <v>2020.0</v>
      </c>
      <c r="C103" s="4" t="s">
        <v>70</v>
      </c>
      <c r="D103" s="4">
        <v>701.0</v>
      </c>
      <c r="E103" s="4">
        <v>4.5987245000192E13</v>
      </c>
      <c r="F103" s="4" t="s">
        <v>55</v>
      </c>
      <c r="G103" s="3">
        <v>3.0</v>
      </c>
      <c r="H103" s="4">
        <v>10.597434413266638</v>
      </c>
      <c r="I103" s="4">
        <v>40032.0</v>
      </c>
      <c r="J103" s="3">
        <v>0.0</v>
      </c>
      <c r="K103" s="3">
        <v>0.0</v>
      </c>
      <c r="L103" s="3">
        <v>1.0</v>
      </c>
      <c r="M103" s="3">
        <v>4.0</v>
      </c>
      <c r="N103" s="3">
        <v>0.0</v>
      </c>
      <c r="O103" s="3">
        <v>20.0</v>
      </c>
      <c r="P103" s="3">
        <v>0.0</v>
      </c>
      <c r="Q103" s="4">
        <v>12.4904241778855</v>
      </c>
      <c r="R103" s="4">
        <v>-0.17261268718488976</v>
      </c>
      <c r="S103" s="4">
        <v>0.3143615019941305</v>
      </c>
      <c r="T103" s="4">
        <v>348.0</v>
      </c>
      <c r="U103" s="4">
        <v>83203.0</v>
      </c>
      <c r="V103" s="4">
        <v>265780.0</v>
      </c>
      <c r="W103" s="4">
        <v>-45877.0</v>
      </c>
      <c r="X103" s="3" t="str">
        <f t="shared" si="1"/>
        <v/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1.0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1.0</v>
      </c>
    </row>
    <row r="104" ht="15.75" customHeight="1">
      <c r="A104" s="3">
        <v>25.0</v>
      </c>
      <c r="B104" s="3">
        <v>2016.0</v>
      </c>
      <c r="C104" s="4" t="s">
        <v>71</v>
      </c>
      <c r="D104" s="4">
        <v>15822.0</v>
      </c>
      <c r="E104" s="4">
        <v>9.2721232000157E13</v>
      </c>
      <c r="F104" s="4" t="s">
        <v>53</v>
      </c>
      <c r="G104" s="3">
        <v>1.0</v>
      </c>
      <c r="H104" s="4">
        <v>10.937561853399858</v>
      </c>
      <c r="I104" s="4">
        <v>56250.03</v>
      </c>
      <c r="J104" s="3">
        <v>0.0</v>
      </c>
      <c r="K104" s="3">
        <v>1.0</v>
      </c>
      <c r="L104" s="3">
        <v>0.0</v>
      </c>
      <c r="M104" s="3">
        <v>0.0</v>
      </c>
      <c r="N104" s="3">
        <v>0.0</v>
      </c>
      <c r="O104" s="3">
        <v>11.0</v>
      </c>
      <c r="P104" s="3">
        <v>0.0</v>
      </c>
      <c r="Q104" s="4">
        <v>10.80181795903329</v>
      </c>
      <c r="R104" s="4">
        <v>0.06045611891671757</v>
      </c>
      <c r="S104" s="4">
        <v>0.21938505396049685</v>
      </c>
      <c r="T104" s="4">
        <v>7999.0</v>
      </c>
      <c r="U104" s="4">
        <v>2775.0</v>
      </c>
      <c r="V104" s="4">
        <v>49110.0</v>
      </c>
      <c r="W104" s="4">
        <v>2969.0</v>
      </c>
      <c r="X104" s="3">
        <f t="shared" si="1"/>
        <v>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1.0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1.0</v>
      </c>
      <c r="AK104" s="3">
        <v>0.0</v>
      </c>
      <c r="AL104" s="3">
        <v>0.0</v>
      </c>
      <c r="AM104" s="3">
        <v>0.0</v>
      </c>
      <c r="AN104" s="3">
        <v>0.0</v>
      </c>
    </row>
    <row r="105" ht="15.75" customHeight="1">
      <c r="A105" s="3">
        <v>25.0</v>
      </c>
      <c r="B105" s="3">
        <v>2017.0</v>
      </c>
      <c r="C105" s="4" t="s">
        <v>71</v>
      </c>
      <c r="D105" s="4">
        <v>15822.0</v>
      </c>
      <c r="E105" s="4">
        <v>9.2721232000157E13</v>
      </c>
      <c r="F105" s="4" t="s">
        <v>53</v>
      </c>
      <c r="G105" s="3">
        <v>1.0</v>
      </c>
      <c r="H105" s="4">
        <v>11.2772664205856</v>
      </c>
      <c r="I105" s="4">
        <v>79005.0</v>
      </c>
      <c r="J105" s="3">
        <v>0.0</v>
      </c>
      <c r="K105" s="3">
        <v>1.0</v>
      </c>
      <c r="L105" s="3">
        <v>0.0</v>
      </c>
      <c r="M105" s="3">
        <v>0.0</v>
      </c>
      <c r="N105" s="3">
        <v>0.0</v>
      </c>
      <c r="O105" s="3">
        <v>11.0</v>
      </c>
      <c r="P105" s="3">
        <v>0.0</v>
      </c>
      <c r="Q105" s="4">
        <v>10.758923636139793</v>
      </c>
      <c r="R105" s="4">
        <v>0.0036558408433939806</v>
      </c>
      <c r="S105" s="4">
        <v>0.18238819928583574</v>
      </c>
      <c r="T105" s="4">
        <v>6646.0</v>
      </c>
      <c r="U105" s="4">
        <v>1935.0</v>
      </c>
      <c r="V105" s="4">
        <v>47048.0</v>
      </c>
      <c r="W105" s="4">
        <v>172.0</v>
      </c>
      <c r="X105" s="3">
        <f t="shared" si="1"/>
        <v>0</v>
      </c>
      <c r="Y105" s="3">
        <v>0.0</v>
      </c>
      <c r="Z105" s="3">
        <v>0.0</v>
      </c>
      <c r="AA105" s="3">
        <v>0.0</v>
      </c>
      <c r="AB105" s="3">
        <v>0.0</v>
      </c>
      <c r="AC105" s="3">
        <v>0.0</v>
      </c>
      <c r="AD105" s="3">
        <v>1.0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1.0</v>
      </c>
      <c r="AL105" s="3">
        <v>0.0</v>
      </c>
      <c r="AM105" s="3">
        <v>0.0</v>
      </c>
      <c r="AN105" s="3">
        <v>0.0</v>
      </c>
    </row>
    <row r="106" ht="15.75" customHeight="1">
      <c r="A106" s="3">
        <v>25.0</v>
      </c>
      <c r="B106" s="3">
        <v>2018.0</v>
      </c>
      <c r="C106" s="4" t="s">
        <v>71</v>
      </c>
      <c r="D106" s="4">
        <v>15822.0</v>
      </c>
      <c r="E106" s="4">
        <v>9.2721232000157E13</v>
      </c>
      <c r="F106" s="4" t="s">
        <v>53</v>
      </c>
      <c r="G106" s="3">
        <v>1.0</v>
      </c>
      <c r="H106" s="4">
        <v>11.294022907913273</v>
      </c>
      <c r="I106" s="4">
        <v>80340.0</v>
      </c>
      <c r="J106" s="3">
        <v>0.0</v>
      </c>
      <c r="K106" s="3">
        <v>1.0</v>
      </c>
      <c r="L106" s="3">
        <v>0.0</v>
      </c>
      <c r="M106" s="3">
        <v>0.0</v>
      </c>
      <c r="N106" s="3">
        <v>0.0</v>
      </c>
      <c r="O106" s="3">
        <v>14.0</v>
      </c>
      <c r="P106" s="3">
        <v>0.0</v>
      </c>
      <c r="Q106" s="4">
        <v>10.995746367232062</v>
      </c>
      <c r="R106" s="4">
        <v>0.1534719892653472</v>
      </c>
      <c r="S106" s="4">
        <v>0.23775578664877559</v>
      </c>
      <c r="T106" s="4">
        <v>12535.0</v>
      </c>
      <c r="U106" s="4">
        <v>1640.0</v>
      </c>
      <c r="V106" s="4">
        <v>59620.0</v>
      </c>
      <c r="W106" s="4">
        <v>9150.0</v>
      </c>
      <c r="X106" s="3">
        <f t="shared" si="1"/>
        <v>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1.0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1.0</v>
      </c>
      <c r="AM106" s="3">
        <v>0.0</v>
      </c>
      <c r="AN106" s="3">
        <v>0.0</v>
      </c>
    </row>
    <row r="107" ht="15.75" customHeight="1">
      <c r="A107" s="3">
        <v>25.0</v>
      </c>
      <c r="B107" s="3">
        <v>2019.0</v>
      </c>
      <c r="C107" s="4" t="s">
        <v>71</v>
      </c>
      <c r="D107" s="4">
        <v>15822.0</v>
      </c>
      <c r="E107" s="4">
        <v>9.2721232000157E13</v>
      </c>
      <c r="F107" s="4" t="s">
        <v>53</v>
      </c>
      <c r="G107" s="3">
        <v>1.0</v>
      </c>
      <c r="H107" s="4">
        <v>11.275044727821673</v>
      </c>
      <c r="I107" s="4">
        <v>78829.67</v>
      </c>
      <c r="J107" s="3">
        <v>0.0</v>
      </c>
      <c r="K107" s="3">
        <v>1.0</v>
      </c>
      <c r="L107" s="3">
        <v>0.0</v>
      </c>
      <c r="M107" s="3">
        <v>0.0</v>
      </c>
      <c r="N107" s="3">
        <v>0.0</v>
      </c>
      <c r="O107" s="3">
        <v>16.0</v>
      </c>
      <c r="P107" s="3">
        <v>0.0</v>
      </c>
      <c r="Q107" s="4">
        <v>11.114311831811166</v>
      </c>
      <c r="R107" s="4">
        <v>0.14355307262569833</v>
      </c>
      <c r="S107" s="4">
        <v>0.2135270018621974</v>
      </c>
      <c r="T107" s="4">
        <v>12725.0</v>
      </c>
      <c r="U107" s="4">
        <v>1608.0</v>
      </c>
      <c r="V107" s="4">
        <v>67125.0</v>
      </c>
      <c r="W107" s="4">
        <v>9636.0</v>
      </c>
      <c r="X107" s="3" t="str">
        <f t="shared" si="1"/>
        <v/>
      </c>
      <c r="Y107" s="3">
        <v>0.0</v>
      </c>
      <c r="Z107" s="3">
        <v>0.0</v>
      </c>
      <c r="AA107" s="3">
        <v>0.0</v>
      </c>
      <c r="AB107" s="3">
        <v>0.0</v>
      </c>
      <c r="AC107" s="3">
        <v>0.0</v>
      </c>
      <c r="AD107" s="3">
        <v>1.0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1.0</v>
      </c>
      <c r="AN107" s="3">
        <v>0.0</v>
      </c>
    </row>
    <row r="108" ht="15.75" customHeight="1">
      <c r="A108" s="3">
        <v>26.0</v>
      </c>
      <c r="B108" s="3">
        <v>2016.0</v>
      </c>
      <c r="C108" s="4" t="s">
        <v>72</v>
      </c>
      <c r="D108" s="4">
        <v>1520.0</v>
      </c>
      <c r="E108" s="4">
        <v>6.0851615000153E13</v>
      </c>
      <c r="F108" s="4" t="s">
        <v>53</v>
      </c>
      <c r="G108" s="3">
        <v>1.0</v>
      </c>
      <c r="H108" s="4">
        <v>13.353867085022971</v>
      </c>
      <c r="I108" s="4">
        <v>630247.0</v>
      </c>
      <c r="J108" s="3">
        <v>0.0</v>
      </c>
      <c r="K108" s="3">
        <v>1.0</v>
      </c>
      <c r="L108" s="3">
        <v>0.0</v>
      </c>
      <c r="M108" s="3">
        <v>0.0</v>
      </c>
      <c r="N108" s="3">
        <v>0.0</v>
      </c>
      <c r="O108" s="3">
        <v>16.0</v>
      </c>
      <c r="P108" s="3">
        <v>0.0</v>
      </c>
      <c r="Q108" s="4">
        <v>13.699647303348458</v>
      </c>
      <c r="R108" s="4">
        <v>-0.11354855226325712</v>
      </c>
      <c r="S108" s="4">
        <v>0.6395552646146349</v>
      </c>
      <c r="T108" s="4">
        <v>320252.0</v>
      </c>
      <c r="U108" s="4">
        <v>249334.0</v>
      </c>
      <c r="V108" s="4">
        <v>890597.0</v>
      </c>
      <c r="W108" s="4">
        <v>-101126.0</v>
      </c>
      <c r="X108" s="3">
        <f t="shared" si="1"/>
        <v>1</v>
      </c>
      <c r="Y108" s="3">
        <v>0.0</v>
      </c>
      <c r="Z108" s="3">
        <v>0.0</v>
      </c>
      <c r="AA108" s="3">
        <v>0.0</v>
      </c>
      <c r="AB108" s="3">
        <v>0.0</v>
      </c>
      <c r="AC108" s="3">
        <v>0.0</v>
      </c>
      <c r="AD108" s="3">
        <v>1.0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1.0</v>
      </c>
      <c r="AK108" s="3">
        <v>0.0</v>
      </c>
      <c r="AL108" s="3">
        <v>0.0</v>
      </c>
      <c r="AM108" s="3">
        <v>0.0</v>
      </c>
      <c r="AN108" s="3">
        <v>0.0</v>
      </c>
    </row>
    <row r="109" ht="15.75" customHeight="1">
      <c r="A109" s="3">
        <v>26.0</v>
      </c>
      <c r="B109" s="3">
        <v>2017.0</v>
      </c>
      <c r="C109" s="4" t="s">
        <v>72</v>
      </c>
      <c r="D109" s="4">
        <v>1520.0</v>
      </c>
      <c r="E109" s="4">
        <v>6.0851615000153E13</v>
      </c>
      <c r="F109" s="4" t="s">
        <v>53</v>
      </c>
      <c r="G109" s="3">
        <v>1.0</v>
      </c>
      <c r="H109" s="4">
        <v>12.635058948679683</v>
      </c>
      <c r="I109" s="4">
        <v>307140.0</v>
      </c>
      <c r="J109" s="3">
        <v>0.0</v>
      </c>
      <c r="K109" s="3">
        <v>1.0</v>
      </c>
      <c r="L109" s="3">
        <v>0.0</v>
      </c>
      <c r="M109" s="3">
        <v>0.0</v>
      </c>
      <c r="N109" s="3">
        <v>0.0</v>
      </c>
      <c r="O109" s="3">
        <v>15.0</v>
      </c>
      <c r="P109" s="3">
        <v>0.0</v>
      </c>
      <c r="Q109" s="4">
        <v>13.644285605494026</v>
      </c>
      <c r="R109" s="4">
        <v>-0.11601149730843358</v>
      </c>
      <c r="S109" s="4">
        <v>0.7484477209505455</v>
      </c>
      <c r="T109" s="4">
        <v>225834.0</v>
      </c>
      <c r="U109" s="4">
        <v>404832.0</v>
      </c>
      <c r="V109" s="4">
        <v>842632.0</v>
      </c>
      <c r="W109" s="4">
        <v>-97755.0</v>
      </c>
      <c r="X109" s="3">
        <f t="shared" si="1"/>
        <v>1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1.0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1.0</v>
      </c>
      <c r="AL109" s="3">
        <v>0.0</v>
      </c>
      <c r="AM109" s="3">
        <v>0.0</v>
      </c>
      <c r="AN109" s="3">
        <v>0.0</v>
      </c>
    </row>
    <row r="110" ht="15.75" customHeight="1">
      <c r="A110" s="3">
        <v>26.0</v>
      </c>
      <c r="B110" s="3">
        <v>2018.0</v>
      </c>
      <c r="C110" s="4" t="s">
        <v>72</v>
      </c>
      <c r="D110" s="4">
        <v>1520.0</v>
      </c>
      <c r="E110" s="4">
        <v>6.0851615000153E13</v>
      </c>
      <c r="F110" s="4" t="s">
        <v>53</v>
      </c>
      <c r="G110" s="3">
        <v>1.0</v>
      </c>
      <c r="H110" s="4">
        <v>12.652839632995445</v>
      </c>
      <c r="I110" s="4">
        <v>312650.0</v>
      </c>
      <c r="J110" s="3">
        <v>0.0</v>
      </c>
      <c r="K110" s="3">
        <v>1.0</v>
      </c>
      <c r="L110" s="3">
        <v>0.0</v>
      </c>
      <c r="M110" s="3">
        <v>0.0</v>
      </c>
      <c r="N110" s="3">
        <v>0.0</v>
      </c>
      <c r="O110" s="3">
        <v>4.0</v>
      </c>
      <c r="P110" s="3">
        <v>0.0</v>
      </c>
      <c r="Q110" s="4">
        <v>13.634354321920272</v>
      </c>
      <c r="R110" s="4">
        <v>-0.11490042610316371</v>
      </c>
      <c r="S110" s="4">
        <v>0.8720731626923007</v>
      </c>
      <c r="T110" s="4">
        <v>271426.0</v>
      </c>
      <c r="U110" s="4">
        <v>456149.0</v>
      </c>
      <c r="V110" s="4">
        <v>834305.0</v>
      </c>
      <c r="W110" s="4">
        <v>-95862.0</v>
      </c>
      <c r="X110" s="3">
        <f t="shared" si="1"/>
        <v>1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1.0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1.0</v>
      </c>
      <c r="AM110" s="3">
        <v>0.0</v>
      </c>
      <c r="AN110" s="3">
        <v>0.0</v>
      </c>
    </row>
    <row r="111" ht="15.75" customHeight="1">
      <c r="A111" s="3">
        <v>26.0</v>
      </c>
      <c r="B111" s="3">
        <v>2019.0</v>
      </c>
      <c r="C111" s="4" t="s">
        <v>72</v>
      </c>
      <c r="D111" s="4">
        <v>1520.0</v>
      </c>
      <c r="E111" s="4">
        <v>6.0851615000153E13</v>
      </c>
      <c r="F111" s="4" t="s">
        <v>53</v>
      </c>
      <c r="G111" s="3">
        <v>1.0</v>
      </c>
      <c r="H111" s="4">
        <v>11.884489021402711</v>
      </c>
      <c r="I111" s="4">
        <v>145000.0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5.0</v>
      </c>
      <c r="P111" s="3">
        <v>0.0</v>
      </c>
      <c r="Q111" s="4">
        <v>13.526994804763916</v>
      </c>
      <c r="R111" s="4">
        <v>-0.27278732276897416</v>
      </c>
      <c r="S111" s="4">
        <v>0.9911552960800667</v>
      </c>
      <c r="T111" s="4">
        <v>422495.0</v>
      </c>
      <c r="U111" s="4">
        <v>320252.0</v>
      </c>
      <c r="V111" s="4">
        <v>749375.0</v>
      </c>
      <c r="W111" s="4">
        <v>-204420.0</v>
      </c>
      <c r="X111" s="3">
        <f t="shared" si="1"/>
        <v>1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1.0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1.0</v>
      </c>
      <c r="AN111" s="3">
        <v>0.0</v>
      </c>
    </row>
    <row r="112" ht="15.75" customHeight="1">
      <c r="A112" s="3">
        <v>26.0</v>
      </c>
      <c r="B112" s="3">
        <v>2020.0</v>
      </c>
      <c r="C112" s="4" t="s">
        <v>72</v>
      </c>
      <c r="D112" s="4">
        <v>1520.0</v>
      </c>
      <c r="E112" s="4">
        <v>6.0851615000153E13</v>
      </c>
      <c r="F112" s="4" t="s">
        <v>53</v>
      </c>
      <c r="G112" s="3">
        <v>1.0</v>
      </c>
      <c r="H112" s="4">
        <v>11.512925464970229</v>
      </c>
      <c r="I112" s="4">
        <v>100000.0</v>
      </c>
      <c r="J112" s="3">
        <v>1.0</v>
      </c>
      <c r="K112" s="3">
        <v>0.0</v>
      </c>
      <c r="L112" s="3">
        <v>0.0</v>
      </c>
      <c r="M112" s="3">
        <v>0.0</v>
      </c>
      <c r="N112" s="3">
        <v>0.0</v>
      </c>
      <c r="O112" s="3">
        <v>5.0</v>
      </c>
      <c r="P112" s="3">
        <v>0.0</v>
      </c>
      <c r="Q112" s="4">
        <v>13.433103068034681</v>
      </c>
      <c r="R112" s="4">
        <v>-0.09594454550384995</v>
      </c>
      <c r="S112" s="4">
        <v>1.2391394526961363</v>
      </c>
      <c r="T112" s="4">
        <v>432069.0</v>
      </c>
      <c r="U112" s="4">
        <v>413293.0</v>
      </c>
      <c r="V112" s="4">
        <v>682217.0</v>
      </c>
      <c r="W112" s="4">
        <v>-65455.0</v>
      </c>
      <c r="X112" s="3" t="str">
        <f t="shared" si="1"/>
        <v/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1.0</v>
      </c>
      <c r="AE112" s="3">
        <v>0.0</v>
      </c>
      <c r="AF112" s="3">
        <v>0.0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1.0</v>
      </c>
    </row>
    <row r="113" ht="15.75" customHeight="1">
      <c r="A113" s="3">
        <v>27.0</v>
      </c>
      <c r="B113" s="3">
        <v>2016.0</v>
      </c>
      <c r="C113" s="4" t="s">
        <v>73</v>
      </c>
      <c r="D113" s="4">
        <v>21601.0</v>
      </c>
      <c r="E113" s="4">
        <v>9.462140000156E12</v>
      </c>
      <c r="F113" s="4" t="s">
        <v>43</v>
      </c>
      <c r="G113" s="3">
        <v>6.0</v>
      </c>
      <c r="H113" s="4">
        <v>11.33857207782545</v>
      </c>
      <c r="I113" s="4">
        <v>84000.0</v>
      </c>
      <c r="J113" s="3">
        <v>0.0</v>
      </c>
      <c r="K113" s="3">
        <v>1.0</v>
      </c>
      <c r="L113" s="3">
        <v>0.0</v>
      </c>
      <c r="M113" s="3">
        <v>0.0</v>
      </c>
      <c r="N113" s="3">
        <v>0.0</v>
      </c>
      <c r="O113" s="3">
        <v>7.0</v>
      </c>
      <c r="P113" s="3">
        <v>0.0</v>
      </c>
      <c r="Q113" s="4">
        <v>11.620146249254933</v>
      </c>
      <c r="R113" s="4">
        <v>-0.14587937260820352</v>
      </c>
      <c r="S113" s="4">
        <v>0.0016080058930271835</v>
      </c>
      <c r="T113" s="4">
        <v>179.0</v>
      </c>
      <c r="U113" s="4">
        <v>0.0</v>
      </c>
      <c r="V113" s="4">
        <v>111318.0</v>
      </c>
      <c r="W113" s="4">
        <v>-16239.0</v>
      </c>
      <c r="X113" s="3" t="str">
        <f t="shared" si="1"/>
        <v/>
      </c>
      <c r="Y113" s="3">
        <v>0.0</v>
      </c>
      <c r="Z113" s="3">
        <v>1.0</v>
      </c>
      <c r="AA113" s="3">
        <v>0.0</v>
      </c>
      <c r="AB113" s="3">
        <v>0.0</v>
      </c>
      <c r="AC113" s="3">
        <v>0.0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1.0</v>
      </c>
      <c r="AK113" s="3">
        <v>0.0</v>
      </c>
      <c r="AL113" s="3">
        <v>0.0</v>
      </c>
      <c r="AM113" s="3">
        <v>0.0</v>
      </c>
      <c r="AN113" s="3">
        <v>0.0</v>
      </c>
    </row>
    <row r="114" ht="15.75" customHeight="1">
      <c r="A114" s="3">
        <v>28.0</v>
      </c>
      <c r="B114" s="3">
        <v>2016.0</v>
      </c>
      <c r="C114" s="4" t="s">
        <v>74</v>
      </c>
      <c r="D114" s="4">
        <v>1562.0</v>
      </c>
      <c r="E114" s="4">
        <v>6.137416100013E13</v>
      </c>
      <c r="F114" s="4" t="s">
        <v>41</v>
      </c>
      <c r="G114" s="3">
        <v>8.0</v>
      </c>
      <c r="H114" s="4">
        <v>11.339513063530932</v>
      </c>
      <c r="I114" s="4">
        <v>84079.08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11.0</v>
      </c>
      <c r="P114" s="3">
        <v>0.0</v>
      </c>
      <c r="Q114" s="4">
        <v>11.958040681207942</v>
      </c>
      <c r="R114" s="4">
        <v>0.019325033479210853</v>
      </c>
      <c r="S114" s="4">
        <v>0.42301063004991446</v>
      </c>
      <c r="T114" s="4">
        <v>37112.0</v>
      </c>
      <c r="U114" s="4">
        <v>28906.0</v>
      </c>
      <c r="V114" s="4">
        <v>156067.0</v>
      </c>
      <c r="W114" s="4">
        <v>3016.0</v>
      </c>
      <c r="X114" s="3">
        <f t="shared" si="1"/>
        <v>0</v>
      </c>
      <c r="Y114" s="3">
        <v>1.0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1.0</v>
      </c>
      <c r="AK114" s="3">
        <v>0.0</v>
      </c>
      <c r="AL114" s="3">
        <v>0.0</v>
      </c>
      <c r="AM114" s="3">
        <v>0.0</v>
      </c>
      <c r="AN114" s="3">
        <v>0.0</v>
      </c>
    </row>
    <row r="115" ht="15.75" customHeight="1">
      <c r="A115" s="3">
        <v>28.0</v>
      </c>
      <c r="B115" s="3">
        <v>2018.0</v>
      </c>
      <c r="C115" s="4" t="s">
        <v>74</v>
      </c>
      <c r="D115" s="4">
        <v>1562.0</v>
      </c>
      <c r="E115" s="4">
        <v>6.137416100013E13</v>
      </c>
      <c r="F115" s="4" t="s">
        <v>41</v>
      </c>
      <c r="G115" s="3">
        <v>8.0</v>
      </c>
      <c r="H115" s="4">
        <v>11.50509488585504</v>
      </c>
      <c r="I115" s="4">
        <v>99220.0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12.0</v>
      </c>
      <c r="P115" s="3">
        <v>1.0</v>
      </c>
      <c r="Q115" s="4">
        <v>12.044488573035036</v>
      </c>
      <c r="R115" s="4">
        <v>0.016178985537056517</v>
      </c>
      <c r="S115" s="4">
        <v>0.4410992072120781</v>
      </c>
      <c r="T115" s="4">
        <v>49708.0</v>
      </c>
      <c r="U115" s="4">
        <v>25349.0</v>
      </c>
      <c r="V115" s="4">
        <v>170159.0</v>
      </c>
      <c r="W115" s="4">
        <v>2753.0</v>
      </c>
      <c r="X115" s="3">
        <f t="shared" si="1"/>
        <v>0</v>
      </c>
      <c r="Y115" s="3">
        <v>1.0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1.0</v>
      </c>
      <c r="AM115" s="3">
        <v>0.0</v>
      </c>
      <c r="AN115" s="3">
        <v>0.0</v>
      </c>
    </row>
    <row r="116" ht="15.75" customHeight="1">
      <c r="A116" s="3">
        <v>28.0</v>
      </c>
      <c r="B116" s="3">
        <v>2019.0</v>
      </c>
      <c r="C116" s="4" t="s">
        <v>74</v>
      </c>
      <c r="D116" s="4">
        <v>1562.0</v>
      </c>
      <c r="E116" s="4">
        <v>6.137416100013E13</v>
      </c>
      <c r="F116" s="4" t="s">
        <v>41</v>
      </c>
      <c r="G116" s="3">
        <v>8.0</v>
      </c>
      <c r="H116" s="4">
        <v>11.496796083040344</v>
      </c>
      <c r="I116" s="4">
        <v>98400.0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11.0</v>
      </c>
      <c r="P116" s="3">
        <v>1.0</v>
      </c>
      <c r="Q116" s="4">
        <v>12.05856981967438</v>
      </c>
      <c r="R116" s="4">
        <v>0.0362283568597455</v>
      </c>
      <c r="S116" s="4">
        <v>0.5068493150684932</v>
      </c>
      <c r="T116" s="4">
        <v>50356.0</v>
      </c>
      <c r="U116" s="4">
        <v>37112.0</v>
      </c>
      <c r="V116" s="4">
        <v>172572.0</v>
      </c>
      <c r="W116" s="4">
        <v>6252.0</v>
      </c>
      <c r="X116" s="3">
        <f t="shared" si="1"/>
        <v>0</v>
      </c>
      <c r="Y116" s="3">
        <v>1.0</v>
      </c>
      <c r="Z116" s="3">
        <v>0.0</v>
      </c>
      <c r="AA116" s="3">
        <v>0.0</v>
      </c>
      <c r="AB116" s="3">
        <v>0.0</v>
      </c>
      <c r="AC116" s="3">
        <v>0.0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0.0</v>
      </c>
      <c r="AM116" s="3">
        <v>1.0</v>
      </c>
      <c r="AN116" s="3">
        <v>0.0</v>
      </c>
    </row>
    <row r="117" ht="15.75" customHeight="1">
      <c r="A117" s="3">
        <v>28.0</v>
      </c>
      <c r="B117" s="3">
        <v>2020.0</v>
      </c>
      <c r="C117" s="4" t="s">
        <v>74</v>
      </c>
      <c r="D117" s="4">
        <v>1562.0</v>
      </c>
      <c r="E117" s="4">
        <v>6.137416100013E13</v>
      </c>
      <c r="F117" s="4" t="s">
        <v>41</v>
      </c>
      <c r="G117" s="3">
        <v>8.0</v>
      </c>
      <c r="H117" s="4">
        <v>11.496796083040344</v>
      </c>
      <c r="I117" s="4">
        <v>98400.0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11.0</v>
      </c>
      <c r="P117" s="3">
        <v>1.0</v>
      </c>
      <c r="Q117" s="4">
        <v>12.186930600001807</v>
      </c>
      <c r="R117" s="4">
        <v>0.08680583870178586</v>
      </c>
      <c r="S117" s="4">
        <v>0.4280457473701378</v>
      </c>
      <c r="T117" s="4">
        <v>54583.0</v>
      </c>
      <c r="U117" s="4">
        <v>29403.0</v>
      </c>
      <c r="V117" s="4">
        <v>196208.0</v>
      </c>
      <c r="W117" s="4">
        <v>17032.0</v>
      </c>
      <c r="X117" s="3" t="str">
        <f t="shared" si="1"/>
        <v/>
      </c>
      <c r="Y117" s="3">
        <v>1.0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  <c r="AL117" s="3">
        <v>0.0</v>
      </c>
      <c r="AM117" s="3">
        <v>0.0</v>
      </c>
      <c r="AN117" s="3">
        <v>1.0</v>
      </c>
    </row>
    <row r="118" ht="15.75" customHeight="1">
      <c r="A118" s="3">
        <v>29.0</v>
      </c>
      <c r="B118" s="3">
        <v>2016.0</v>
      </c>
      <c r="C118" s="4" t="s">
        <v>75</v>
      </c>
      <c r="D118" s="4">
        <v>17884.0</v>
      </c>
      <c r="E118" s="4">
        <v>2.76212400013E12</v>
      </c>
      <c r="F118" s="4" t="s">
        <v>43</v>
      </c>
      <c r="G118" s="3">
        <v>6.0</v>
      </c>
      <c r="H118" s="4">
        <v>10.642778541610305</v>
      </c>
      <c r="I118" s="4">
        <v>41889.0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5.0</v>
      </c>
      <c r="P118" s="3">
        <v>0.0</v>
      </c>
      <c r="Q118" s="4">
        <v>7.029087564149662</v>
      </c>
      <c r="R118" s="4">
        <v>0.00354295837023915</v>
      </c>
      <c r="S118" s="4">
        <v>0.001771479185119575</v>
      </c>
      <c r="T118" s="4">
        <v>2.0</v>
      </c>
      <c r="U118" s="4">
        <v>0.0</v>
      </c>
      <c r="V118" s="4">
        <v>1129.0</v>
      </c>
      <c r="W118" s="4">
        <v>4.0</v>
      </c>
      <c r="X118" s="3">
        <f t="shared" si="1"/>
        <v>1</v>
      </c>
      <c r="Y118" s="3">
        <v>0.0</v>
      </c>
      <c r="Z118" s="3">
        <v>1.0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1.0</v>
      </c>
      <c r="AK118" s="3">
        <v>0.0</v>
      </c>
      <c r="AL118" s="3">
        <v>0.0</v>
      </c>
      <c r="AM118" s="3">
        <v>0.0</v>
      </c>
      <c r="AN118" s="3">
        <v>0.0</v>
      </c>
    </row>
    <row r="119" ht="15.75" customHeight="1">
      <c r="A119" s="3">
        <v>29.0</v>
      </c>
      <c r="B119" s="3">
        <v>2017.0</v>
      </c>
      <c r="C119" s="4" t="s">
        <v>75</v>
      </c>
      <c r="D119" s="4">
        <v>17884.0</v>
      </c>
      <c r="E119" s="4">
        <v>2.76212400013E12</v>
      </c>
      <c r="F119" s="4" t="s">
        <v>43</v>
      </c>
      <c r="G119" s="3">
        <v>6.0</v>
      </c>
      <c r="H119" s="4">
        <v>10.571316925111784</v>
      </c>
      <c r="I119" s="4">
        <v>39000.0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5.0</v>
      </c>
      <c r="P119" s="3">
        <v>0.0</v>
      </c>
      <c r="Q119" s="4">
        <v>6.9975959829819265</v>
      </c>
      <c r="R119" s="4">
        <v>-0.03016453382084095</v>
      </c>
      <c r="S119" s="4">
        <v>0.0</v>
      </c>
      <c r="T119" s="4">
        <v>0.0</v>
      </c>
      <c r="U119" s="4">
        <v>0.0</v>
      </c>
      <c r="V119" s="4">
        <v>1094.0</v>
      </c>
      <c r="W119" s="4">
        <v>-33.0</v>
      </c>
      <c r="X119" s="3">
        <f t="shared" si="1"/>
        <v>1</v>
      </c>
      <c r="Y119" s="3">
        <v>0.0</v>
      </c>
      <c r="Z119" s="3">
        <v>1.0</v>
      </c>
      <c r="AA119" s="3">
        <v>0.0</v>
      </c>
      <c r="AB119" s="3">
        <v>0.0</v>
      </c>
      <c r="AC119" s="3">
        <v>0.0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1.0</v>
      </c>
      <c r="AL119" s="3">
        <v>0.0</v>
      </c>
      <c r="AM119" s="3">
        <v>0.0</v>
      </c>
      <c r="AN119" s="3">
        <v>0.0</v>
      </c>
    </row>
    <row r="120" ht="15.75" customHeight="1">
      <c r="A120" s="3">
        <v>29.0</v>
      </c>
      <c r="B120" s="3">
        <v>2018.0</v>
      </c>
      <c r="C120" s="4" t="s">
        <v>75</v>
      </c>
      <c r="D120" s="4">
        <v>17884.0</v>
      </c>
      <c r="E120" s="4">
        <v>2.76212400013E12</v>
      </c>
      <c r="F120" s="4" t="s">
        <v>43</v>
      </c>
      <c r="G120" s="3">
        <v>6.0</v>
      </c>
      <c r="H120" s="4">
        <v>10.380963196620565</v>
      </c>
      <c r="I120" s="4">
        <v>32240.0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5.0</v>
      </c>
      <c r="P120" s="3">
        <v>0.0</v>
      </c>
      <c r="Q120" s="4">
        <v>6.923628628138427</v>
      </c>
      <c r="R120" s="4">
        <v>-0.07677165354330709</v>
      </c>
      <c r="S120" s="4">
        <v>0.0</v>
      </c>
      <c r="T120" s="4">
        <v>0.0</v>
      </c>
      <c r="U120" s="4">
        <v>0.0</v>
      </c>
      <c r="V120" s="4">
        <v>1016.0</v>
      </c>
      <c r="W120" s="4">
        <v>-78.0</v>
      </c>
      <c r="X120" s="3">
        <f t="shared" si="1"/>
        <v>1</v>
      </c>
      <c r="Y120" s="3">
        <v>0.0</v>
      </c>
      <c r="Z120" s="3">
        <v>1.0</v>
      </c>
      <c r="AA120" s="3">
        <v>0.0</v>
      </c>
      <c r="AB120" s="3">
        <v>0.0</v>
      </c>
      <c r="AC120" s="3">
        <v>0.0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1.0</v>
      </c>
      <c r="AM120" s="3">
        <v>0.0</v>
      </c>
      <c r="AN120" s="3">
        <v>0.0</v>
      </c>
    </row>
    <row r="121" ht="15.75" customHeight="1">
      <c r="A121" s="3">
        <v>29.0</v>
      </c>
      <c r="B121" s="3">
        <v>2019.0</v>
      </c>
      <c r="C121" s="4" t="s">
        <v>75</v>
      </c>
      <c r="D121" s="4">
        <v>17884.0</v>
      </c>
      <c r="E121" s="4">
        <v>2.76212400013E12</v>
      </c>
      <c r="F121" s="4" t="s">
        <v>43</v>
      </c>
      <c r="G121" s="3">
        <v>6.0</v>
      </c>
      <c r="H121" s="4">
        <v>10.420195839460273</v>
      </c>
      <c r="I121" s="4">
        <v>33530.0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7.0</v>
      </c>
      <c r="P121" s="3">
        <v>0.0</v>
      </c>
      <c r="Q121" s="4">
        <v>6.812345094177479</v>
      </c>
      <c r="R121" s="4">
        <v>-0.12321232123212321</v>
      </c>
      <c r="S121" s="4">
        <v>0.007700770077007701</v>
      </c>
      <c r="T121" s="4">
        <v>5.0</v>
      </c>
      <c r="U121" s="4">
        <v>2.0</v>
      </c>
      <c r="V121" s="4">
        <v>909.0</v>
      </c>
      <c r="W121" s="4">
        <v>-112.0</v>
      </c>
      <c r="X121" s="3">
        <f t="shared" si="1"/>
        <v>1</v>
      </c>
      <c r="Y121" s="3">
        <v>0.0</v>
      </c>
      <c r="Z121" s="3">
        <v>1.0</v>
      </c>
      <c r="AA121" s="3">
        <v>0.0</v>
      </c>
      <c r="AB121" s="3">
        <v>0.0</v>
      </c>
      <c r="AC121" s="3">
        <v>0.0</v>
      </c>
      <c r="AD121" s="3">
        <v>0.0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1.0</v>
      </c>
      <c r="AN121" s="3">
        <v>0.0</v>
      </c>
    </row>
    <row r="122" ht="15.75" customHeight="1">
      <c r="A122" s="3">
        <v>29.0</v>
      </c>
      <c r="B122" s="3">
        <v>2020.0</v>
      </c>
      <c r="C122" s="4" t="s">
        <v>75</v>
      </c>
      <c r="D122" s="4">
        <v>17884.0</v>
      </c>
      <c r="E122" s="4">
        <v>2.76212400013E12</v>
      </c>
      <c r="F122" s="4" t="s">
        <v>43</v>
      </c>
      <c r="G122" s="3">
        <v>6.0</v>
      </c>
      <c r="H122" s="4">
        <v>10.21552071585174</v>
      </c>
      <c r="I122" s="4">
        <v>27324.0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5.0</v>
      </c>
      <c r="P122" s="3">
        <v>0.0</v>
      </c>
      <c r="Q122" s="4">
        <v>6.665683717782408</v>
      </c>
      <c r="R122" s="4">
        <v>-0.15159235668789808</v>
      </c>
      <c r="S122" s="4">
        <v>0.0</v>
      </c>
      <c r="T122" s="4">
        <v>0.0</v>
      </c>
      <c r="U122" s="4">
        <v>0.0</v>
      </c>
      <c r="V122" s="4">
        <v>785.0</v>
      </c>
      <c r="W122" s="4">
        <v>-119.0</v>
      </c>
      <c r="X122" s="3" t="str">
        <f t="shared" si="1"/>
        <v/>
      </c>
      <c r="Y122" s="3">
        <v>0.0</v>
      </c>
      <c r="Z122" s="3">
        <v>1.0</v>
      </c>
      <c r="AA122" s="3">
        <v>0.0</v>
      </c>
      <c r="AB122" s="3">
        <v>0.0</v>
      </c>
      <c r="AC122" s="3">
        <v>0.0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1.0</v>
      </c>
    </row>
    <row r="123" ht="15.75" customHeight="1">
      <c r="A123" s="3">
        <v>30.0</v>
      </c>
      <c r="B123" s="3">
        <v>2016.0</v>
      </c>
      <c r="C123" s="4" t="s">
        <v>76</v>
      </c>
      <c r="D123" s="4">
        <v>1694.0</v>
      </c>
      <c r="E123" s="4">
        <v>5.699242300019E13</v>
      </c>
      <c r="F123" s="4" t="s">
        <v>55</v>
      </c>
      <c r="G123" s="3">
        <v>3.0</v>
      </c>
      <c r="H123" s="4">
        <v>11.626254150277232</v>
      </c>
      <c r="I123" s="4">
        <v>112000.0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10.0</v>
      </c>
      <c r="P123" s="3">
        <v>1.0</v>
      </c>
      <c r="Q123" s="4">
        <v>12.247905329132108</v>
      </c>
      <c r="R123" s="4">
        <v>0.07616138560687433</v>
      </c>
      <c r="S123" s="4">
        <v>0.10819779039435323</v>
      </c>
      <c r="T123" s="4">
        <v>7931.0</v>
      </c>
      <c r="U123" s="4">
        <v>14633.0</v>
      </c>
      <c r="V123" s="4">
        <v>208544.0</v>
      </c>
      <c r="W123" s="4">
        <v>15883.0</v>
      </c>
      <c r="X123" s="3">
        <f t="shared" si="1"/>
        <v>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1.0</v>
      </c>
      <c r="AF123" s="3">
        <v>0.0</v>
      </c>
      <c r="AG123" s="3">
        <v>0.0</v>
      </c>
      <c r="AH123" s="3">
        <v>0.0</v>
      </c>
      <c r="AI123" s="3">
        <v>0.0</v>
      </c>
      <c r="AJ123" s="3">
        <v>1.0</v>
      </c>
      <c r="AK123" s="3">
        <v>0.0</v>
      </c>
      <c r="AL123" s="3">
        <v>0.0</v>
      </c>
      <c r="AM123" s="3">
        <v>0.0</v>
      </c>
      <c r="AN123" s="3">
        <v>0.0</v>
      </c>
    </row>
    <row r="124" ht="15.75" customHeight="1">
      <c r="A124" s="3">
        <v>30.0</v>
      </c>
      <c r="B124" s="3">
        <v>2017.0</v>
      </c>
      <c r="C124" s="4" t="s">
        <v>76</v>
      </c>
      <c r="D124" s="4">
        <v>1694.0</v>
      </c>
      <c r="E124" s="4">
        <v>5.699242300019E13</v>
      </c>
      <c r="F124" s="4" t="s">
        <v>55</v>
      </c>
      <c r="G124" s="3">
        <v>3.0</v>
      </c>
      <c r="H124" s="4">
        <v>11.626254150277232</v>
      </c>
      <c r="I124" s="4">
        <v>112000.0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10.0</v>
      </c>
      <c r="P124" s="3">
        <v>1.0</v>
      </c>
      <c r="Q124" s="4">
        <v>12.21460117402202</v>
      </c>
      <c r="R124" s="4">
        <v>0.03980407807131915</v>
      </c>
      <c r="S124" s="4">
        <v>0.0952541482204915</v>
      </c>
      <c r="T124" s="4">
        <v>4676.0</v>
      </c>
      <c r="U124" s="4">
        <v>14538.0</v>
      </c>
      <c r="V124" s="4">
        <v>201713.0</v>
      </c>
      <c r="W124" s="4">
        <v>8029.0</v>
      </c>
      <c r="X124" s="3">
        <f t="shared" si="1"/>
        <v>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</v>
      </c>
      <c r="AE124" s="3">
        <v>1.0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1.0</v>
      </c>
      <c r="AL124" s="3">
        <v>0.0</v>
      </c>
      <c r="AM124" s="3">
        <v>0.0</v>
      </c>
      <c r="AN124" s="3">
        <v>0.0</v>
      </c>
    </row>
    <row r="125" ht="15.75" customHeight="1">
      <c r="A125" s="3">
        <v>30.0</v>
      </c>
      <c r="B125" s="3">
        <v>2018.0</v>
      </c>
      <c r="C125" s="4" t="s">
        <v>76</v>
      </c>
      <c r="D125" s="4">
        <v>1694.0</v>
      </c>
      <c r="E125" s="4">
        <v>5.699242300019E13</v>
      </c>
      <c r="F125" s="4" t="s">
        <v>55</v>
      </c>
      <c r="G125" s="3">
        <v>3.0</v>
      </c>
      <c r="H125" s="4">
        <v>11.407564949312402</v>
      </c>
      <c r="I125" s="4">
        <v>90000.0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10.0</v>
      </c>
      <c r="P125" s="3">
        <v>1.0</v>
      </c>
      <c r="Q125" s="4">
        <v>12.221483289229607</v>
      </c>
      <c r="R125" s="4">
        <v>0.01824662983860644</v>
      </c>
      <c r="S125" s="4">
        <v>0.09173535001427825</v>
      </c>
      <c r="T125" s="4">
        <v>3331.0</v>
      </c>
      <c r="U125" s="4">
        <v>15301.0</v>
      </c>
      <c r="V125" s="4">
        <v>203106.0</v>
      </c>
      <c r="W125" s="4">
        <v>3706.0</v>
      </c>
      <c r="X125" s="3">
        <f t="shared" si="1"/>
        <v>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1.0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1.0</v>
      </c>
      <c r="AM125" s="3">
        <v>0.0</v>
      </c>
      <c r="AN125" s="3">
        <v>0.0</v>
      </c>
    </row>
    <row r="126" ht="15.75" customHeight="1">
      <c r="A126" s="3">
        <v>30.0</v>
      </c>
      <c r="B126" s="3">
        <v>2019.0</v>
      </c>
      <c r="C126" s="4" t="s">
        <v>76</v>
      </c>
      <c r="D126" s="4">
        <v>1694.0</v>
      </c>
      <c r="E126" s="4">
        <v>5.699242300019E13</v>
      </c>
      <c r="F126" s="4" t="s">
        <v>55</v>
      </c>
      <c r="G126" s="3">
        <v>3.0</v>
      </c>
      <c r="H126" s="4">
        <v>11.407564949312402</v>
      </c>
      <c r="I126" s="4">
        <v>90000.0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10.0</v>
      </c>
      <c r="P126" s="3">
        <v>1.0</v>
      </c>
      <c r="Q126" s="4">
        <v>12.304314886275954</v>
      </c>
      <c r="R126" s="4">
        <v>0.012173345539914615</v>
      </c>
      <c r="S126" s="4">
        <v>0.06326423320613109</v>
      </c>
      <c r="T126" s="4">
        <v>6028.0</v>
      </c>
      <c r="U126" s="4">
        <v>7931.0</v>
      </c>
      <c r="V126" s="4">
        <v>220646.0</v>
      </c>
      <c r="W126" s="4">
        <v>2686.0</v>
      </c>
      <c r="X126" s="3">
        <f t="shared" si="1"/>
        <v>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</v>
      </c>
      <c r="AE126" s="3">
        <v>1.0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1.0</v>
      </c>
      <c r="AN126" s="3">
        <v>0.0</v>
      </c>
    </row>
    <row r="127" ht="15.75" customHeight="1">
      <c r="A127" s="3">
        <v>30.0</v>
      </c>
      <c r="B127" s="3">
        <v>2020.0</v>
      </c>
      <c r="C127" s="4" t="s">
        <v>76</v>
      </c>
      <c r="D127" s="4">
        <v>1694.0</v>
      </c>
      <c r="E127" s="4">
        <v>5.699242300019E13</v>
      </c>
      <c r="F127" s="4" t="s">
        <v>55</v>
      </c>
      <c r="G127" s="3">
        <v>3.0</v>
      </c>
      <c r="H127" s="4">
        <v>11.451050061252142</v>
      </c>
      <c r="I127" s="4">
        <v>94000.0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10.0</v>
      </c>
      <c r="P127" s="3">
        <v>1.0</v>
      </c>
      <c r="Q127" s="4">
        <v>12.285271920691411</v>
      </c>
      <c r="R127" s="4">
        <v>0.01608432955784261</v>
      </c>
      <c r="S127" s="4">
        <v>0.12023059440882466</v>
      </c>
      <c r="T127" s="4">
        <v>5225.0</v>
      </c>
      <c r="U127" s="4">
        <v>20803.0</v>
      </c>
      <c r="V127" s="4">
        <v>216484.0</v>
      </c>
      <c r="W127" s="4">
        <v>3482.0</v>
      </c>
      <c r="X127" s="3" t="str">
        <f t="shared" si="1"/>
        <v/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1.0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1.0</v>
      </c>
    </row>
    <row r="128" ht="15.75" customHeight="1">
      <c r="A128" s="3">
        <v>31.0</v>
      </c>
      <c r="B128" s="3">
        <v>2016.0</v>
      </c>
      <c r="C128" s="4" t="s">
        <v>77</v>
      </c>
      <c r="D128" s="4">
        <v>19305.0</v>
      </c>
      <c r="E128" s="4">
        <v>4.75299100011E12</v>
      </c>
      <c r="F128" s="4" t="s">
        <v>41</v>
      </c>
      <c r="G128" s="3">
        <v>8.0</v>
      </c>
      <c r="H128" s="4">
        <v>12.301382825334498</v>
      </c>
      <c r="I128" s="4">
        <v>220000.0</v>
      </c>
      <c r="J128" s="3">
        <v>0.0</v>
      </c>
      <c r="K128" s="3">
        <v>1.0</v>
      </c>
      <c r="L128" s="3">
        <v>0.0</v>
      </c>
      <c r="M128" s="3">
        <v>0.0</v>
      </c>
      <c r="N128" s="3">
        <v>0.0</v>
      </c>
      <c r="O128" s="3">
        <v>13.0</v>
      </c>
      <c r="P128" s="3">
        <v>0.0</v>
      </c>
      <c r="Q128" s="4">
        <v>12.35666270816263</v>
      </c>
      <c r="R128" s="4">
        <v>-0.19616006606337955</v>
      </c>
      <c r="S128" s="4">
        <v>0.716439287066029</v>
      </c>
      <c r="T128" s="4">
        <v>19647.0</v>
      </c>
      <c r="U128" s="4">
        <v>146928.0</v>
      </c>
      <c r="V128" s="4">
        <v>232504.0</v>
      </c>
      <c r="W128" s="4">
        <v>-45608.0</v>
      </c>
      <c r="X128" s="3">
        <f t="shared" si="1"/>
        <v>1</v>
      </c>
      <c r="Y128" s="3">
        <v>1.0</v>
      </c>
      <c r="Z128" s="3">
        <v>0.0</v>
      </c>
      <c r="AA128" s="3">
        <v>0.0</v>
      </c>
      <c r="AB128" s="3">
        <v>0.0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1.0</v>
      </c>
      <c r="AK128" s="3">
        <v>0.0</v>
      </c>
      <c r="AL128" s="3">
        <v>0.0</v>
      </c>
      <c r="AM128" s="3">
        <v>0.0</v>
      </c>
      <c r="AN128" s="3">
        <v>0.0</v>
      </c>
    </row>
    <row r="129" ht="15.75" customHeight="1">
      <c r="A129" s="3">
        <v>31.0</v>
      </c>
      <c r="B129" s="3">
        <v>2017.0</v>
      </c>
      <c r="C129" s="4" t="s">
        <v>77</v>
      </c>
      <c r="D129" s="4">
        <v>19305.0</v>
      </c>
      <c r="E129" s="4">
        <v>4.75299100011E12</v>
      </c>
      <c r="F129" s="4" t="s">
        <v>41</v>
      </c>
      <c r="G129" s="3">
        <v>8.0</v>
      </c>
      <c r="H129" s="4">
        <v>12.345834587905333</v>
      </c>
      <c r="I129" s="4">
        <v>230000.0</v>
      </c>
      <c r="J129" s="3">
        <v>0.0</v>
      </c>
      <c r="K129" s="3">
        <v>1.0</v>
      </c>
      <c r="L129" s="3">
        <v>1.0</v>
      </c>
      <c r="M129" s="3">
        <v>3.0</v>
      </c>
      <c r="N129" s="3">
        <v>0.0</v>
      </c>
      <c r="O129" s="3">
        <v>20.0</v>
      </c>
      <c r="P129" s="3">
        <v>0.0</v>
      </c>
      <c r="Q129" s="4">
        <v>12.458514771054793</v>
      </c>
      <c r="R129" s="4">
        <v>-0.14810843986590685</v>
      </c>
      <c r="S129" s="4">
        <v>0.7696449173182925</v>
      </c>
      <c r="T129" s="4">
        <v>43241.0</v>
      </c>
      <c r="U129" s="4">
        <v>154891.0</v>
      </c>
      <c r="V129" s="4">
        <v>257433.0</v>
      </c>
      <c r="W129" s="4">
        <v>-38128.0</v>
      </c>
      <c r="X129" s="3">
        <f t="shared" si="1"/>
        <v>1</v>
      </c>
      <c r="Y129" s="3">
        <v>1.0</v>
      </c>
      <c r="Z129" s="3">
        <v>0.0</v>
      </c>
      <c r="AA129" s="3">
        <v>0.0</v>
      </c>
      <c r="AB129" s="3">
        <v>0.0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1.0</v>
      </c>
      <c r="AL129" s="3">
        <v>0.0</v>
      </c>
      <c r="AM129" s="3">
        <v>0.0</v>
      </c>
      <c r="AN129" s="3">
        <v>0.0</v>
      </c>
    </row>
    <row r="130" ht="15.75" customHeight="1">
      <c r="A130" s="3">
        <v>31.0</v>
      </c>
      <c r="B130" s="3">
        <v>2018.0</v>
      </c>
      <c r="C130" s="4" t="s">
        <v>77</v>
      </c>
      <c r="D130" s="4">
        <v>19305.0</v>
      </c>
      <c r="E130" s="4">
        <v>4.75299100011E12</v>
      </c>
      <c r="F130" s="4" t="s">
        <v>41</v>
      </c>
      <c r="G130" s="3">
        <v>8.0</v>
      </c>
      <c r="H130" s="4">
        <v>12.49341634824137</v>
      </c>
      <c r="I130" s="4">
        <v>266576.45</v>
      </c>
      <c r="J130" s="3">
        <v>0.0</v>
      </c>
      <c r="K130" s="3">
        <v>1.0</v>
      </c>
      <c r="L130" s="3">
        <v>1.0</v>
      </c>
      <c r="M130" s="3">
        <v>3.0</v>
      </c>
      <c r="N130" s="3">
        <v>0.0</v>
      </c>
      <c r="O130" s="3">
        <v>20.0</v>
      </c>
      <c r="P130" s="3">
        <v>0.0</v>
      </c>
      <c r="Q130" s="4">
        <v>12.612973389286818</v>
      </c>
      <c r="R130" s="4">
        <v>-0.14166980105248791</v>
      </c>
      <c r="S130" s="4">
        <v>0.6468773195841974</v>
      </c>
      <c r="T130" s="4">
        <v>41149.0</v>
      </c>
      <c r="U130" s="4">
        <v>153193.0</v>
      </c>
      <c r="V130" s="4">
        <v>300431.0</v>
      </c>
      <c r="W130" s="4">
        <v>-42562.0</v>
      </c>
      <c r="X130" s="3" t="str">
        <f t="shared" si="1"/>
        <v/>
      </c>
      <c r="Y130" s="3">
        <v>1.0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  <c r="AL130" s="3">
        <v>1.0</v>
      </c>
      <c r="AM130" s="3">
        <v>0.0</v>
      </c>
      <c r="AN130" s="3">
        <v>0.0</v>
      </c>
    </row>
    <row r="131" ht="15.75" customHeight="1">
      <c r="A131" s="3">
        <v>32.0</v>
      </c>
      <c r="B131" s="3">
        <v>2016.0</v>
      </c>
      <c r="C131" s="4" t="s">
        <v>78</v>
      </c>
      <c r="D131" s="4">
        <v>12190.0</v>
      </c>
      <c r="E131" s="4">
        <v>5.0564053000103E13</v>
      </c>
      <c r="F131" s="4" t="s">
        <v>79</v>
      </c>
      <c r="G131" s="3">
        <v>4.0</v>
      </c>
      <c r="H131" s="4">
        <v>12.842649474601725</v>
      </c>
      <c r="I131" s="4">
        <v>378000.0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12.0</v>
      </c>
      <c r="P131" s="3">
        <v>0.0</v>
      </c>
      <c r="Q131" s="4">
        <v>14.02000937136958</v>
      </c>
      <c r="R131" s="4">
        <v>0.04814371062262106</v>
      </c>
      <c r="S131" s="4">
        <v>1.2228435663577606</v>
      </c>
      <c r="T131" s="4">
        <v>578629.0</v>
      </c>
      <c r="U131" s="4">
        <v>921690.0</v>
      </c>
      <c r="V131" s="4">
        <v>1226910.0</v>
      </c>
      <c r="W131" s="4">
        <v>59068.0</v>
      </c>
      <c r="X131" s="3">
        <f t="shared" si="1"/>
        <v>0</v>
      </c>
      <c r="Y131" s="3">
        <v>0.0</v>
      </c>
      <c r="Z131" s="3">
        <v>0.0</v>
      </c>
      <c r="AA131" s="3">
        <v>0.0</v>
      </c>
      <c r="AB131" s="3">
        <v>0.0</v>
      </c>
      <c r="AC131" s="3">
        <v>0.0</v>
      </c>
      <c r="AD131" s="3">
        <v>0.0</v>
      </c>
      <c r="AE131" s="3">
        <v>0.0</v>
      </c>
      <c r="AF131" s="3">
        <v>1.0</v>
      </c>
      <c r="AG131" s="3">
        <v>0.0</v>
      </c>
      <c r="AH131" s="3">
        <v>0.0</v>
      </c>
      <c r="AI131" s="3">
        <v>0.0</v>
      </c>
      <c r="AJ131" s="3">
        <v>1.0</v>
      </c>
      <c r="AK131" s="3">
        <v>0.0</v>
      </c>
      <c r="AL131" s="3">
        <v>0.0</v>
      </c>
      <c r="AM131" s="3">
        <v>0.0</v>
      </c>
      <c r="AN131" s="3">
        <v>0.0</v>
      </c>
    </row>
    <row r="132" ht="15.75" customHeight="1">
      <c r="A132" s="3">
        <v>32.0</v>
      </c>
      <c r="B132" s="3">
        <v>2017.0</v>
      </c>
      <c r="C132" s="4" t="s">
        <v>78</v>
      </c>
      <c r="D132" s="4">
        <v>12190.0</v>
      </c>
      <c r="E132" s="4">
        <v>5.0564053000103E13</v>
      </c>
      <c r="F132" s="4" t="s">
        <v>79</v>
      </c>
      <c r="G132" s="3">
        <v>4.0</v>
      </c>
      <c r="H132" s="4">
        <v>13.697852514496041</v>
      </c>
      <c r="I132" s="4">
        <v>889000.0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12.0</v>
      </c>
      <c r="P132" s="3">
        <v>0.0</v>
      </c>
      <c r="Q132" s="4">
        <v>13.441369683098136</v>
      </c>
      <c r="R132" s="4">
        <v>0.18436936675001453</v>
      </c>
      <c r="S132" s="4">
        <v>1.2131592719660407</v>
      </c>
      <c r="T132" s="4">
        <v>482268.0</v>
      </c>
      <c r="U132" s="4">
        <v>352240.0</v>
      </c>
      <c r="V132" s="4">
        <v>687880.0</v>
      </c>
      <c r="W132" s="4">
        <v>126824.0</v>
      </c>
      <c r="X132" s="3">
        <f t="shared" si="1"/>
        <v>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1.0</v>
      </c>
      <c r="AG132" s="3">
        <v>0.0</v>
      </c>
      <c r="AH132" s="3">
        <v>0.0</v>
      </c>
      <c r="AI132" s="3">
        <v>0.0</v>
      </c>
      <c r="AJ132" s="3">
        <v>0.0</v>
      </c>
      <c r="AK132" s="3">
        <v>1.0</v>
      </c>
      <c r="AL132" s="3">
        <v>0.0</v>
      </c>
      <c r="AM132" s="3">
        <v>0.0</v>
      </c>
      <c r="AN132" s="3">
        <v>0.0</v>
      </c>
    </row>
    <row r="133" ht="15.75" customHeight="1">
      <c r="A133" s="3">
        <v>32.0</v>
      </c>
      <c r="B133" s="3">
        <v>2018.0</v>
      </c>
      <c r="C133" s="4" t="s">
        <v>78</v>
      </c>
      <c r="D133" s="4">
        <v>12190.0</v>
      </c>
      <c r="E133" s="4">
        <v>5.0564053000103E13</v>
      </c>
      <c r="F133" s="4" t="s">
        <v>79</v>
      </c>
      <c r="G133" s="3">
        <v>4.0</v>
      </c>
      <c r="H133" s="4">
        <v>12.842649474601725</v>
      </c>
      <c r="I133" s="4">
        <v>378000.0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13.0</v>
      </c>
      <c r="P133" s="3">
        <v>0.0</v>
      </c>
      <c r="Q133" s="4">
        <v>13.384132079944633</v>
      </c>
      <c r="R133" s="4">
        <v>0.10801200099135948</v>
      </c>
      <c r="S133" s="4">
        <v>1.3715889306402427</v>
      </c>
      <c r="T133" s="4">
        <v>514613.0</v>
      </c>
      <c r="U133" s="4">
        <v>376389.0</v>
      </c>
      <c r="V133" s="4">
        <v>649613.0</v>
      </c>
      <c r="W133" s="4">
        <v>70166.0</v>
      </c>
      <c r="X133" s="3">
        <f t="shared" si="1"/>
        <v>1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0.0</v>
      </c>
      <c r="AF133" s="3">
        <v>1.0</v>
      </c>
      <c r="AG133" s="3">
        <v>0.0</v>
      </c>
      <c r="AH133" s="3">
        <v>0.0</v>
      </c>
      <c r="AI133" s="3">
        <v>0.0</v>
      </c>
      <c r="AJ133" s="3">
        <v>0.0</v>
      </c>
      <c r="AK133" s="3">
        <v>0.0</v>
      </c>
      <c r="AL133" s="3">
        <v>1.0</v>
      </c>
      <c r="AM133" s="3">
        <v>0.0</v>
      </c>
      <c r="AN133" s="3">
        <v>0.0</v>
      </c>
    </row>
    <row r="134" ht="15.75" customHeight="1">
      <c r="A134" s="3">
        <v>32.0</v>
      </c>
      <c r="B134" s="3">
        <v>2019.0</v>
      </c>
      <c r="C134" s="4" t="s">
        <v>78</v>
      </c>
      <c r="D134" s="4">
        <v>12190.0</v>
      </c>
      <c r="E134" s="4">
        <v>5.0564053000103E13</v>
      </c>
      <c r="F134" s="4" t="s">
        <v>79</v>
      </c>
      <c r="G134" s="3">
        <v>4.0</v>
      </c>
      <c r="H134" s="4">
        <v>13.744009185675502</v>
      </c>
      <c r="I134" s="4">
        <v>930995.0</v>
      </c>
      <c r="J134" s="3">
        <v>0.0</v>
      </c>
      <c r="K134" s="3">
        <v>1.0</v>
      </c>
      <c r="L134" s="3">
        <v>0.0</v>
      </c>
      <c r="M134" s="3">
        <v>0.0</v>
      </c>
      <c r="N134" s="3">
        <v>0.0</v>
      </c>
      <c r="O134" s="3">
        <v>13.0</v>
      </c>
      <c r="P134" s="3">
        <v>0.0</v>
      </c>
      <c r="Q134" s="4">
        <v>13.379826419712082</v>
      </c>
      <c r="R134" s="4">
        <v>-0.06259372748607808</v>
      </c>
      <c r="S134" s="4">
        <v>1.6196990825915012</v>
      </c>
      <c r="T134" s="4">
        <v>469028.0</v>
      </c>
      <c r="U134" s="4">
        <v>578629.0</v>
      </c>
      <c r="V134" s="4">
        <v>646822.0</v>
      </c>
      <c r="W134" s="4">
        <v>-40487.0</v>
      </c>
      <c r="X134" s="3">
        <f t="shared" si="1"/>
        <v>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1.0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0.0</v>
      </c>
      <c r="AM134" s="3">
        <v>1.0</v>
      </c>
      <c r="AN134" s="3">
        <v>0.0</v>
      </c>
    </row>
    <row r="135" ht="15.75" customHeight="1">
      <c r="A135" s="3">
        <v>32.0</v>
      </c>
      <c r="B135" s="3">
        <v>2020.0</v>
      </c>
      <c r="C135" s="4" t="s">
        <v>78</v>
      </c>
      <c r="D135" s="4">
        <v>12190.0</v>
      </c>
      <c r="E135" s="4">
        <v>5.0564053000103E13</v>
      </c>
      <c r="F135" s="4" t="s">
        <v>79</v>
      </c>
      <c r="G135" s="3">
        <v>4.0</v>
      </c>
      <c r="H135" s="4">
        <v>13.592367006650065</v>
      </c>
      <c r="I135" s="4">
        <v>800000.0</v>
      </c>
      <c r="J135" s="3">
        <v>0.0</v>
      </c>
      <c r="K135" s="3">
        <v>1.0</v>
      </c>
      <c r="L135" s="3">
        <v>0.0</v>
      </c>
      <c r="M135" s="3">
        <v>0.0</v>
      </c>
      <c r="N135" s="3">
        <v>0.0</v>
      </c>
      <c r="O135" s="3">
        <v>13.0</v>
      </c>
      <c r="P135" s="3">
        <v>0.0</v>
      </c>
      <c r="Q135" s="4">
        <v>13.412302401024652</v>
      </c>
      <c r="R135" s="4">
        <v>0.05979888442065154</v>
      </c>
      <c r="S135" s="4">
        <v>1.366912461293707</v>
      </c>
      <c r="T135" s="4">
        <v>487350.0</v>
      </c>
      <c r="U135" s="4">
        <v>425984.0</v>
      </c>
      <c r="V135" s="4">
        <v>668173.0</v>
      </c>
      <c r="W135" s="4">
        <v>39956.0</v>
      </c>
      <c r="X135" s="3" t="str">
        <f t="shared" si="1"/>
        <v/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1.0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3">
        <v>1.0</v>
      </c>
    </row>
    <row r="136" ht="15.75" customHeight="1">
      <c r="A136" s="3">
        <v>33.0</v>
      </c>
      <c r="B136" s="3">
        <v>2016.0</v>
      </c>
      <c r="C136" s="4" t="s">
        <v>80</v>
      </c>
      <c r="D136" s="4">
        <v>18724.0</v>
      </c>
      <c r="E136" s="4">
        <v>3.847461000192E12</v>
      </c>
      <c r="F136" s="4" t="s">
        <v>81</v>
      </c>
      <c r="G136" s="3">
        <v>5.0</v>
      </c>
      <c r="H136" s="4">
        <v>12.65075846679162</v>
      </c>
      <c r="I136" s="4">
        <v>312000.0</v>
      </c>
      <c r="J136" s="3">
        <v>0.0</v>
      </c>
      <c r="K136" s="3">
        <v>1.0</v>
      </c>
      <c r="L136" s="3">
        <v>0.0</v>
      </c>
      <c r="M136" s="3">
        <v>0.0</v>
      </c>
      <c r="N136" s="3">
        <v>0.0</v>
      </c>
      <c r="O136" s="3">
        <v>21.0</v>
      </c>
      <c r="P136" s="3">
        <v>0.0</v>
      </c>
      <c r="Q136" s="4">
        <v>16.10482863197085</v>
      </c>
      <c r="R136" s="4">
        <v>0.06377278706990916</v>
      </c>
      <c r="S136" s="4">
        <v>0.19834334629820252</v>
      </c>
      <c r="T136" s="4">
        <v>225173.0</v>
      </c>
      <c r="U136" s="4">
        <v>1732120.0</v>
      </c>
      <c r="V136" s="4">
        <v>9868206.0</v>
      </c>
      <c r="W136" s="4">
        <v>629323.0</v>
      </c>
      <c r="X136" s="3">
        <f t="shared" si="1"/>
        <v>0</v>
      </c>
      <c r="Y136" s="3">
        <v>0.0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</v>
      </c>
      <c r="AG136" s="3">
        <v>1.0</v>
      </c>
      <c r="AH136" s="3">
        <v>0.0</v>
      </c>
      <c r="AI136" s="3">
        <v>0.0</v>
      </c>
      <c r="AJ136" s="3">
        <v>1.0</v>
      </c>
      <c r="AK136" s="3">
        <v>0.0</v>
      </c>
      <c r="AL136" s="3">
        <v>0.0</v>
      </c>
      <c r="AM136" s="3">
        <v>0.0</v>
      </c>
      <c r="AN136" s="3">
        <v>0.0</v>
      </c>
    </row>
    <row r="137" ht="15.75" customHeight="1">
      <c r="A137" s="3">
        <v>33.0</v>
      </c>
      <c r="B137" s="3">
        <v>2017.0</v>
      </c>
      <c r="C137" s="4" t="s">
        <v>80</v>
      </c>
      <c r="D137" s="4">
        <v>18724.0</v>
      </c>
      <c r="E137" s="4">
        <v>3.847461000192E12</v>
      </c>
      <c r="F137" s="4" t="s">
        <v>81</v>
      </c>
      <c r="G137" s="3">
        <v>5.0</v>
      </c>
      <c r="H137" s="4">
        <v>12.7098736543592</v>
      </c>
      <c r="I137" s="4">
        <v>331000.0</v>
      </c>
      <c r="J137" s="3">
        <v>0.0</v>
      </c>
      <c r="K137" s="3">
        <v>1.0</v>
      </c>
      <c r="L137" s="3">
        <v>0.0</v>
      </c>
      <c r="M137" s="3">
        <v>0.0</v>
      </c>
      <c r="N137" s="3">
        <v>0.0</v>
      </c>
      <c r="O137" s="3">
        <v>18.0</v>
      </c>
      <c r="P137" s="3">
        <v>0.0</v>
      </c>
      <c r="Q137" s="4">
        <v>16.24230377920739</v>
      </c>
      <c r="R137" s="4">
        <v>0.20564114951492668</v>
      </c>
      <c r="S137" s="4">
        <v>0.22225689257201248</v>
      </c>
      <c r="T137" s="4">
        <v>2476434.0</v>
      </c>
      <c r="U137" s="4">
        <v>40073.0</v>
      </c>
      <c r="V137" s="4">
        <v>1.1322515E7</v>
      </c>
      <c r="W137" s="4">
        <v>2328375.0</v>
      </c>
      <c r="X137" s="3">
        <f t="shared" si="1"/>
        <v>0</v>
      </c>
      <c r="Y137" s="3">
        <v>0.0</v>
      </c>
      <c r="Z137" s="3">
        <v>0.0</v>
      </c>
      <c r="AA137" s="3">
        <v>0.0</v>
      </c>
      <c r="AB137" s="3">
        <v>0.0</v>
      </c>
      <c r="AC137" s="3">
        <v>0.0</v>
      </c>
      <c r="AD137" s="3">
        <v>0.0</v>
      </c>
      <c r="AE137" s="3">
        <v>0.0</v>
      </c>
      <c r="AF137" s="3">
        <v>0.0</v>
      </c>
      <c r="AG137" s="3">
        <v>1.0</v>
      </c>
      <c r="AH137" s="3">
        <v>0.0</v>
      </c>
      <c r="AI137" s="3">
        <v>0.0</v>
      </c>
      <c r="AJ137" s="3">
        <v>0.0</v>
      </c>
      <c r="AK137" s="3">
        <v>1.0</v>
      </c>
      <c r="AL137" s="3">
        <v>0.0</v>
      </c>
      <c r="AM137" s="3">
        <v>0.0</v>
      </c>
      <c r="AN137" s="3">
        <v>0.0</v>
      </c>
    </row>
    <row r="138" ht="15.75" customHeight="1">
      <c r="A138" s="3">
        <v>33.0</v>
      </c>
      <c r="B138" s="3">
        <v>2018.0</v>
      </c>
      <c r="C138" s="4" t="s">
        <v>80</v>
      </c>
      <c r="D138" s="4">
        <v>18724.0</v>
      </c>
      <c r="E138" s="4">
        <v>3.847461000192E12</v>
      </c>
      <c r="F138" s="4" t="s">
        <v>81</v>
      </c>
      <c r="G138" s="3">
        <v>5.0</v>
      </c>
      <c r="H138" s="4">
        <v>12.7098736543592</v>
      </c>
      <c r="I138" s="4">
        <v>331000.0</v>
      </c>
      <c r="J138" s="3">
        <v>0.0</v>
      </c>
      <c r="K138" s="3">
        <v>1.0</v>
      </c>
      <c r="L138" s="3">
        <v>0.0</v>
      </c>
      <c r="M138" s="3">
        <v>0.0</v>
      </c>
      <c r="N138" s="3">
        <v>0.0</v>
      </c>
      <c r="O138" s="3">
        <v>18.0</v>
      </c>
      <c r="P138" s="3">
        <v>0.0</v>
      </c>
      <c r="Q138" s="4">
        <v>16.179598569312347</v>
      </c>
      <c r="R138" s="4">
        <v>0.11194831534380707</v>
      </c>
      <c r="S138" s="4">
        <v>0.06342586880835813</v>
      </c>
      <c r="T138" s="4">
        <v>457966.0</v>
      </c>
      <c r="U138" s="4">
        <v>216526.0</v>
      </c>
      <c r="V138" s="4">
        <v>1.0634336E7</v>
      </c>
      <c r="W138" s="4">
        <v>1190496.0</v>
      </c>
      <c r="X138" s="3">
        <f t="shared" si="1"/>
        <v>1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1.0</v>
      </c>
      <c r="AH138" s="3">
        <v>0.0</v>
      </c>
      <c r="AI138" s="3">
        <v>0.0</v>
      </c>
      <c r="AJ138" s="3">
        <v>0.0</v>
      </c>
      <c r="AK138" s="3">
        <v>0.0</v>
      </c>
      <c r="AL138" s="3">
        <v>1.0</v>
      </c>
      <c r="AM138" s="3">
        <v>0.0</v>
      </c>
      <c r="AN138" s="3">
        <v>0.0</v>
      </c>
    </row>
    <row r="139" ht="15.75" customHeight="1">
      <c r="A139" s="3">
        <v>33.0</v>
      </c>
      <c r="B139" s="3">
        <v>2019.0</v>
      </c>
      <c r="C139" s="4" t="s">
        <v>80</v>
      </c>
      <c r="D139" s="4">
        <v>18724.0</v>
      </c>
      <c r="E139" s="4">
        <v>3.847461000192E12</v>
      </c>
      <c r="F139" s="4" t="s">
        <v>81</v>
      </c>
      <c r="G139" s="3">
        <v>5.0</v>
      </c>
      <c r="H139" s="4">
        <v>12.853175887588712</v>
      </c>
      <c r="I139" s="4">
        <v>382000.0</v>
      </c>
      <c r="J139" s="3">
        <v>0.0</v>
      </c>
      <c r="K139" s="3">
        <v>1.0</v>
      </c>
      <c r="L139" s="3">
        <v>0.0</v>
      </c>
      <c r="M139" s="3">
        <v>0.0</v>
      </c>
      <c r="N139" s="3">
        <v>0.0</v>
      </c>
      <c r="O139" s="3">
        <v>18.0</v>
      </c>
      <c r="P139" s="3">
        <v>0.0</v>
      </c>
      <c r="Q139" s="4">
        <v>16.12864995779711</v>
      </c>
      <c r="R139" s="4">
        <v>-0.03989738081012838</v>
      </c>
      <c r="S139" s="4">
        <v>0.05338972434673626</v>
      </c>
      <c r="T139" s="4">
        <v>314389.0</v>
      </c>
      <c r="U139" s="4">
        <v>225173.0</v>
      </c>
      <c r="V139" s="4">
        <v>1.0106102E7</v>
      </c>
      <c r="W139" s="4">
        <v>-403207.0</v>
      </c>
      <c r="X139" s="3" t="str">
        <f t="shared" si="1"/>
        <v/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1.0</v>
      </c>
      <c r="AH139" s="3">
        <v>0.0</v>
      </c>
      <c r="AI139" s="3">
        <v>0.0</v>
      </c>
      <c r="AJ139" s="3">
        <v>0.0</v>
      </c>
      <c r="AK139" s="3">
        <v>0.0</v>
      </c>
      <c r="AL139" s="3">
        <v>0.0</v>
      </c>
      <c r="AM139" s="3">
        <v>1.0</v>
      </c>
      <c r="AN139" s="3">
        <v>0.0</v>
      </c>
    </row>
    <row r="140" ht="15.75" customHeight="1">
      <c r="A140" s="3">
        <v>34.0</v>
      </c>
      <c r="B140" s="3">
        <v>2016.0</v>
      </c>
      <c r="C140" s="4" t="s">
        <v>82</v>
      </c>
      <c r="D140" s="4">
        <v>4820.0</v>
      </c>
      <c r="E140" s="4">
        <v>4.215039100017E13</v>
      </c>
      <c r="F140" s="4" t="s">
        <v>81</v>
      </c>
      <c r="G140" s="3">
        <v>5.0</v>
      </c>
      <c r="H140" s="4">
        <v>14.391561966647972</v>
      </c>
      <c r="I140" s="4">
        <v>1779000.0</v>
      </c>
      <c r="J140" s="3">
        <v>0.0</v>
      </c>
      <c r="K140" s="3">
        <v>1.0</v>
      </c>
      <c r="L140" s="3">
        <v>0.0</v>
      </c>
      <c r="M140" s="3">
        <v>0.0</v>
      </c>
      <c r="N140" s="3">
        <v>0.0</v>
      </c>
      <c r="O140" s="3">
        <v>36.0</v>
      </c>
      <c r="P140" s="3">
        <v>0.0</v>
      </c>
      <c r="Q140" s="4">
        <v>17.43228880579151</v>
      </c>
      <c r="R140" s="4">
        <v>-0.011055883461607774</v>
      </c>
      <c r="S140" s="4">
        <v>0.9251028596275582</v>
      </c>
      <c r="T140" s="4">
        <v>7348341.0</v>
      </c>
      <c r="U140" s="4">
        <v>2.7081646E7</v>
      </c>
      <c r="V140" s="4">
        <v>3.7217469E7</v>
      </c>
      <c r="W140" s="4">
        <v>-411472.0</v>
      </c>
      <c r="X140" s="3">
        <f t="shared" si="1"/>
        <v>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1.0</v>
      </c>
      <c r="AH140" s="3">
        <v>0.0</v>
      </c>
      <c r="AI140" s="3">
        <v>0.0</v>
      </c>
      <c r="AJ140" s="3">
        <v>1.0</v>
      </c>
      <c r="AK140" s="3">
        <v>0.0</v>
      </c>
      <c r="AL140" s="3">
        <v>0.0</v>
      </c>
      <c r="AM140" s="3">
        <v>0.0</v>
      </c>
      <c r="AN140" s="3">
        <v>0.0</v>
      </c>
    </row>
    <row r="141" ht="15.75" customHeight="1">
      <c r="A141" s="3">
        <v>34.0</v>
      </c>
      <c r="B141" s="3">
        <v>2017.0</v>
      </c>
      <c r="C141" s="4" t="s">
        <v>82</v>
      </c>
      <c r="D141" s="4">
        <v>4820.0</v>
      </c>
      <c r="E141" s="4">
        <v>4.215039100017E13</v>
      </c>
      <c r="F141" s="4" t="s">
        <v>81</v>
      </c>
      <c r="G141" s="3">
        <v>5.0</v>
      </c>
      <c r="H141" s="4">
        <v>15.498198932137967</v>
      </c>
      <c r="I141" s="4">
        <v>5380000.0</v>
      </c>
      <c r="J141" s="3">
        <v>0.0</v>
      </c>
      <c r="K141" s="3">
        <v>1.0</v>
      </c>
      <c r="L141" s="3">
        <v>0.0</v>
      </c>
      <c r="M141" s="3">
        <v>0.0</v>
      </c>
      <c r="N141" s="3">
        <v>0.0</v>
      </c>
      <c r="O141" s="3">
        <v>35.0</v>
      </c>
      <c r="P141" s="3">
        <v>0.0</v>
      </c>
      <c r="Q141" s="4">
        <v>17.45879887680511</v>
      </c>
      <c r="R141" s="4">
        <v>0.10683616825793114</v>
      </c>
      <c r="S141" s="4">
        <v>0.8294528700496144</v>
      </c>
      <c r="T141" s="4">
        <v>4255032.0</v>
      </c>
      <c r="U141" s="4">
        <v>2.7444418E7</v>
      </c>
      <c r="V141" s="4">
        <v>3.8217301E7</v>
      </c>
      <c r="W141" s="4">
        <v>4082990.0</v>
      </c>
      <c r="X141" s="3">
        <f t="shared" si="1"/>
        <v>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0.0</v>
      </c>
      <c r="AF141" s="3">
        <v>0.0</v>
      </c>
      <c r="AG141" s="3">
        <v>1.0</v>
      </c>
      <c r="AH141" s="3">
        <v>0.0</v>
      </c>
      <c r="AI141" s="3">
        <v>0.0</v>
      </c>
      <c r="AJ141" s="3">
        <v>0.0</v>
      </c>
      <c r="AK141" s="3">
        <v>1.0</v>
      </c>
      <c r="AL141" s="3">
        <v>0.0</v>
      </c>
      <c r="AM141" s="3">
        <v>0.0</v>
      </c>
      <c r="AN141" s="3">
        <v>0.0</v>
      </c>
    </row>
    <row r="142" ht="15.75" customHeight="1">
      <c r="A142" s="3">
        <v>34.0</v>
      </c>
      <c r="B142" s="3">
        <v>2018.0</v>
      </c>
      <c r="C142" s="4" t="s">
        <v>82</v>
      </c>
      <c r="D142" s="4">
        <v>4820.0</v>
      </c>
      <c r="E142" s="4">
        <v>4.215039100017E13</v>
      </c>
      <c r="F142" s="4" t="s">
        <v>81</v>
      </c>
      <c r="G142" s="3">
        <v>5.0</v>
      </c>
      <c r="H142" s="4">
        <v>16.293728219601476</v>
      </c>
      <c r="I142" s="4">
        <v>1.192E7</v>
      </c>
      <c r="J142" s="3">
        <v>0.0</v>
      </c>
      <c r="K142" s="3">
        <v>1.0</v>
      </c>
      <c r="L142" s="3">
        <v>0.0</v>
      </c>
      <c r="M142" s="3">
        <v>0.0</v>
      </c>
      <c r="N142" s="3">
        <v>0.0</v>
      </c>
      <c r="O142" s="3">
        <v>35.0</v>
      </c>
      <c r="P142" s="3">
        <v>0.0</v>
      </c>
      <c r="Q142" s="4">
        <v>17.565910843943126</v>
      </c>
      <c r="R142" s="4">
        <v>0.06739075312850083</v>
      </c>
      <c r="S142" s="4">
        <v>0.8404337748370837</v>
      </c>
      <c r="T142" s="4">
        <v>1.1309062E7</v>
      </c>
      <c r="U142" s="4">
        <v>2.4441399E7</v>
      </c>
      <c r="V142" s="4">
        <v>4.2538106E7</v>
      </c>
      <c r="W142" s="4">
        <v>2866675.0</v>
      </c>
      <c r="X142" s="3">
        <f t="shared" si="1"/>
        <v>1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1.0</v>
      </c>
      <c r="AH142" s="3">
        <v>0.0</v>
      </c>
      <c r="AI142" s="3">
        <v>0.0</v>
      </c>
      <c r="AJ142" s="3">
        <v>0.0</v>
      </c>
      <c r="AK142" s="3">
        <v>0.0</v>
      </c>
      <c r="AL142" s="3">
        <v>1.0</v>
      </c>
      <c r="AM142" s="3">
        <v>0.0</v>
      </c>
      <c r="AN142" s="3">
        <v>0.0</v>
      </c>
    </row>
    <row r="143" ht="15.75" customHeight="1">
      <c r="A143" s="3">
        <v>34.0</v>
      </c>
      <c r="B143" s="3">
        <v>2019.0</v>
      </c>
      <c r="C143" s="4" t="s">
        <v>82</v>
      </c>
      <c r="D143" s="4">
        <v>4820.0</v>
      </c>
      <c r="E143" s="4">
        <v>4.215039100017E13</v>
      </c>
      <c r="F143" s="4" t="s">
        <v>81</v>
      </c>
      <c r="G143" s="3">
        <v>5.0</v>
      </c>
      <c r="H143" s="4">
        <v>14.808762330974558</v>
      </c>
      <c r="I143" s="4">
        <v>2700000.0</v>
      </c>
      <c r="J143" s="3">
        <v>0.0</v>
      </c>
      <c r="K143" s="3">
        <v>1.0</v>
      </c>
      <c r="L143" s="3">
        <v>0.0</v>
      </c>
      <c r="M143" s="3">
        <v>0.0</v>
      </c>
      <c r="N143" s="3">
        <v>0.0</v>
      </c>
      <c r="O143" s="3">
        <v>34.0</v>
      </c>
      <c r="P143" s="3">
        <v>0.0</v>
      </c>
      <c r="Q143" s="4">
        <v>17.78124294169717</v>
      </c>
      <c r="R143" s="4">
        <v>-0.053025560903047726</v>
      </c>
      <c r="S143" s="4">
        <v>0.4140346950026152</v>
      </c>
      <c r="T143" s="4">
        <v>1.4495672E7</v>
      </c>
      <c r="U143" s="4">
        <v>7348341.0</v>
      </c>
      <c r="V143" s="4">
        <v>5.2758895E7</v>
      </c>
      <c r="W143" s="4">
        <v>-2797570.0</v>
      </c>
      <c r="X143" s="3">
        <f t="shared" si="1"/>
        <v>1</v>
      </c>
      <c r="Y143" s="3">
        <v>0.0</v>
      </c>
      <c r="Z143" s="3">
        <v>0.0</v>
      </c>
      <c r="AA143" s="3">
        <v>0.0</v>
      </c>
      <c r="AB143" s="3">
        <v>0.0</v>
      </c>
      <c r="AC143" s="3">
        <v>0.0</v>
      </c>
      <c r="AD143" s="3">
        <v>0.0</v>
      </c>
      <c r="AE143" s="3">
        <v>0.0</v>
      </c>
      <c r="AF143" s="3">
        <v>0.0</v>
      </c>
      <c r="AG143" s="3">
        <v>1.0</v>
      </c>
      <c r="AH143" s="3">
        <v>0.0</v>
      </c>
      <c r="AI143" s="3">
        <v>0.0</v>
      </c>
      <c r="AJ143" s="3">
        <v>0.0</v>
      </c>
      <c r="AK143" s="3">
        <v>0.0</v>
      </c>
      <c r="AL143" s="3">
        <v>0.0</v>
      </c>
      <c r="AM143" s="3">
        <v>1.0</v>
      </c>
      <c r="AN143" s="3">
        <v>0.0</v>
      </c>
    </row>
    <row r="144" ht="15.75" customHeight="1">
      <c r="A144" s="3">
        <v>34.0</v>
      </c>
      <c r="B144" s="3">
        <v>2020.0</v>
      </c>
      <c r="C144" s="4" t="s">
        <v>82</v>
      </c>
      <c r="D144" s="4">
        <v>4820.0</v>
      </c>
      <c r="E144" s="4">
        <v>4.215039100017E13</v>
      </c>
      <c r="F144" s="4" t="s">
        <v>81</v>
      </c>
      <c r="G144" s="3">
        <v>5.0</v>
      </c>
      <c r="H144" s="4">
        <v>14.557447902693651</v>
      </c>
      <c r="I144" s="4">
        <v>2100000.0</v>
      </c>
      <c r="J144" s="3">
        <v>0.0</v>
      </c>
      <c r="K144" s="3">
        <v>1.0</v>
      </c>
      <c r="L144" s="3">
        <v>0.0</v>
      </c>
      <c r="M144" s="3">
        <v>0.0</v>
      </c>
      <c r="N144" s="3">
        <v>0.0</v>
      </c>
      <c r="O144" s="3">
        <v>34.0</v>
      </c>
      <c r="P144" s="3">
        <v>0.0</v>
      </c>
      <c r="Q144" s="4">
        <v>18.02366293176548</v>
      </c>
      <c r="R144" s="4">
        <v>-0.09953146709973293</v>
      </c>
      <c r="S144" s="4">
        <v>1.0327567123523615</v>
      </c>
      <c r="T144" s="4">
        <v>1.9672016E7</v>
      </c>
      <c r="U144" s="4">
        <v>4.9762495E7</v>
      </c>
      <c r="V144" s="4">
        <v>6.7232205E7</v>
      </c>
      <c r="W144" s="4">
        <v>-6691720.0</v>
      </c>
      <c r="X144" s="3" t="str">
        <f t="shared" si="1"/>
        <v/>
      </c>
      <c r="Y144" s="3">
        <v>0.0</v>
      </c>
      <c r="Z144" s="3">
        <v>0.0</v>
      </c>
      <c r="AA144" s="3">
        <v>0.0</v>
      </c>
      <c r="AB144" s="3">
        <v>0.0</v>
      </c>
      <c r="AC144" s="3">
        <v>0.0</v>
      </c>
      <c r="AD144" s="3">
        <v>0.0</v>
      </c>
      <c r="AE144" s="3">
        <v>0.0</v>
      </c>
      <c r="AF144" s="3">
        <v>0.0</v>
      </c>
      <c r="AG144" s="3">
        <v>1.0</v>
      </c>
      <c r="AH144" s="3">
        <v>0.0</v>
      </c>
      <c r="AI144" s="3">
        <v>0.0</v>
      </c>
      <c r="AJ144" s="3">
        <v>0.0</v>
      </c>
      <c r="AK144" s="3">
        <v>0.0</v>
      </c>
      <c r="AL144" s="3">
        <v>0.0</v>
      </c>
      <c r="AM144" s="3">
        <v>0.0</v>
      </c>
      <c r="AN144" s="3">
        <v>1.0</v>
      </c>
    </row>
    <row r="145" ht="15.75" customHeight="1">
      <c r="A145" s="3">
        <v>35.0</v>
      </c>
      <c r="B145" s="3">
        <v>2016.0</v>
      </c>
      <c r="C145" s="4" t="s">
        <v>83</v>
      </c>
      <c r="D145" s="4">
        <v>16292.0</v>
      </c>
      <c r="E145" s="4">
        <v>1.838723000127E12</v>
      </c>
      <c r="F145" s="4" t="s">
        <v>79</v>
      </c>
      <c r="G145" s="3">
        <v>4.0</v>
      </c>
      <c r="H145" s="4">
        <v>9.35845860742864</v>
      </c>
      <c r="I145" s="4">
        <v>11596.5</v>
      </c>
      <c r="J145" s="3">
        <v>0.0</v>
      </c>
      <c r="K145" s="3">
        <v>1.0</v>
      </c>
      <c r="L145" s="3">
        <v>1.0</v>
      </c>
      <c r="M145" s="3">
        <v>3.0</v>
      </c>
      <c r="N145" s="3">
        <v>0.0</v>
      </c>
      <c r="O145" s="3">
        <v>21.0</v>
      </c>
      <c r="P145" s="3">
        <v>0.0</v>
      </c>
      <c r="Q145" s="4">
        <v>17.583357257033594</v>
      </c>
      <c r="R145" s="4">
        <v>-0.00860270075684814</v>
      </c>
      <c r="S145" s="4">
        <v>0.7264757314333218</v>
      </c>
      <c r="T145" s="4">
        <v>1.5177631E7</v>
      </c>
      <c r="U145" s="4">
        <v>1.6269146E7</v>
      </c>
      <c r="V145" s="4">
        <v>4.3286755E7</v>
      </c>
      <c r="W145" s="4">
        <v>-372383.0</v>
      </c>
      <c r="X145" s="3">
        <f t="shared" si="1"/>
        <v>1</v>
      </c>
      <c r="Y145" s="3">
        <v>0.0</v>
      </c>
      <c r="Z145" s="3">
        <v>0.0</v>
      </c>
      <c r="AA145" s="3">
        <v>0.0</v>
      </c>
      <c r="AB145" s="3">
        <v>0.0</v>
      </c>
      <c r="AC145" s="3">
        <v>0.0</v>
      </c>
      <c r="AD145" s="3">
        <v>0.0</v>
      </c>
      <c r="AE145" s="3">
        <v>0.0</v>
      </c>
      <c r="AF145" s="3">
        <v>1.0</v>
      </c>
      <c r="AG145" s="3">
        <v>0.0</v>
      </c>
      <c r="AH145" s="3">
        <v>0.0</v>
      </c>
      <c r="AI145" s="3">
        <v>0.0</v>
      </c>
      <c r="AJ145" s="3">
        <v>1.0</v>
      </c>
      <c r="AK145" s="3">
        <v>0.0</v>
      </c>
      <c r="AL145" s="3">
        <v>0.0</v>
      </c>
      <c r="AM145" s="3">
        <v>0.0</v>
      </c>
      <c r="AN145" s="3">
        <v>0.0</v>
      </c>
    </row>
    <row r="146" ht="15.75" customHeight="1">
      <c r="A146" s="3">
        <v>35.0</v>
      </c>
      <c r="B146" s="3">
        <v>2017.0</v>
      </c>
      <c r="C146" s="4" t="s">
        <v>83</v>
      </c>
      <c r="D146" s="4">
        <v>16292.0</v>
      </c>
      <c r="E146" s="4">
        <v>1.838723000127E12</v>
      </c>
      <c r="F146" s="4" t="s">
        <v>79</v>
      </c>
      <c r="G146" s="3">
        <v>4.0</v>
      </c>
      <c r="H146" s="4">
        <v>15.96692386315658</v>
      </c>
      <c r="I146" s="4">
        <v>8597000.0</v>
      </c>
      <c r="J146" s="3">
        <v>0.0</v>
      </c>
      <c r="K146" s="3">
        <v>1.0</v>
      </c>
      <c r="L146" s="3">
        <v>1.0</v>
      </c>
      <c r="M146" s="3">
        <v>4.0</v>
      </c>
      <c r="N146" s="3">
        <v>0.0</v>
      </c>
      <c r="O146" s="3">
        <v>19.0</v>
      </c>
      <c r="P146" s="3">
        <v>0.0</v>
      </c>
      <c r="Q146" s="4">
        <v>17.503983654526163</v>
      </c>
      <c r="R146" s="4">
        <v>-0.028150736940650564</v>
      </c>
      <c r="S146" s="4">
        <v>0.7198809196206188</v>
      </c>
      <c r="T146" s="4">
        <v>1.4391025E7</v>
      </c>
      <c r="U146" s="4">
        <v>1.4392513E7</v>
      </c>
      <c r="V146" s="4">
        <v>3.9983749E7</v>
      </c>
      <c r="W146" s="4">
        <v>-1125572.0</v>
      </c>
      <c r="X146" s="3">
        <f t="shared" si="1"/>
        <v>1</v>
      </c>
      <c r="Y146" s="3">
        <v>0.0</v>
      </c>
      <c r="Z146" s="3">
        <v>0.0</v>
      </c>
      <c r="AA146" s="3">
        <v>0.0</v>
      </c>
      <c r="AB146" s="3">
        <v>0.0</v>
      </c>
      <c r="AC146" s="3">
        <v>0.0</v>
      </c>
      <c r="AD146" s="3">
        <v>0.0</v>
      </c>
      <c r="AE146" s="3">
        <v>0.0</v>
      </c>
      <c r="AF146" s="3">
        <v>1.0</v>
      </c>
      <c r="AG146" s="3">
        <v>0.0</v>
      </c>
      <c r="AH146" s="3">
        <v>0.0</v>
      </c>
      <c r="AI146" s="3">
        <v>0.0</v>
      </c>
      <c r="AJ146" s="3">
        <v>0.0</v>
      </c>
      <c r="AK146" s="3">
        <v>1.0</v>
      </c>
      <c r="AL146" s="3">
        <v>0.0</v>
      </c>
      <c r="AM146" s="3">
        <v>0.0</v>
      </c>
      <c r="AN146" s="3">
        <v>0.0</v>
      </c>
    </row>
    <row r="147" ht="15.75" customHeight="1">
      <c r="A147" s="3">
        <v>35.0</v>
      </c>
      <c r="B147" s="3">
        <v>2018.0</v>
      </c>
      <c r="C147" s="4" t="s">
        <v>83</v>
      </c>
      <c r="D147" s="4">
        <v>16292.0</v>
      </c>
      <c r="E147" s="4">
        <v>1.838723000127E12</v>
      </c>
      <c r="F147" s="4" t="s">
        <v>79</v>
      </c>
      <c r="G147" s="3">
        <v>4.0</v>
      </c>
      <c r="H147" s="4">
        <v>9.217504647160201</v>
      </c>
      <c r="I147" s="4">
        <v>10071.9</v>
      </c>
      <c r="J147" s="3">
        <v>0.0</v>
      </c>
      <c r="K147" s="3">
        <v>1.0</v>
      </c>
      <c r="L147" s="3">
        <v>1.0</v>
      </c>
      <c r="M147" s="3">
        <v>5.0</v>
      </c>
      <c r="N147" s="3">
        <v>0.0</v>
      </c>
      <c r="O147" s="3">
        <v>19.0</v>
      </c>
      <c r="P147" s="3">
        <v>1.0</v>
      </c>
      <c r="Q147" s="4">
        <v>17.511390079338884</v>
      </c>
      <c r="R147" s="4">
        <v>-0.1104258249891357</v>
      </c>
      <c r="S147" s="4">
        <v>0.8270988904566261</v>
      </c>
      <c r="T147" s="4">
        <v>1.4857202E7</v>
      </c>
      <c r="U147" s="4">
        <v>1.8459156E7</v>
      </c>
      <c r="V147" s="4">
        <v>4.0280985E7</v>
      </c>
      <c r="W147" s="4">
        <v>-4448061.0</v>
      </c>
      <c r="X147" s="3">
        <f t="shared" si="1"/>
        <v>0</v>
      </c>
      <c r="Y147" s="3">
        <v>0.0</v>
      </c>
      <c r="Z147" s="3">
        <v>0.0</v>
      </c>
      <c r="AA147" s="3">
        <v>0.0</v>
      </c>
      <c r="AB147" s="3">
        <v>0.0</v>
      </c>
      <c r="AC147" s="3">
        <v>0.0</v>
      </c>
      <c r="AD147" s="3">
        <v>0.0</v>
      </c>
      <c r="AE147" s="3">
        <v>0.0</v>
      </c>
      <c r="AF147" s="3">
        <v>1.0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1.0</v>
      </c>
      <c r="AM147" s="3">
        <v>0.0</v>
      </c>
      <c r="AN147" s="3">
        <v>0.0</v>
      </c>
    </row>
    <row r="148" ht="15.75" customHeight="1">
      <c r="A148" s="3">
        <v>35.0</v>
      </c>
      <c r="B148" s="3">
        <v>2019.0</v>
      </c>
      <c r="C148" s="4" t="s">
        <v>83</v>
      </c>
      <c r="D148" s="4">
        <v>16292.0</v>
      </c>
      <c r="E148" s="4">
        <v>1.838723000127E12</v>
      </c>
      <c r="F148" s="4" t="s">
        <v>79</v>
      </c>
      <c r="G148" s="3">
        <v>4.0</v>
      </c>
      <c r="H148" s="4">
        <v>16.099870578667645</v>
      </c>
      <c r="I148" s="4">
        <v>9819400.0</v>
      </c>
      <c r="J148" s="3">
        <v>0.0</v>
      </c>
      <c r="K148" s="3">
        <v>1.0</v>
      </c>
      <c r="L148" s="3">
        <v>1.0</v>
      </c>
      <c r="M148" s="3">
        <v>4.0</v>
      </c>
      <c r="N148" s="3">
        <v>0.0</v>
      </c>
      <c r="O148" s="3">
        <v>24.0</v>
      </c>
      <c r="P148" s="3">
        <v>0.0</v>
      </c>
      <c r="Q148" s="4">
        <v>17.590285030755044</v>
      </c>
      <c r="R148" s="4">
        <v>0.006827893122177628</v>
      </c>
      <c r="S148" s="4">
        <v>0.7495902568976089</v>
      </c>
      <c r="T148" s="4">
        <v>1.7495267E7</v>
      </c>
      <c r="U148" s="4">
        <v>1.5177631E7</v>
      </c>
      <c r="V148" s="4">
        <v>4.3587677E7</v>
      </c>
      <c r="W148" s="4">
        <v>297612.0</v>
      </c>
      <c r="X148" s="3">
        <f t="shared" si="1"/>
        <v>0</v>
      </c>
      <c r="Y148" s="3">
        <v>0.0</v>
      </c>
      <c r="Z148" s="3">
        <v>0.0</v>
      </c>
      <c r="AA148" s="3">
        <v>0.0</v>
      </c>
      <c r="AB148" s="3">
        <v>0.0</v>
      </c>
      <c r="AC148" s="3">
        <v>0.0</v>
      </c>
      <c r="AD148" s="3">
        <v>0.0</v>
      </c>
      <c r="AE148" s="3">
        <v>0.0</v>
      </c>
      <c r="AF148" s="3">
        <v>1.0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  <c r="AL148" s="3">
        <v>0.0</v>
      </c>
      <c r="AM148" s="3">
        <v>1.0</v>
      </c>
      <c r="AN148" s="3">
        <v>0.0</v>
      </c>
    </row>
    <row r="149" ht="15.75" customHeight="1">
      <c r="A149" s="3">
        <v>35.0</v>
      </c>
      <c r="B149" s="3">
        <v>2020.0</v>
      </c>
      <c r="C149" s="4" t="s">
        <v>83</v>
      </c>
      <c r="D149" s="4">
        <v>16292.0</v>
      </c>
      <c r="E149" s="4">
        <v>1.838723000127E12</v>
      </c>
      <c r="F149" s="4" t="s">
        <v>79</v>
      </c>
      <c r="G149" s="3">
        <v>4.0</v>
      </c>
      <c r="H149" s="4">
        <v>9.29596745794362</v>
      </c>
      <c r="I149" s="4">
        <v>10894.0</v>
      </c>
      <c r="J149" s="3">
        <v>0.0</v>
      </c>
      <c r="K149" s="3">
        <v>1.0</v>
      </c>
      <c r="L149" s="3">
        <v>1.0</v>
      </c>
      <c r="M149" s="3">
        <v>5.0</v>
      </c>
      <c r="N149" s="3">
        <v>0.0</v>
      </c>
      <c r="O149" s="3">
        <v>23.0</v>
      </c>
      <c r="P149" s="3">
        <v>0.0</v>
      </c>
      <c r="Q149" s="4">
        <v>17.792552993874555</v>
      </c>
      <c r="R149" s="4">
        <v>0.025929352333293878</v>
      </c>
      <c r="S149" s="4">
        <v>0.8390939498327817</v>
      </c>
      <c r="T149" s="4">
        <v>2.2502817E7</v>
      </c>
      <c r="U149" s="4">
        <v>2.2270387E7</v>
      </c>
      <c r="V149" s="4">
        <v>5.3358988E7</v>
      </c>
      <c r="W149" s="4">
        <v>1383564.0</v>
      </c>
      <c r="X149" s="3" t="str">
        <f t="shared" si="1"/>
        <v/>
      </c>
      <c r="Y149" s="3">
        <v>0.0</v>
      </c>
      <c r="Z149" s="3">
        <v>0.0</v>
      </c>
      <c r="AA149" s="3">
        <v>0.0</v>
      </c>
      <c r="AB149" s="3">
        <v>0.0</v>
      </c>
      <c r="AC149" s="3">
        <v>0.0</v>
      </c>
      <c r="AD149" s="3">
        <v>0.0</v>
      </c>
      <c r="AE149" s="3">
        <v>0.0</v>
      </c>
      <c r="AF149" s="3">
        <v>1.0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  <c r="AL149" s="3">
        <v>0.0</v>
      </c>
      <c r="AM149" s="3">
        <v>0.0</v>
      </c>
      <c r="AN149" s="3">
        <v>1.0</v>
      </c>
    </row>
    <row r="150" ht="15.75" customHeight="1">
      <c r="A150" s="3">
        <v>36.0</v>
      </c>
      <c r="B150" s="3">
        <v>2016.0</v>
      </c>
      <c r="C150" s="4" t="s">
        <v>84</v>
      </c>
      <c r="D150" s="4">
        <v>19119.0</v>
      </c>
      <c r="E150" s="4">
        <v>4.030182000102E12</v>
      </c>
      <c r="F150" s="4" t="s">
        <v>43</v>
      </c>
      <c r="G150" s="3">
        <v>6.0</v>
      </c>
      <c r="H150" s="4">
        <v>10.203592144986466</v>
      </c>
      <c r="I150" s="4">
        <v>27000.0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7.0</v>
      </c>
      <c r="P150" s="3">
        <v>0.0</v>
      </c>
      <c r="Q150" s="4">
        <v>4.248495242049359</v>
      </c>
      <c r="R150" s="4">
        <v>-1.5</v>
      </c>
      <c r="S150" s="4">
        <v>0.35714285714285715</v>
      </c>
      <c r="T150" s="4">
        <v>25.0</v>
      </c>
      <c r="U150" s="4">
        <v>0.0</v>
      </c>
      <c r="V150" s="4">
        <v>70.0</v>
      </c>
      <c r="W150" s="4">
        <v>-105.0</v>
      </c>
      <c r="X150" s="3">
        <f t="shared" si="1"/>
        <v>1</v>
      </c>
      <c r="Y150" s="3">
        <v>0.0</v>
      </c>
      <c r="Z150" s="3">
        <v>1.0</v>
      </c>
      <c r="AA150" s="3">
        <v>0.0</v>
      </c>
      <c r="AB150" s="3">
        <v>0.0</v>
      </c>
      <c r="AC150" s="3">
        <v>0.0</v>
      </c>
      <c r="AD150" s="3">
        <v>0.0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1.0</v>
      </c>
      <c r="AK150" s="3">
        <v>0.0</v>
      </c>
      <c r="AL150" s="3">
        <v>0.0</v>
      </c>
      <c r="AM150" s="3">
        <v>0.0</v>
      </c>
      <c r="AN150" s="3">
        <v>0.0</v>
      </c>
    </row>
    <row r="151" ht="15.75" customHeight="1">
      <c r="A151" s="3">
        <v>36.0</v>
      </c>
      <c r="B151" s="3">
        <v>2017.0</v>
      </c>
      <c r="C151" s="4" t="s">
        <v>84</v>
      </c>
      <c r="D151" s="4">
        <v>19119.0</v>
      </c>
      <c r="E151" s="4">
        <v>4.030182000102E12</v>
      </c>
      <c r="F151" s="4" t="s">
        <v>43</v>
      </c>
      <c r="G151" s="3">
        <v>6.0</v>
      </c>
      <c r="H151" s="4">
        <v>10.027898353728501</v>
      </c>
      <c r="I151" s="4">
        <v>22649.62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7.0</v>
      </c>
      <c r="P151" s="3">
        <v>0.0</v>
      </c>
      <c r="Q151" s="4">
        <v>4.1588830833596715</v>
      </c>
      <c r="R151" s="4">
        <v>-1.671875</v>
      </c>
      <c r="S151" s="4">
        <v>0.40625</v>
      </c>
      <c r="T151" s="4">
        <v>26.0</v>
      </c>
      <c r="U151" s="4">
        <v>0.0</v>
      </c>
      <c r="V151" s="4">
        <v>64.0</v>
      </c>
      <c r="W151" s="4">
        <v>-107.0</v>
      </c>
      <c r="X151" s="3">
        <f t="shared" si="1"/>
        <v>1</v>
      </c>
      <c r="Y151" s="3">
        <v>0.0</v>
      </c>
      <c r="Z151" s="3">
        <v>1.0</v>
      </c>
      <c r="AA151" s="3">
        <v>0.0</v>
      </c>
      <c r="AB151" s="3">
        <v>0.0</v>
      </c>
      <c r="AC151" s="3">
        <v>0.0</v>
      </c>
      <c r="AD151" s="3">
        <v>0.0</v>
      </c>
      <c r="AE151" s="3">
        <v>0.0</v>
      </c>
      <c r="AF151" s="3">
        <v>0.0</v>
      </c>
      <c r="AG151" s="3">
        <v>0.0</v>
      </c>
      <c r="AH151" s="3">
        <v>0.0</v>
      </c>
      <c r="AI151" s="3">
        <v>0.0</v>
      </c>
      <c r="AJ151" s="3">
        <v>0.0</v>
      </c>
      <c r="AK151" s="3">
        <v>1.0</v>
      </c>
      <c r="AL151" s="3">
        <v>0.0</v>
      </c>
      <c r="AM151" s="3">
        <v>0.0</v>
      </c>
      <c r="AN151" s="3">
        <v>0.0</v>
      </c>
    </row>
    <row r="152" ht="15.75" customHeight="1">
      <c r="A152" s="3">
        <v>36.0</v>
      </c>
      <c r="B152" s="3">
        <v>2018.0</v>
      </c>
      <c r="C152" s="4" t="s">
        <v>84</v>
      </c>
      <c r="D152" s="4">
        <v>19119.0</v>
      </c>
      <c r="E152" s="4">
        <v>4.030182000102E12</v>
      </c>
      <c r="F152" s="4" t="s">
        <v>43</v>
      </c>
      <c r="G152" s="3">
        <v>6.0</v>
      </c>
      <c r="H152" s="4">
        <v>10.090011516833417</v>
      </c>
      <c r="I152" s="4">
        <v>24101.07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7.0</v>
      </c>
      <c r="P152" s="3">
        <v>0.0</v>
      </c>
      <c r="Q152" s="4">
        <v>4.653960350157523</v>
      </c>
      <c r="R152" s="4">
        <v>-1.0285714285714285</v>
      </c>
      <c r="S152" s="4">
        <v>0.23809523809523808</v>
      </c>
      <c r="T152" s="4">
        <v>25.0</v>
      </c>
      <c r="U152" s="4">
        <v>0.0</v>
      </c>
      <c r="V152" s="4">
        <v>105.0</v>
      </c>
      <c r="W152" s="4">
        <v>-108.0</v>
      </c>
      <c r="X152" s="3">
        <f t="shared" si="1"/>
        <v>1</v>
      </c>
      <c r="Y152" s="3">
        <v>0.0</v>
      </c>
      <c r="Z152" s="3">
        <v>1.0</v>
      </c>
      <c r="AA152" s="3">
        <v>0.0</v>
      </c>
      <c r="AB152" s="3">
        <v>0.0</v>
      </c>
      <c r="AC152" s="3">
        <v>0.0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  <c r="AL152" s="3">
        <v>1.0</v>
      </c>
      <c r="AM152" s="3">
        <v>0.0</v>
      </c>
      <c r="AN152" s="3">
        <v>0.0</v>
      </c>
    </row>
    <row r="153" ht="15.75" customHeight="1">
      <c r="A153" s="3">
        <v>36.0</v>
      </c>
      <c r="B153" s="3">
        <v>2020.0</v>
      </c>
      <c r="C153" s="4" t="s">
        <v>84</v>
      </c>
      <c r="D153" s="4">
        <v>19119.0</v>
      </c>
      <c r="E153" s="4">
        <v>4.030182000102E12</v>
      </c>
      <c r="F153" s="4" t="s">
        <v>43</v>
      </c>
      <c r="G153" s="3">
        <v>6.0</v>
      </c>
      <c r="H153" s="4">
        <v>9.998797732340453</v>
      </c>
      <c r="I153" s="4">
        <v>22000.0</v>
      </c>
      <c r="J153" s="3">
        <v>0.0</v>
      </c>
      <c r="K153" s="3">
        <v>1.0</v>
      </c>
      <c r="L153" s="3">
        <v>0.0</v>
      </c>
      <c r="M153" s="3">
        <v>0.0</v>
      </c>
      <c r="N153" s="3">
        <v>0.0</v>
      </c>
      <c r="O153" s="3">
        <v>6.0</v>
      </c>
      <c r="P153" s="3">
        <v>0.0</v>
      </c>
      <c r="Q153" s="4">
        <v>4.3694478524670215</v>
      </c>
      <c r="R153" s="4">
        <v>-1.5696202531645569</v>
      </c>
      <c r="S153" s="4">
        <v>0.35443037974683544</v>
      </c>
      <c r="T153" s="4">
        <v>28.0</v>
      </c>
      <c r="U153" s="4">
        <v>0.0</v>
      </c>
      <c r="V153" s="4">
        <v>79.0</v>
      </c>
      <c r="W153" s="4">
        <v>-124.0</v>
      </c>
      <c r="X153" s="3" t="str">
        <f t="shared" si="1"/>
        <v/>
      </c>
      <c r="Y153" s="3">
        <v>0.0</v>
      </c>
      <c r="Z153" s="3">
        <v>1.0</v>
      </c>
      <c r="AA153" s="3">
        <v>0.0</v>
      </c>
      <c r="AB153" s="3">
        <v>0.0</v>
      </c>
      <c r="AC153" s="3">
        <v>0.0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  <c r="AL153" s="3">
        <v>0.0</v>
      </c>
      <c r="AM153" s="3">
        <v>0.0</v>
      </c>
      <c r="AN153" s="3">
        <v>1.0</v>
      </c>
    </row>
    <row r="154" ht="15.75" customHeight="1">
      <c r="A154" s="3">
        <v>37.0</v>
      </c>
      <c r="B154" s="3">
        <v>2016.0</v>
      </c>
      <c r="C154" s="4" t="s">
        <v>85</v>
      </c>
      <c r="D154" s="4">
        <v>19135.0</v>
      </c>
      <c r="E154" s="4">
        <v>4.031213000131E12</v>
      </c>
      <c r="F154" s="4" t="s">
        <v>43</v>
      </c>
      <c r="G154" s="3">
        <v>6.0</v>
      </c>
      <c r="H154" s="4">
        <v>10.203592144986466</v>
      </c>
      <c r="I154" s="4">
        <v>27000.0</v>
      </c>
      <c r="J154" s="3">
        <v>0.0</v>
      </c>
      <c r="K154" s="3">
        <v>1.0</v>
      </c>
      <c r="L154" s="3">
        <v>0.0</v>
      </c>
      <c r="M154" s="3">
        <v>0.0</v>
      </c>
      <c r="N154" s="3">
        <v>0.0</v>
      </c>
      <c r="O154" s="3">
        <v>6.0</v>
      </c>
      <c r="P154" s="3">
        <v>0.0</v>
      </c>
      <c r="Q154" s="4">
        <v>4.0943445622221</v>
      </c>
      <c r="R154" s="4">
        <v>-1.7833333333333334</v>
      </c>
      <c r="S154" s="4">
        <v>0.4666666666666667</v>
      </c>
      <c r="T154" s="4">
        <v>28.0</v>
      </c>
      <c r="U154" s="4">
        <v>0.0</v>
      </c>
      <c r="V154" s="4">
        <v>60.0</v>
      </c>
      <c r="W154" s="4">
        <v>-107.0</v>
      </c>
      <c r="X154" s="3">
        <f t="shared" si="1"/>
        <v>1</v>
      </c>
      <c r="Y154" s="3">
        <v>0.0</v>
      </c>
      <c r="Z154" s="3">
        <v>1.0</v>
      </c>
      <c r="AA154" s="3">
        <v>0.0</v>
      </c>
      <c r="AB154" s="3">
        <v>0.0</v>
      </c>
      <c r="AC154" s="3">
        <v>0.0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1.0</v>
      </c>
      <c r="AK154" s="3">
        <v>0.0</v>
      </c>
      <c r="AL154" s="3">
        <v>0.0</v>
      </c>
      <c r="AM154" s="3">
        <v>0.0</v>
      </c>
      <c r="AN154" s="3">
        <v>0.0</v>
      </c>
    </row>
    <row r="155" ht="15.75" customHeight="1">
      <c r="A155" s="3">
        <v>37.0</v>
      </c>
      <c r="B155" s="3">
        <v>2017.0</v>
      </c>
      <c r="C155" s="4" t="s">
        <v>85</v>
      </c>
      <c r="D155" s="4">
        <v>19135.0</v>
      </c>
      <c r="E155" s="4">
        <v>4.031213000131E12</v>
      </c>
      <c r="F155" s="4" t="s">
        <v>43</v>
      </c>
      <c r="G155" s="3">
        <v>6.0</v>
      </c>
      <c r="H155" s="4">
        <v>10.027898353728501</v>
      </c>
      <c r="I155" s="4">
        <v>22649.62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7.0</v>
      </c>
      <c r="P155" s="3">
        <v>0.0</v>
      </c>
      <c r="Q155" s="4">
        <v>3.9512437185814275</v>
      </c>
      <c r="R155" s="4">
        <v>-1.9807692307692308</v>
      </c>
      <c r="S155" s="4">
        <v>0.4423076923076923</v>
      </c>
      <c r="T155" s="4">
        <v>23.0</v>
      </c>
      <c r="U155" s="4">
        <v>0.0</v>
      </c>
      <c r="V155" s="4">
        <v>52.0</v>
      </c>
      <c r="W155" s="4">
        <v>-103.0</v>
      </c>
      <c r="X155" s="3">
        <f t="shared" si="1"/>
        <v>1</v>
      </c>
      <c r="Y155" s="3">
        <v>0.0</v>
      </c>
      <c r="Z155" s="3">
        <v>1.0</v>
      </c>
      <c r="AA155" s="3">
        <v>0.0</v>
      </c>
      <c r="AB155" s="3">
        <v>0.0</v>
      </c>
      <c r="AC155" s="3">
        <v>0.0</v>
      </c>
      <c r="AD155" s="3">
        <v>0.0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1.0</v>
      </c>
      <c r="AL155" s="3">
        <v>0.0</v>
      </c>
      <c r="AM155" s="3">
        <v>0.0</v>
      </c>
      <c r="AN155" s="3">
        <v>0.0</v>
      </c>
    </row>
    <row r="156" ht="15.75" customHeight="1">
      <c r="A156" s="3">
        <v>37.0</v>
      </c>
      <c r="B156" s="3">
        <v>2018.0</v>
      </c>
      <c r="C156" s="4" t="s">
        <v>85</v>
      </c>
      <c r="D156" s="4">
        <v>19135.0</v>
      </c>
      <c r="E156" s="4">
        <v>4.031213000131E12</v>
      </c>
      <c r="F156" s="4" t="s">
        <v>43</v>
      </c>
      <c r="G156" s="3">
        <v>6.0</v>
      </c>
      <c r="H156" s="4">
        <v>10.090011516833417</v>
      </c>
      <c r="I156" s="4">
        <v>24101.07</v>
      </c>
      <c r="J156" s="3">
        <v>0.0</v>
      </c>
      <c r="K156" s="3">
        <v>0.0</v>
      </c>
      <c r="L156" s="3">
        <v>0.0</v>
      </c>
      <c r="M156" s="3">
        <v>0.0</v>
      </c>
      <c r="N156" s="3">
        <v>0.0</v>
      </c>
      <c r="O156" s="3">
        <v>7.0</v>
      </c>
      <c r="P156" s="3">
        <v>0.0</v>
      </c>
      <c r="Q156" s="4">
        <v>4.553876891600541</v>
      </c>
      <c r="R156" s="4">
        <v>-1.1473684210526316</v>
      </c>
      <c r="S156" s="4">
        <v>0.2631578947368421</v>
      </c>
      <c r="T156" s="4">
        <v>25.0</v>
      </c>
      <c r="U156" s="4">
        <v>0.0</v>
      </c>
      <c r="V156" s="4">
        <v>95.0</v>
      </c>
      <c r="W156" s="4">
        <v>-109.0</v>
      </c>
      <c r="X156" s="3">
        <f t="shared" si="1"/>
        <v>1</v>
      </c>
      <c r="Y156" s="3">
        <v>0.0</v>
      </c>
      <c r="Z156" s="3">
        <v>1.0</v>
      </c>
      <c r="AA156" s="3">
        <v>0.0</v>
      </c>
      <c r="AB156" s="3">
        <v>0.0</v>
      </c>
      <c r="AC156" s="3">
        <v>0.0</v>
      </c>
      <c r="AD156" s="3">
        <v>0.0</v>
      </c>
      <c r="AE156" s="3">
        <v>0.0</v>
      </c>
      <c r="AF156" s="3">
        <v>0.0</v>
      </c>
      <c r="AG156" s="3">
        <v>0.0</v>
      </c>
      <c r="AH156" s="3">
        <v>0.0</v>
      </c>
      <c r="AI156" s="3">
        <v>0.0</v>
      </c>
      <c r="AJ156" s="3">
        <v>0.0</v>
      </c>
      <c r="AK156" s="3">
        <v>0.0</v>
      </c>
      <c r="AL156" s="3">
        <v>1.0</v>
      </c>
      <c r="AM156" s="3">
        <v>0.0</v>
      </c>
      <c r="AN156" s="3">
        <v>0.0</v>
      </c>
    </row>
    <row r="157" ht="15.75" customHeight="1">
      <c r="A157" s="3">
        <v>37.0</v>
      </c>
      <c r="B157" s="3">
        <v>2020.0</v>
      </c>
      <c r="C157" s="4" t="s">
        <v>85</v>
      </c>
      <c r="D157" s="4">
        <v>19135.0</v>
      </c>
      <c r="E157" s="4">
        <v>4.031213000131E12</v>
      </c>
      <c r="F157" s="4" t="s">
        <v>43</v>
      </c>
      <c r="G157" s="3">
        <v>6.0</v>
      </c>
      <c r="H157" s="4">
        <v>9.998797732340453</v>
      </c>
      <c r="I157" s="4">
        <v>22000.0</v>
      </c>
      <c r="J157" s="3">
        <v>0.0</v>
      </c>
      <c r="K157" s="3">
        <v>1.0</v>
      </c>
      <c r="L157" s="3">
        <v>0.0</v>
      </c>
      <c r="M157" s="3">
        <v>0.0</v>
      </c>
      <c r="N157" s="3">
        <v>0.0</v>
      </c>
      <c r="O157" s="3">
        <v>7.0</v>
      </c>
      <c r="P157" s="3">
        <v>0.0</v>
      </c>
      <c r="Q157" s="4">
        <v>4.23410650459726</v>
      </c>
      <c r="R157" s="4">
        <v>-1.7971014492753623</v>
      </c>
      <c r="S157" s="4">
        <v>0.4057971014492754</v>
      </c>
      <c r="T157" s="4">
        <v>28.0</v>
      </c>
      <c r="U157" s="4">
        <v>0.0</v>
      </c>
      <c r="V157" s="4">
        <v>69.0</v>
      </c>
      <c r="W157" s="4">
        <v>-124.0</v>
      </c>
      <c r="X157" s="3" t="str">
        <f t="shared" si="1"/>
        <v/>
      </c>
      <c r="Y157" s="3">
        <v>0.0</v>
      </c>
      <c r="Z157" s="3">
        <v>1.0</v>
      </c>
      <c r="AA157" s="3">
        <v>0.0</v>
      </c>
      <c r="AB157" s="3">
        <v>0.0</v>
      </c>
      <c r="AC157" s="3">
        <v>0.0</v>
      </c>
      <c r="AD157" s="3">
        <v>0.0</v>
      </c>
      <c r="AE157" s="3">
        <v>0.0</v>
      </c>
      <c r="AF157" s="3">
        <v>0.0</v>
      </c>
      <c r="AG157" s="3">
        <v>0.0</v>
      </c>
      <c r="AH157" s="3">
        <v>0.0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1.0</v>
      </c>
    </row>
    <row r="158" ht="15.75" customHeight="1">
      <c r="A158" s="3">
        <v>38.0</v>
      </c>
      <c r="B158" s="3">
        <v>2016.0</v>
      </c>
      <c r="C158" s="4" t="s">
        <v>86</v>
      </c>
      <c r="D158" s="4">
        <v>18546.0</v>
      </c>
      <c r="E158" s="4">
        <v>7.040108000157E12</v>
      </c>
      <c r="F158" s="4" t="s">
        <v>45</v>
      </c>
      <c r="G158" s="3">
        <v>10.0</v>
      </c>
      <c r="H158" s="4">
        <v>11.002099841204238</v>
      </c>
      <c r="I158" s="4">
        <v>60000.0</v>
      </c>
      <c r="J158" s="3">
        <v>0.0</v>
      </c>
      <c r="K158" s="3">
        <v>1.0</v>
      </c>
      <c r="L158" s="3">
        <v>0.0</v>
      </c>
      <c r="M158" s="3">
        <v>0.0</v>
      </c>
      <c r="N158" s="3">
        <v>0.0</v>
      </c>
      <c r="O158" s="3">
        <v>24.0</v>
      </c>
      <c r="P158" s="3">
        <v>0.0</v>
      </c>
      <c r="Q158" s="4">
        <v>15.138763410197733</v>
      </c>
      <c r="R158" s="4">
        <v>0.03469016284403792</v>
      </c>
      <c r="S158" s="4">
        <v>0.3719702057024969</v>
      </c>
      <c r="T158" s="4">
        <v>380023.0</v>
      </c>
      <c r="U158" s="4">
        <v>1016955.0</v>
      </c>
      <c r="V158" s="4">
        <v>3755618.0</v>
      </c>
      <c r="W158" s="4">
        <v>130283.0</v>
      </c>
      <c r="X158" s="3">
        <f t="shared" si="1"/>
        <v>0</v>
      </c>
      <c r="Y158" s="3">
        <v>0.0</v>
      </c>
      <c r="Z158" s="3">
        <v>0.0</v>
      </c>
      <c r="AA158" s="3">
        <v>1.0</v>
      </c>
      <c r="AB158" s="3">
        <v>0.0</v>
      </c>
      <c r="AC158" s="3">
        <v>0.0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1.0</v>
      </c>
      <c r="AK158" s="3">
        <v>0.0</v>
      </c>
      <c r="AL158" s="3">
        <v>0.0</v>
      </c>
      <c r="AM158" s="3">
        <v>0.0</v>
      </c>
      <c r="AN158" s="3">
        <v>0.0</v>
      </c>
    </row>
    <row r="159" ht="15.75" customHeight="1">
      <c r="A159" s="3">
        <v>38.0</v>
      </c>
      <c r="B159" s="3">
        <v>2017.0</v>
      </c>
      <c r="C159" s="4" t="s">
        <v>86</v>
      </c>
      <c r="D159" s="4">
        <v>18546.0</v>
      </c>
      <c r="E159" s="4">
        <v>7.040108000157E12</v>
      </c>
      <c r="F159" s="4" t="s">
        <v>45</v>
      </c>
      <c r="G159" s="3">
        <v>10.0</v>
      </c>
      <c r="H159" s="4">
        <v>11.002099841204238</v>
      </c>
      <c r="I159" s="4">
        <v>60000.0</v>
      </c>
      <c r="J159" s="3">
        <v>0.0</v>
      </c>
      <c r="K159" s="3">
        <v>1.0</v>
      </c>
      <c r="L159" s="3">
        <v>0.0</v>
      </c>
      <c r="M159" s="3">
        <v>0.0</v>
      </c>
      <c r="N159" s="3">
        <v>0.0</v>
      </c>
      <c r="O159" s="3">
        <v>24.0</v>
      </c>
      <c r="P159" s="3">
        <v>0.0</v>
      </c>
      <c r="Q159" s="4">
        <v>15.113725335401224</v>
      </c>
      <c r="R159" s="4">
        <v>0.0030182223639492927</v>
      </c>
      <c r="S159" s="4">
        <v>0.3930462668507177</v>
      </c>
      <c r="T159" s="4">
        <v>453733.0</v>
      </c>
      <c r="U159" s="4">
        <v>985898.0</v>
      </c>
      <c r="V159" s="4">
        <v>3662752.0</v>
      </c>
      <c r="W159" s="4">
        <v>11055.0</v>
      </c>
      <c r="X159" s="3">
        <f t="shared" si="1"/>
        <v>0</v>
      </c>
      <c r="Y159" s="3">
        <v>0.0</v>
      </c>
      <c r="Z159" s="3">
        <v>0.0</v>
      </c>
      <c r="AA159" s="3">
        <v>1.0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1.0</v>
      </c>
      <c r="AL159" s="3">
        <v>0.0</v>
      </c>
      <c r="AM159" s="3">
        <v>0.0</v>
      </c>
      <c r="AN159" s="3">
        <v>0.0</v>
      </c>
    </row>
    <row r="160" ht="15.75" customHeight="1">
      <c r="A160" s="3">
        <v>38.0</v>
      </c>
      <c r="B160" s="3">
        <v>2018.0</v>
      </c>
      <c r="C160" s="4" t="s">
        <v>86</v>
      </c>
      <c r="D160" s="4">
        <v>18546.0</v>
      </c>
      <c r="E160" s="4">
        <v>7.040108000157E12</v>
      </c>
      <c r="F160" s="4" t="s">
        <v>45</v>
      </c>
      <c r="G160" s="3">
        <v>10.0</v>
      </c>
      <c r="H160" s="4">
        <v>12.328474730268653</v>
      </c>
      <c r="I160" s="4">
        <v>226041.69</v>
      </c>
      <c r="J160" s="3">
        <v>0.0</v>
      </c>
      <c r="K160" s="3">
        <v>1.0</v>
      </c>
      <c r="L160" s="3">
        <v>1.0</v>
      </c>
      <c r="M160" s="3">
        <v>3.0</v>
      </c>
      <c r="N160" s="3">
        <v>0.0</v>
      </c>
      <c r="O160" s="3">
        <v>23.0</v>
      </c>
      <c r="P160" s="3">
        <v>0.0</v>
      </c>
      <c r="Q160" s="4">
        <v>15.134125470394027</v>
      </c>
      <c r="R160" s="4">
        <v>0.023657389573703134</v>
      </c>
      <c r="S160" s="4">
        <v>0.38703480782400274</v>
      </c>
      <c r="T160" s="4">
        <v>450322.0</v>
      </c>
      <c r="U160" s="4">
        <v>996507.0</v>
      </c>
      <c r="V160" s="4">
        <v>3738240.0</v>
      </c>
      <c r="W160" s="4">
        <v>88437.0</v>
      </c>
      <c r="X160" s="3">
        <f t="shared" si="1"/>
        <v>0</v>
      </c>
      <c r="Y160" s="3">
        <v>0.0</v>
      </c>
      <c r="Z160" s="3">
        <v>0.0</v>
      </c>
      <c r="AA160" s="3">
        <v>1.0</v>
      </c>
      <c r="AB160" s="3">
        <v>0.0</v>
      </c>
      <c r="AC160" s="3">
        <v>0.0</v>
      </c>
      <c r="AD160" s="3">
        <v>0.0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1.0</v>
      </c>
      <c r="AM160" s="3">
        <v>0.0</v>
      </c>
      <c r="AN160" s="3">
        <v>0.0</v>
      </c>
    </row>
    <row r="161" ht="15.75" customHeight="1">
      <c r="A161" s="3">
        <v>38.0</v>
      </c>
      <c r="B161" s="3">
        <v>2019.0</v>
      </c>
      <c r="C161" s="4" t="s">
        <v>86</v>
      </c>
      <c r="D161" s="4">
        <v>18546.0</v>
      </c>
      <c r="E161" s="4">
        <v>7.040108000157E12</v>
      </c>
      <c r="F161" s="4" t="s">
        <v>45</v>
      </c>
      <c r="G161" s="3">
        <v>10.0</v>
      </c>
      <c r="H161" s="4">
        <v>12.328474730268653</v>
      </c>
      <c r="I161" s="4">
        <v>226041.69</v>
      </c>
      <c r="J161" s="3">
        <v>0.0</v>
      </c>
      <c r="K161" s="3">
        <v>1.0</v>
      </c>
      <c r="L161" s="3">
        <v>1.0</v>
      </c>
      <c r="M161" s="3">
        <v>3.0</v>
      </c>
      <c r="N161" s="3">
        <v>0.0</v>
      </c>
      <c r="O161" s="3">
        <v>24.0</v>
      </c>
      <c r="P161" s="3">
        <v>0.0</v>
      </c>
      <c r="Q161" s="4">
        <v>15.121771232203274</v>
      </c>
      <c r="R161" s="4">
        <v>0.04488642842034363</v>
      </c>
      <c r="S161" s="4">
        <v>0.24302739102374346</v>
      </c>
      <c r="T161" s="4">
        <v>517317.0</v>
      </c>
      <c r="U161" s="4">
        <v>380023.0</v>
      </c>
      <c r="V161" s="4">
        <v>3692341.0</v>
      </c>
      <c r="W161" s="4">
        <v>165736.0</v>
      </c>
      <c r="X161" s="3">
        <f t="shared" si="1"/>
        <v>0</v>
      </c>
      <c r="Y161" s="3">
        <v>0.0</v>
      </c>
      <c r="Z161" s="3">
        <v>0.0</v>
      </c>
      <c r="AA161" s="3">
        <v>1.0</v>
      </c>
      <c r="AB161" s="3">
        <v>0.0</v>
      </c>
      <c r="AC161" s="3">
        <v>0.0</v>
      </c>
      <c r="AD161" s="3">
        <v>0.0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  <c r="AL161" s="3">
        <v>0.0</v>
      </c>
      <c r="AM161" s="3">
        <v>1.0</v>
      </c>
      <c r="AN161" s="3">
        <v>0.0</v>
      </c>
    </row>
    <row r="162" ht="15.75" customHeight="1">
      <c r="A162" s="3">
        <v>38.0</v>
      </c>
      <c r="B162" s="3">
        <v>2020.0</v>
      </c>
      <c r="C162" s="4" t="s">
        <v>86</v>
      </c>
      <c r="D162" s="4">
        <v>18546.0</v>
      </c>
      <c r="E162" s="4">
        <v>7.040108000157E12</v>
      </c>
      <c r="F162" s="4" t="s">
        <v>45</v>
      </c>
      <c r="G162" s="3">
        <v>10.0</v>
      </c>
      <c r="H162" s="4">
        <v>12.328474730268653</v>
      </c>
      <c r="I162" s="4">
        <v>226041.69</v>
      </c>
      <c r="J162" s="3">
        <v>0.0</v>
      </c>
      <c r="K162" s="3">
        <v>1.0</v>
      </c>
      <c r="L162" s="3">
        <v>1.0</v>
      </c>
      <c r="M162" s="3">
        <v>3.0</v>
      </c>
      <c r="N162" s="3">
        <v>0.0</v>
      </c>
      <c r="O162" s="3">
        <v>24.0</v>
      </c>
      <c r="P162" s="3">
        <v>0.0</v>
      </c>
      <c r="Q162" s="4">
        <v>15.165276039693369</v>
      </c>
      <c r="R162" s="4">
        <v>0.03490140465979571</v>
      </c>
      <c r="S162" s="4">
        <v>0.34893988649355206</v>
      </c>
      <c r="T162" s="4">
        <v>529862.0</v>
      </c>
      <c r="U162" s="4">
        <v>815832.0</v>
      </c>
      <c r="V162" s="4">
        <v>3856521.0</v>
      </c>
      <c r="W162" s="4">
        <v>134598.0</v>
      </c>
      <c r="X162" s="3" t="str">
        <f t="shared" si="1"/>
        <v/>
      </c>
      <c r="Y162" s="3">
        <v>0.0</v>
      </c>
      <c r="Z162" s="3">
        <v>0.0</v>
      </c>
      <c r="AA162" s="3">
        <v>1.0</v>
      </c>
      <c r="AB162" s="3">
        <v>0.0</v>
      </c>
      <c r="AC162" s="3">
        <v>0.0</v>
      </c>
      <c r="AD162" s="3">
        <v>0.0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1.0</v>
      </c>
    </row>
    <row r="163" ht="15.75" customHeight="1">
      <c r="A163" s="3">
        <v>39.0</v>
      </c>
      <c r="B163" s="3">
        <v>2016.0</v>
      </c>
      <c r="C163" s="4" t="s">
        <v>87</v>
      </c>
      <c r="D163" s="4">
        <v>2100.0</v>
      </c>
      <c r="E163" s="4">
        <v>6.1088894000108E13</v>
      </c>
      <c r="F163" s="4" t="s">
        <v>55</v>
      </c>
      <c r="G163" s="3">
        <v>3.0</v>
      </c>
      <c r="H163" s="4">
        <v>12.323855681186558</v>
      </c>
      <c r="I163" s="4">
        <v>225000.0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11.0</v>
      </c>
      <c r="P163" s="3">
        <v>0.0</v>
      </c>
      <c r="Q163" s="4">
        <v>12.235689698502297</v>
      </c>
      <c r="R163" s="4">
        <v>-0.16188862784692154</v>
      </c>
      <c r="S163" s="4">
        <v>1.1753732792264528</v>
      </c>
      <c r="T163" s="4">
        <v>192169.0</v>
      </c>
      <c r="U163" s="4">
        <v>49972.0</v>
      </c>
      <c r="V163" s="4">
        <v>206012.0</v>
      </c>
      <c r="W163" s="4">
        <v>-33351.0</v>
      </c>
      <c r="X163" s="3">
        <f t="shared" si="1"/>
        <v>0</v>
      </c>
      <c r="Y163" s="3">
        <v>0.0</v>
      </c>
      <c r="Z163" s="3">
        <v>0.0</v>
      </c>
      <c r="AA163" s="3">
        <v>0.0</v>
      </c>
      <c r="AB163" s="3">
        <v>0.0</v>
      </c>
      <c r="AC163" s="3">
        <v>0.0</v>
      </c>
      <c r="AD163" s="3">
        <v>0.0</v>
      </c>
      <c r="AE163" s="3">
        <v>1.0</v>
      </c>
      <c r="AF163" s="3">
        <v>0.0</v>
      </c>
      <c r="AG163" s="3">
        <v>0.0</v>
      </c>
      <c r="AH163" s="3">
        <v>0.0</v>
      </c>
      <c r="AI163" s="3">
        <v>0.0</v>
      </c>
      <c r="AJ163" s="3">
        <v>1.0</v>
      </c>
      <c r="AK163" s="3">
        <v>0.0</v>
      </c>
      <c r="AL163" s="3">
        <v>0.0</v>
      </c>
      <c r="AM163" s="3">
        <v>0.0</v>
      </c>
      <c r="AN163" s="3">
        <v>0.0</v>
      </c>
    </row>
    <row r="164" ht="15.75" customHeight="1">
      <c r="A164" s="3">
        <v>39.0</v>
      </c>
      <c r="B164" s="3">
        <v>2017.0</v>
      </c>
      <c r="C164" s="4" t="s">
        <v>87</v>
      </c>
      <c r="D164" s="4">
        <v>2100.0</v>
      </c>
      <c r="E164" s="4">
        <v>6.1088894000108E13</v>
      </c>
      <c r="F164" s="4" t="s">
        <v>55</v>
      </c>
      <c r="G164" s="3">
        <v>3.0</v>
      </c>
      <c r="H164" s="4">
        <v>12.323855681186558</v>
      </c>
      <c r="I164" s="4">
        <v>225000.0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8.0</v>
      </c>
      <c r="P164" s="3">
        <v>0.0</v>
      </c>
      <c r="Q164" s="4">
        <v>12.266617264146438</v>
      </c>
      <c r="R164" s="4">
        <v>0.21051566478259437</v>
      </c>
      <c r="S164" s="4">
        <v>0.9672209070843315</v>
      </c>
      <c r="T164" s="4">
        <v>145681.0</v>
      </c>
      <c r="U164" s="4">
        <v>59837.0</v>
      </c>
      <c r="V164" s="4">
        <v>212483.0</v>
      </c>
      <c r="W164" s="4">
        <v>44731.0</v>
      </c>
      <c r="X164" s="3">
        <f t="shared" si="1"/>
        <v>0</v>
      </c>
      <c r="Y164" s="3">
        <v>0.0</v>
      </c>
      <c r="Z164" s="3">
        <v>0.0</v>
      </c>
      <c r="AA164" s="3">
        <v>0.0</v>
      </c>
      <c r="AB164" s="3">
        <v>0.0</v>
      </c>
      <c r="AC164" s="3">
        <v>0.0</v>
      </c>
      <c r="AD164" s="3">
        <v>0.0</v>
      </c>
      <c r="AE164" s="3">
        <v>1.0</v>
      </c>
      <c r="AF164" s="3">
        <v>0.0</v>
      </c>
      <c r="AG164" s="3">
        <v>0.0</v>
      </c>
      <c r="AH164" s="3">
        <v>0.0</v>
      </c>
      <c r="AI164" s="3">
        <v>0.0</v>
      </c>
      <c r="AJ164" s="3">
        <v>0.0</v>
      </c>
      <c r="AK164" s="3">
        <v>1.0</v>
      </c>
      <c r="AL164" s="3">
        <v>0.0</v>
      </c>
      <c r="AM164" s="3">
        <v>0.0</v>
      </c>
      <c r="AN164" s="3">
        <v>0.0</v>
      </c>
    </row>
    <row r="165" ht="15.75" customHeight="1">
      <c r="A165" s="3">
        <v>39.0</v>
      </c>
      <c r="B165" s="3">
        <v>2018.0</v>
      </c>
      <c r="C165" s="4" t="s">
        <v>87</v>
      </c>
      <c r="D165" s="4">
        <v>2100.0</v>
      </c>
      <c r="E165" s="4">
        <v>6.1088894000108E13</v>
      </c>
      <c r="F165" s="4" t="s">
        <v>55</v>
      </c>
      <c r="G165" s="3">
        <v>3.0</v>
      </c>
      <c r="H165" s="4">
        <v>12.323855681186558</v>
      </c>
      <c r="I165" s="4">
        <v>225000.0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11.0</v>
      </c>
      <c r="P165" s="3">
        <v>0.0</v>
      </c>
      <c r="Q165" s="4">
        <v>12.296562133539634</v>
      </c>
      <c r="R165" s="4">
        <v>0.0759972960875483</v>
      </c>
      <c r="S165" s="4">
        <v>0.8887970330041747</v>
      </c>
      <c r="T165" s="4">
        <v>119830.0</v>
      </c>
      <c r="U165" s="4">
        <v>74765.0</v>
      </c>
      <c r="V165" s="4">
        <v>218942.0</v>
      </c>
      <c r="W165" s="4">
        <v>16639.0</v>
      </c>
      <c r="X165" s="3">
        <f t="shared" si="1"/>
        <v>0</v>
      </c>
      <c r="Y165" s="3">
        <v>0.0</v>
      </c>
      <c r="Z165" s="3">
        <v>0.0</v>
      </c>
      <c r="AA165" s="3">
        <v>0.0</v>
      </c>
      <c r="AB165" s="3">
        <v>0.0</v>
      </c>
      <c r="AC165" s="3">
        <v>0.0</v>
      </c>
      <c r="AD165" s="3">
        <v>0.0</v>
      </c>
      <c r="AE165" s="3">
        <v>1.0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  <c r="AL165" s="3">
        <v>1.0</v>
      </c>
      <c r="AM165" s="3">
        <v>0.0</v>
      </c>
      <c r="AN165" s="3">
        <v>0.0</v>
      </c>
    </row>
    <row r="166" ht="15.75" customHeight="1">
      <c r="A166" s="3">
        <v>39.0</v>
      </c>
      <c r="B166" s="3">
        <v>2019.0</v>
      </c>
      <c r="C166" s="4" t="s">
        <v>87</v>
      </c>
      <c r="D166" s="4">
        <v>2100.0</v>
      </c>
      <c r="E166" s="4">
        <v>6.1088894000108E13</v>
      </c>
      <c r="F166" s="4" t="s">
        <v>55</v>
      </c>
      <c r="G166" s="3">
        <v>3.0</v>
      </c>
      <c r="H166" s="4">
        <v>12.337100907936577</v>
      </c>
      <c r="I166" s="4">
        <v>228000.0</v>
      </c>
      <c r="J166" s="3">
        <v>0.0</v>
      </c>
      <c r="K166" s="3">
        <v>1.0</v>
      </c>
      <c r="L166" s="3">
        <v>0.0</v>
      </c>
      <c r="M166" s="3">
        <v>0.0</v>
      </c>
      <c r="N166" s="3">
        <v>0.0</v>
      </c>
      <c r="O166" s="3">
        <v>11.0</v>
      </c>
      <c r="P166" s="3">
        <v>0.0</v>
      </c>
      <c r="Q166" s="4">
        <v>12.408588909609648</v>
      </c>
      <c r="R166" s="4">
        <v>0.08252891023128185</v>
      </c>
      <c r="S166" s="4">
        <v>1.1471767607474193</v>
      </c>
      <c r="T166" s="4">
        <v>88770.0</v>
      </c>
      <c r="U166" s="4">
        <v>192169.0</v>
      </c>
      <c r="V166" s="4">
        <v>244896.0</v>
      </c>
      <c r="W166" s="4">
        <v>20211.0</v>
      </c>
      <c r="X166" s="3">
        <f t="shared" si="1"/>
        <v>0</v>
      </c>
      <c r="Y166" s="3">
        <v>0.0</v>
      </c>
      <c r="Z166" s="3">
        <v>0.0</v>
      </c>
      <c r="AA166" s="3">
        <v>0.0</v>
      </c>
      <c r="AB166" s="3">
        <v>0.0</v>
      </c>
      <c r="AC166" s="3">
        <v>0.0</v>
      </c>
      <c r="AD166" s="3">
        <v>0.0</v>
      </c>
      <c r="AE166" s="3">
        <v>1.0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  <c r="AL166" s="3">
        <v>0.0</v>
      </c>
      <c r="AM166" s="3">
        <v>1.0</v>
      </c>
      <c r="AN166" s="3">
        <v>0.0</v>
      </c>
    </row>
    <row r="167" ht="15.75" customHeight="1">
      <c r="A167" s="3">
        <v>39.0</v>
      </c>
      <c r="B167" s="3">
        <v>2020.0</v>
      </c>
      <c r="C167" s="4" t="s">
        <v>87</v>
      </c>
      <c r="D167" s="4">
        <v>2100.0</v>
      </c>
      <c r="E167" s="4">
        <v>6.1088894000108E13</v>
      </c>
      <c r="F167" s="4" t="s">
        <v>55</v>
      </c>
      <c r="G167" s="3">
        <v>3.0</v>
      </c>
      <c r="H167" s="4">
        <v>12.37328056451408</v>
      </c>
      <c r="I167" s="4">
        <v>236400.0</v>
      </c>
      <c r="J167" s="3">
        <v>0.0</v>
      </c>
      <c r="K167" s="3">
        <v>1.0</v>
      </c>
      <c r="L167" s="3">
        <v>0.0</v>
      </c>
      <c r="M167" s="3">
        <v>0.0</v>
      </c>
      <c r="N167" s="3">
        <v>0.0</v>
      </c>
      <c r="O167" s="3">
        <v>11.0</v>
      </c>
      <c r="P167" s="3">
        <v>0.0</v>
      </c>
      <c r="Q167" s="4">
        <v>12.569537982478057</v>
      </c>
      <c r="R167" s="4">
        <v>0.07651367408164471</v>
      </c>
      <c r="S167" s="4">
        <v>0.6616051532880717</v>
      </c>
      <c r="T167" s="4">
        <v>99435.0</v>
      </c>
      <c r="U167" s="4">
        <v>90883.0</v>
      </c>
      <c r="V167" s="4">
        <v>287661.0</v>
      </c>
      <c r="W167" s="4">
        <v>22010.0</v>
      </c>
      <c r="X167" s="3" t="str">
        <f t="shared" si="1"/>
        <v/>
      </c>
      <c r="Y167" s="3">
        <v>0.0</v>
      </c>
      <c r="Z167" s="3">
        <v>0.0</v>
      </c>
      <c r="AA167" s="3">
        <v>0.0</v>
      </c>
      <c r="AB167" s="3">
        <v>0.0</v>
      </c>
      <c r="AC167" s="3">
        <v>0.0</v>
      </c>
      <c r="AD167" s="3">
        <v>0.0</v>
      </c>
      <c r="AE167" s="3">
        <v>1.0</v>
      </c>
      <c r="AF167" s="3">
        <v>0.0</v>
      </c>
      <c r="AG167" s="3">
        <v>0.0</v>
      </c>
      <c r="AH167" s="3">
        <v>0.0</v>
      </c>
      <c r="AI167" s="3">
        <v>0.0</v>
      </c>
      <c r="AJ167" s="3">
        <v>0.0</v>
      </c>
      <c r="AK167" s="3">
        <v>0.0</v>
      </c>
      <c r="AL167" s="3">
        <v>0.0</v>
      </c>
      <c r="AM167" s="3">
        <v>0.0</v>
      </c>
      <c r="AN167" s="3">
        <v>1.0</v>
      </c>
    </row>
    <row r="168" ht="15.75" customHeight="1">
      <c r="A168" s="3">
        <v>40.0</v>
      </c>
      <c r="B168" s="3">
        <v>2016.0</v>
      </c>
      <c r="C168" s="4" t="s">
        <v>88</v>
      </c>
      <c r="D168" s="4">
        <v>17493.0</v>
      </c>
      <c r="E168" s="4">
        <v>2.591787000139E12</v>
      </c>
      <c r="F168" s="4" t="s">
        <v>43</v>
      </c>
      <c r="G168" s="3">
        <v>6.0</v>
      </c>
      <c r="H168" s="4">
        <v>9.711115659888671</v>
      </c>
      <c r="I168" s="4">
        <v>16500.0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4.0</v>
      </c>
      <c r="P168" s="3">
        <v>0.0</v>
      </c>
      <c r="Q168" s="4">
        <v>9.501142571764207</v>
      </c>
      <c r="R168" s="4">
        <v>-15.264747663551402</v>
      </c>
      <c r="S168" s="4">
        <v>25.55252336448598</v>
      </c>
      <c r="T168" s="4">
        <v>57551.0</v>
      </c>
      <c r="U168" s="4">
        <v>284214.0</v>
      </c>
      <c r="V168" s="4">
        <v>13375.0</v>
      </c>
      <c r="W168" s="4">
        <v>-204166.0</v>
      </c>
      <c r="X168" s="3">
        <f t="shared" si="1"/>
        <v>0</v>
      </c>
      <c r="Y168" s="3">
        <v>0.0</v>
      </c>
      <c r="Z168" s="3">
        <v>1.0</v>
      </c>
      <c r="AA168" s="3">
        <v>0.0</v>
      </c>
      <c r="AB168" s="3">
        <v>0.0</v>
      </c>
      <c r="AC168" s="3">
        <v>0.0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1.0</v>
      </c>
      <c r="AK168" s="3">
        <v>0.0</v>
      </c>
      <c r="AL168" s="3">
        <v>0.0</v>
      </c>
      <c r="AM168" s="3">
        <v>0.0</v>
      </c>
      <c r="AN168" s="3">
        <v>0.0</v>
      </c>
    </row>
    <row r="169" ht="15.75" customHeight="1">
      <c r="A169" s="3">
        <v>40.0</v>
      </c>
      <c r="B169" s="3">
        <v>2017.0</v>
      </c>
      <c r="C169" s="4" t="s">
        <v>88</v>
      </c>
      <c r="D169" s="4">
        <v>17493.0</v>
      </c>
      <c r="E169" s="4">
        <v>2.591787000139E12</v>
      </c>
      <c r="F169" s="4" t="s">
        <v>43</v>
      </c>
      <c r="G169" s="3">
        <v>6.0</v>
      </c>
      <c r="H169" s="4">
        <v>9.680344001221918</v>
      </c>
      <c r="I169" s="4">
        <v>16000.0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5.0</v>
      </c>
      <c r="P169" s="3">
        <v>0.0</v>
      </c>
      <c r="Q169" s="4">
        <v>12.793717633729957</v>
      </c>
      <c r="R169" s="4">
        <v>1.0604613431347218</v>
      </c>
      <c r="S169" s="4">
        <v>-0.07397436859110597</v>
      </c>
      <c r="T169" s="4">
        <v>26627.0</v>
      </c>
      <c r="U169" s="4">
        <v>0.0</v>
      </c>
      <c r="V169" s="4">
        <v>359949.0</v>
      </c>
      <c r="W169" s="4">
        <v>381712.0</v>
      </c>
      <c r="X169" s="3">
        <f t="shared" si="1"/>
        <v>1</v>
      </c>
      <c r="Y169" s="3">
        <v>0.0</v>
      </c>
      <c r="Z169" s="3">
        <v>1.0</v>
      </c>
      <c r="AA169" s="3">
        <v>0.0</v>
      </c>
      <c r="AB169" s="3">
        <v>0.0</v>
      </c>
      <c r="AC169" s="3">
        <v>0.0</v>
      </c>
      <c r="AD169" s="3">
        <v>0.0</v>
      </c>
      <c r="AE169" s="3">
        <v>0.0</v>
      </c>
      <c r="AF169" s="3">
        <v>0.0</v>
      </c>
      <c r="AG169" s="3">
        <v>0.0</v>
      </c>
      <c r="AH169" s="3">
        <v>0.0</v>
      </c>
      <c r="AI169" s="3">
        <v>0.0</v>
      </c>
      <c r="AJ169" s="3">
        <v>0.0</v>
      </c>
      <c r="AK169" s="3">
        <v>1.0</v>
      </c>
      <c r="AL169" s="3">
        <v>0.0</v>
      </c>
      <c r="AM169" s="3">
        <v>0.0</v>
      </c>
      <c r="AN169" s="3">
        <v>0.0</v>
      </c>
    </row>
    <row r="170" ht="15.75" customHeight="1">
      <c r="A170" s="3">
        <v>40.0</v>
      </c>
      <c r="B170" s="3">
        <v>2018.0</v>
      </c>
      <c r="C170" s="4" t="s">
        <v>88</v>
      </c>
      <c r="D170" s="4">
        <v>17493.0</v>
      </c>
      <c r="E170" s="4">
        <v>2.591787000139E12</v>
      </c>
      <c r="F170" s="4" t="s">
        <v>43</v>
      </c>
      <c r="G170" s="3">
        <v>6.0</v>
      </c>
      <c r="H170" s="4">
        <v>9.680344001221918</v>
      </c>
      <c r="I170" s="4">
        <v>16000.0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5.0</v>
      </c>
      <c r="P170" s="3">
        <v>0.0</v>
      </c>
      <c r="Q170" s="4">
        <v>12.76790597290655</v>
      </c>
      <c r="R170" s="4">
        <v>-0.39823021463778985</v>
      </c>
      <c r="S170" s="4">
        <v>-0.44799117387970133</v>
      </c>
      <c r="T170" s="4">
        <v>157145.0</v>
      </c>
      <c r="U170" s="4">
        <v>0.0</v>
      </c>
      <c r="V170" s="4">
        <v>350777.0</v>
      </c>
      <c r="W170" s="4">
        <v>-139690.0</v>
      </c>
      <c r="X170" s="3">
        <f t="shared" si="1"/>
        <v>1</v>
      </c>
      <c r="Y170" s="3">
        <v>0.0</v>
      </c>
      <c r="Z170" s="3">
        <v>1.0</v>
      </c>
      <c r="AA170" s="3">
        <v>0.0</v>
      </c>
      <c r="AB170" s="3">
        <v>0.0</v>
      </c>
      <c r="AC170" s="3">
        <v>0.0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  <c r="AL170" s="3">
        <v>1.0</v>
      </c>
      <c r="AM170" s="3">
        <v>0.0</v>
      </c>
      <c r="AN170" s="3">
        <v>0.0</v>
      </c>
    </row>
    <row r="171" ht="15.75" customHeight="1">
      <c r="A171" s="3">
        <v>40.0</v>
      </c>
      <c r="B171" s="3">
        <v>2019.0</v>
      </c>
      <c r="C171" s="4" t="s">
        <v>88</v>
      </c>
      <c r="D171" s="4">
        <v>17493.0</v>
      </c>
      <c r="E171" s="4">
        <v>2.591787000139E12</v>
      </c>
      <c r="F171" s="4" t="s">
        <v>43</v>
      </c>
      <c r="G171" s="3">
        <v>6.0</v>
      </c>
      <c r="H171" s="4">
        <v>9.680344001221918</v>
      </c>
      <c r="I171" s="4">
        <v>16000.0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5.0</v>
      </c>
      <c r="P171" s="3">
        <v>0.0</v>
      </c>
      <c r="Q171" s="4">
        <v>4.454347296253507</v>
      </c>
      <c r="R171" s="4">
        <v>-20050.43023255814</v>
      </c>
      <c r="S171" s="4">
        <v>-18469.116279069767</v>
      </c>
      <c r="T171" s="4">
        <v>1530793.0</v>
      </c>
      <c r="U171" s="4">
        <v>57551.0</v>
      </c>
      <c r="V171" s="4">
        <v>86.0</v>
      </c>
      <c r="W171" s="4">
        <v>-1724337.0</v>
      </c>
      <c r="X171" s="3" t="str">
        <f t="shared" si="1"/>
        <v/>
      </c>
      <c r="Y171" s="3">
        <v>0.0</v>
      </c>
      <c r="Z171" s="3">
        <v>1.0</v>
      </c>
      <c r="AA171" s="3">
        <v>0.0</v>
      </c>
      <c r="AB171" s="3">
        <v>0.0</v>
      </c>
      <c r="AC171" s="3">
        <v>0.0</v>
      </c>
      <c r="AD171" s="3">
        <v>0.0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  <c r="AL171" s="3">
        <v>0.0</v>
      </c>
      <c r="AM171" s="3">
        <v>1.0</v>
      </c>
      <c r="AN171" s="3">
        <v>0.0</v>
      </c>
    </row>
    <row r="172" ht="15.75" customHeight="1">
      <c r="A172" s="3">
        <v>41.0</v>
      </c>
      <c r="B172" s="3">
        <v>2016.0</v>
      </c>
      <c r="C172" s="4" t="s">
        <v>89</v>
      </c>
      <c r="D172" s="4">
        <v>14168.0</v>
      </c>
      <c r="E172" s="4">
        <v>7.253321000147E12</v>
      </c>
      <c r="F172" s="4" t="s">
        <v>81</v>
      </c>
      <c r="G172" s="3">
        <v>5.0</v>
      </c>
      <c r="H172" s="4">
        <v>9.95227771670556</v>
      </c>
      <c r="I172" s="4">
        <v>21000.0</v>
      </c>
      <c r="J172" s="3">
        <v>0.0</v>
      </c>
      <c r="K172" s="3">
        <v>0.0</v>
      </c>
      <c r="L172" s="3">
        <v>1.0</v>
      </c>
      <c r="M172" s="3">
        <v>2.0</v>
      </c>
      <c r="N172" s="3">
        <v>0.0</v>
      </c>
      <c r="O172" s="3">
        <v>5.0</v>
      </c>
      <c r="P172" s="3">
        <v>1.0</v>
      </c>
      <c r="Q172" s="4">
        <v>11.128409385612446</v>
      </c>
      <c r="R172" s="4">
        <v>-0.0578894797144452</v>
      </c>
      <c r="S172" s="4">
        <v>1.3764211639589883</v>
      </c>
      <c r="T172" s="4">
        <v>6588.0</v>
      </c>
      <c r="U172" s="4">
        <v>87116.0</v>
      </c>
      <c r="V172" s="4">
        <v>68078.0</v>
      </c>
      <c r="W172" s="4">
        <v>-3941.0</v>
      </c>
      <c r="X172" s="3">
        <f t="shared" si="1"/>
        <v>1</v>
      </c>
      <c r="Y172" s="3">
        <v>0.0</v>
      </c>
      <c r="Z172" s="3">
        <v>0.0</v>
      </c>
      <c r="AA172" s="3">
        <v>0.0</v>
      </c>
      <c r="AB172" s="3">
        <v>0.0</v>
      </c>
      <c r="AC172" s="3">
        <v>0.0</v>
      </c>
      <c r="AD172" s="3">
        <v>0.0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0.0</v>
      </c>
      <c r="AJ172" s="3">
        <v>1.0</v>
      </c>
      <c r="AK172" s="3">
        <v>0.0</v>
      </c>
      <c r="AL172" s="3">
        <v>0.0</v>
      </c>
      <c r="AM172" s="3">
        <v>0.0</v>
      </c>
      <c r="AN172" s="3">
        <v>0.0</v>
      </c>
    </row>
    <row r="173" ht="15.75" customHeight="1">
      <c r="A173" s="3">
        <v>41.0</v>
      </c>
      <c r="B173" s="3">
        <v>2017.0</v>
      </c>
      <c r="C173" s="4" t="s">
        <v>89</v>
      </c>
      <c r="D173" s="4">
        <v>14168.0</v>
      </c>
      <c r="E173" s="4">
        <v>7.253321000147E12</v>
      </c>
      <c r="F173" s="4" t="s">
        <v>81</v>
      </c>
      <c r="G173" s="3">
        <v>5.0</v>
      </c>
      <c r="H173" s="4">
        <v>9.95227771670556</v>
      </c>
      <c r="I173" s="4">
        <v>21000.0</v>
      </c>
      <c r="J173" s="3">
        <v>0.0</v>
      </c>
      <c r="K173" s="3">
        <v>0.0</v>
      </c>
      <c r="L173" s="3">
        <v>1.0</v>
      </c>
      <c r="M173" s="3">
        <v>2.0</v>
      </c>
      <c r="N173" s="3">
        <v>0.0</v>
      </c>
      <c r="O173" s="3">
        <v>5.0</v>
      </c>
      <c r="P173" s="3">
        <v>1.0</v>
      </c>
      <c r="Q173" s="4">
        <v>11.190886564806565</v>
      </c>
      <c r="R173" s="4">
        <v>-0.04574495977479404</v>
      </c>
      <c r="S173" s="4">
        <v>1.3980570466557192</v>
      </c>
      <c r="T173" s="4">
        <v>6599.0</v>
      </c>
      <c r="U173" s="4">
        <v>94714.0</v>
      </c>
      <c r="V173" s="4">
        <v>72467.0</v>
      </c>
      <c r="W173" s="4">
        <v>-3315.0</v>
      </c>
      <c r="X173" s="3">
        <f t="shared" si="1"/>
        <v>1</v>
      </c>
      <c r="Y173" s="3">
        <v>0.0</v>
      </c>
      <c r="Z173" s="3">
        <v>0.0</v>
      </c>
      <c r="AA173" s="3">
        <v>0.0</v>
      </c>
      <c r="AB173" s="3">
        <v>0.0</v>
      </c>
      <c r="AC173" s="3">
        <v>0.0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0.0</v>
      </c>
      <c r="AJ173" s="3">
        <v>0.0</v>
      </c>
      <c r="AK173" s="3">
        <v>1.0</v>
      </c>
      <c r="AL173" s="3">
        <v>0.0</v>
      </c>
      <c r="AM173" s="3">
        <v>0.0</v>
      </c>
      <c r="AN173" s="3">
        <v>0.0</v>
      </c>
    </row>
    <row r="174" ht="15.75" customHeight="1">
      <c r="A174" s="3">
        <v>41.0</v>
      </c>
      <c r="B174" s="3">
        <v>2018.0</v>
      </c>
      <c r="C174" s="4" t="s">
        <v>89</v>
      </c>
      <c r="D174" s="4">
        <v>14168.0</v>
      </c>
      <c r="E174" s="4">
        <v>7.253321000147E12</v>
      </c>
      <c r="F174" s="4" t="s">
        <v>81</v>
      </c>
      <c r="G174" s="3">
        <v>5.0</v>
      </c>
      <c r="H174" s="4">
        <v>9.95227771670556</v>
      </c>
      <c r="I174" s="4">
        <v>21000.0</v>
      </c>
      <c r="J174" s="3">
        <v>0.0</v>
      </c>
      <c r="K174" s="3">
        <v>0.0</v>
      </c>
      <c r="L174" s="3">
        <v>1.0</v>
      </c>
      <c r="M174" s="3">
        <v>2.0</v>
      </c>
      <c r="N174" s="3">
        <v>0.0</v>
      </c>
      <c r="O174" s="3">
        <v>4.0</v>
      </c>
      <c r="P174" s="3">
        <v>0.0</v>
      </c>
      <c r="Q174" s="4">
        <v>11.26887742953851</v>
      </c>
      <c r="R174" s="4">
        <v>-0.03550960495245389</v>
      </c>
      <c r="S174" s="4">
        <v>1.4024762269449231</v>
      </c>
      <c r="T174" s="4">
        <v>6448.0</v>
      </c>
      <c r="U174" s="4">
        <v>103429.0</v>
      </c>
      <c r="V174" s="4">
        <v>78345.0</v>
      </c>
      <c r="W174" s="4">
        <v>-2782.0</v>
      </c>
      <c r="X174" s="3">
        <f t="shared" si="1"/>
        <v>0</v>
      </c>
      <c r="Y174" s="3">
        <v>0.0</v>
      </c>
      <c r="Z174" s="3">
        <v>0.0</v>
      </c>
      <c r="AA174" s="3">
        <v>0.0</v>
      </c>
      <c r="AB174" s="3">
        <v>0.0</v>
      </c>
      <c r="AC174" s="3">
        <v>0.0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  <c r="AL174" s="3">
        <v>1.0</v>
      </c>
      <c r="AM174" s="3">
        <v>0.0</v>
      </c>
      <c r="AN174" s="3">
        <v>0.0</v>
      </c>
    </row>
    <row r="175" ht="15.75" customHeight="1">
      <c r="A175" s="3">
        <v>41.0</v>
      </c>
      <c r="B175" s="3">
        <v>2019.0</v>
      </c>
      <c r="C175" s="4" t="s">
        <v>89</v>
      </c>
      <c r="D175" s="4">
        <v>14168.0</v>
      </c>
      <c r="E175" s="4">
        <v>7.253321000147E12</v>
      </c>
      <c r="F175" s="4" t="s">
        <v>81</v>
      </c>
      <c r="G175" s="3">
        <v>5.0</v>
      </c>
      <c r="H175" s="4">
        <v>9.95227771670556</v>
      </c>
      <c r="I175" s="4">
        <v>21000.0</v>
      </c>
      <c r="J175" s="3">
        <v>0.0</v>
      </c>
      <c r="K175" s="3">
        <v>0.0</v>
      </c>
      <c r="L175" s="3">
        <v>1.0</v>
      </c>
      <c r="M175" s="3">
        <v>2.0</v>
      </c>
      <c r="N175" s="3">
        <v>0.0</v>
      </c>
      <c r="O175" s="3">
        <v>4.0</v>
      </c>
      <c r="P175" s="3">
        <v>0.0</v>
      </c>
      <c r="Q175" s="4">
        <v>11.362997523487175</v>
      </c>
      <c r="R175" s="4">
        <v>0.008190341206129395</v>
      </c>
      <c r="S175" s="4">
        <v>0.15852085923068882</v>
      </c>
      <c r="T175" s="4">
        <v>7057.0</v>
      </c>
      <c r="U175" s="4">
        <v>6588.0</v>
      </c>
      <c r="V175" s="4">
        <v>86077.0</v>
      </c>
      <c r="W175" s="4">
        <v>705.0</v>
      </c>
      <c r="X175" s="3">
        <f t="shared" si="1"/>
        <v>1</v>
      </c>
      <c r="Y175" s="3">
        <v>0.0</v>
      </c>
      <c r="Z175" s="3">
        <v>0.0</v>
      </c>
      <c r="AA175" s="3">
        <v>0.0</v>
      </c>
      <c r="AB175" s="3">
        <v>0.0</v>
      </c>
      <c r="AC175" s="3">
        <v>0.0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0.0</v>
      </c>
      <c r="AJ175" s="3">
        <v>0.0</v>
      </c>
      <c r="AK175" s="3">
        <v>0.0</v>
      </c>
      <c r="AL175" s="3">
        <v>0.0</v>
      </c>
      <c r="AM175" s="3">
        <v>1.0</v>
      </c>
      <c r="AN175" s="3">
        <v>0.0</v>
      </c>
    </row>
    <row r="176" ht="15.75" customHeight="1">
      <c r="A176" s="3">
        <v>41.0</v>
      </c>
      <c r="B176" s="3">
        <v>2020.0</v>
      </c>
      <c r="C176" s="4" t="s">
        <v>89</v>
      </c>
      <c r="D176" s="4">
        <v>14168.0</v>
      </c>
      <c r="E176" s="4">
        <v>7.253321000147E12</v>
      </c>
      <c r="F176" s="4" t="s">
        <v>81</v>
      </c>
      <c r="G176" s="3">
        <v>5.0</v>
      </c>
      <c r="H176" s="4">
        <v>9.845964366292462</v>
      </c>
      <c r="I176" s="4">
        <v>18882.0</v>
      </c>
      <c r="J176" s="3">
        <v>0.0</v>
      </c>
      <c r="K176" s="3">
        <v>0.0</v>
      </c>
      <c r="L176" s="3">
        <v>1.0</v>
      </c>
      <c r="M176" s="3">
        <v>2.0</v>
      </c>
      <c r="N176" s="3">
        <v>0.0</v>
      </c>
      <c r="O176" s="3">
        <v>4.0</v>
      </c>
      <c r="P176" s="3">
        <v>0.0</v>
      </c>
      <c r="Q176" s="4">
        <v>11.43513688151539</v>
      </c>
      <c r="R176" s="4">
        <v>-0.033140213584677246</v>
      </c>
      <c r="S176" s="4">
        <v>1.3642937437848588</v>
      </c>
      <c r="T176" s="4">
        <v>7082.0</v>
      </c>
      <c r="U176" s="4">
        <v>119137.0</v>
      </c>
      <c r="V176" s="4">
        <v>92516.0</v>
      </c>
      <c r="W176" s="4">
        <v>-3066.0</v>
      </c>
      <c r="X176" s="3" t="str">
        <f t="shared" si="1"/>
        <v/>
      </c>
      <c r="Y176" s="3">
        <v>0.0</v>
      </c>
      <c r="Z176" s="3">
        <v>0.0</v>
      </c>
      <c r="AA176" s="3">
        <v>0.0</v>
      </c>
      <c r="AB176" s="3">
        <v>0.0</v>
      </c>
      <c r="AC176" s="3">
        <v>0.0</v>
      </c>
      <c r="AD176" s="3">
        <v>0.0</v>
      </c>
      <c r="AE176" s="3">
        <v>0.0</v>
      </c>
      <c r="AF176" s="3">
        <v>0.0</v>
      </c>
      <c r="AG176" s="3">
        <v>0.0</v>
      </c>
      <c r="AH176" s="3">
        <v>0.0</v>
      </c>
      <c r="AI176" s="3">
        <v>0.0</v>
      </c>
      <c r="AJ176" s="3">
        <v>0.0</v>
      </c>
      <c r="AK176" s="3">
        <v>0.0</v>
      </c>
      <c r="AL176" s="3">
        <v>0.0</v>
      </c>
      <c r="AM176" s="3">
        <v>0.0</v>
      </c>
      <c r="AN176" s="3">
        <v>1.0</v>
      </c>
    </row>
    <row r="177" ht="15.75" customHeight="1">
      <c r="A177" s="3">
        <v>42.0</v>
      </c>
      <c r="B177" s="3">
        <v>2016.0</v>
      </c>
      <c r="C177" s="4" t="s">
        <v>90</v>
      </c>
      <c r="D177" s="4">
        <v>18821.0</v>
      </c>
      <c r="E177" s="4">
        <v>2.846056000197E12</v>
      </c>
      <c r="F177" s="4" t="s">
        <v>53</v>
      </c>
      <c r="G177" s="3">
        <v>1.0</v>
      </c>
      <c r="H177" s="4">
        <v>15.339103181263958</v>
      </c>
      <c r="I177" s="4">
        <v>4588681.02</v>
      </c>
      <c r="J177" s="3">
        <v>0.0</v>
      </c>
      <c r="K177" s="3">
        <v>1.0</v>
      </c>
      <c r="L177" s="3">
        <v>1.0</v>
      </c>
      <c r="M177" s="3">
        <v>6.0</v>
      </c>
      <c r="N177" s="3">
        <v>0.0</v>
      </c>
      <c r="O177" s="3">
        <v>37.0</v>
      </c>
      <c r="P177" s="3">
        <v>0.0</v>
      </c>
      <c r="Q177" s="4">
        <v>15.732299778897177</v>
      </c>
      <c r="R177" s="4">
        <v>0.2520705335255747</v>
      </c>
      <c r="S177" s="4">
        <v>0.42396772628349105</v>
      </c>
      <c r="T177" s="4">
        <v>1523457.0</v>
      </c>
      <c r="U177" s="4">
        <v>1359139.0</v>
      </c>
      <c r="V177" s="4">
        <v>6799093.0</v>
      </c>
      <c r="W177" s="4">
        <v>1713851.0</v>
      </c>
      <c r="X177" s="3">
        <f t="shared" si="1"/>
        <v>0</v>
      </c>
      <c r="Y177" s="3">
        <v>0.0</v>
      </c>
      <c r="Z177" s="3">
        <v>0.0</v>
      </c>
      <c r="AA177" s="3">
        <v>0.0</v>
      </c>
      <c r="AB177" s="3">
        <v>0.0</v>
      </c>
      <c r="AC177" s="3">
        <v>0.0</v>
      </c>
      <c r="AD177" s="3">
        <v>1.0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1.0</v>
      </c>
      <c r="AK177" s="3">
        <v>0.0</v>
      </c>
      <c r="AL177" s="3">
        <v>0.0</v>
      </c>
      <c r="AM177" s="3">
        <v>0.0</v>
      </c>
      <c r="AN177" s="3">
        <v>0.0</v>
      </c>
    </row>
    <row r="178" ht="15.75" customHeight="1">
      <c r="A178" s="3">
        <v>42.0</v>
      </c>
      <c r="B178" s="3">
        <v>2017.0</v>
      </c>
      <c r="C178" s="4" t="s">
        <v>90</v>
      </c>
      <c r="D178" s="4">
        <v>18821.0</v>
      </c>
      <c r="E178" s="4">
        <v>2.846056000197E12</v>
      </c>
      <c r="F178" s="4" t="s">
        <v>53</v>
      </c>
      <c r="G178" s="3">
        <v>1.0</v>
      </c>
      <c r="H178" s="4">
        <v>14.974432918591042</v>
      </c>
      <c r="I178" s="4">
        <v>3186497.53</v>
      </c>
      <c r="J178" s="3">
        <v>0.0</v>
      </c>
      <c r="K178" s="3">
        <v>1.0</v>
      </c>
      <c r="L178" s="3">
        <v>1.0</v>
      </c>
      <c r="M178" s="3">
        <v>6.0</v>
      </c>
      <c r="N178" s="3">
        <v>0.0</v>
      </c>
      <c r="O178" s="3">
        <v>38.0</v>
      </c>
      <c r="P178" s="3">
        <v>0.0</v>
      </c>
      <c r="Q178" s="4">
        <v>16.271682972128886</v>
      </c>
      <c r="R178" s="4">
        <v>0.1541553345701442</v>
      </c>
      <c r="S178" s="4">
        <v>0.29967720677428383</v>
      </c>
      <c r="T178" s="4">
        <v>823549.0</v>
      </c>
      <c r="U178" s="4">
        <v>2670716.0</v>
      </c>
      <c r="V178" s="4">
        <v>1.1660096E7</v>
      </c>
      <c r="W178" s="4">
        <v>1797466.0</v>
      </c>
      <c r="X178" s="3">
        <f t="shared" si="1"/>
        <v>0</v>
      </c>
      <c r="Y178" s="3">
        <v>0.0</v>
      </c>
      <c r="Z178" s="3">
        <v>0.0</v>
      </c>
      <c r="AA178" s="3">
        <v>0.0</v>
      </c>
      <c r="AB178" s="3">
        <v>0.0</v>
      </c>
      <c r="AC178" s="3">
        <v>0.0</v>
      </c>
      <c r="AD178" s="3">
        <v>1.0</v>
      </c>
      <c r="AE178" s="3">
        <v>0.0</v>
      </c>
      <c r="AF178" s="3">
        <v>0.0</v>
      </c>
      <c r="AG178" s="3">
        <v>0.0</v>
      </c>
      <c r="AH178" s="3">
        <v>0.0</v>
      </c>
      <c r="AI178" s="3">
        <v>0.0</v>
      </c>
      <c r="AJ178" s="3">
        <v>0.0</v>
      </c>
      <c r="AK178" s="3">
        <v>1.0</v>
      </c>
      <c r="AL178" s="3">
        <v>0.0</v>
      </c>
      <c r="AM178" s="3">
        <v>0.0</v>
      </c>
      <c r="AN178" s="3">
        <v>0.0</v>
      </c>
    </row>
    <row r="179" ht="15.75" customHeight="1">
      <c r="A179" s="3">
        <v>42.0</v>
      </c>
      <c r="B179" s="3">
        <v>2018.0</v>
      </c>
      <c r="C179" s="4" t="s">
        <v>90</v>
      </c>
      <c r="D179" s="4">
        <v>18821.0</v>
      </c>
      <c r="E179" s="4">
        <v>2.846056000197E12</v>
      </c>
      <c r="F179" s="4" t="s">
        <v>53</v>
      </c>
      <c r="G179" s="3">
        <v>1.0</v>
      </c>
      <c r="H179" s="4">
        <v>15.782233042875863</v>
      </c>
      <c r="I179" s="4">
        <v>7147212.96</v>
      </c>
      <c r="J179" s="3">
        <v>0.0</v>
      </c>
      <c r="K179" s="3">
        <v>1.0</v>
      </c>
      <c r="L179" s="3">
        <v>1.0</v>
      </c>
      <c r="M179" s="3">
        <v>7.0</v>
      </c>
      <c r="N179" s="3">
        <v>0.0</v>
      </c>
      <c r="O179" s="3">
        <v>38.0</v>
      </c>
      <c r="P179" s="3">
        <v>0.0</v>
      </c>
      <c r="Q179" s="4">
        <v>16.218593080960154</v>
      </c>
      <c r="R179" s="4">
        <v>0.07078993178024688</v>
      </c>
      <c r="S179" s="4">
        <v>0.2555540241261628</v>
      </c>
      <c r="T179" s="4">
        <v>150314.0</v>
      </c>
      <c r="U179" s="4">
        <v>2675400.0</v>
      </c>
      <c r="V179" s="4">
        <v>1.1057208E7</v>
      </c>
      <c r="W179" s="4">
        <v>782739.0</v>
      </c>
      <c r="X179" s="3">
        <f t="shared" si="1"/>
        <v>0</v>
      </c>
      <c r="Y179" s="3">
        <v>0.0</v>
      </c>
      <c r="Z179" s="3">
        <v>0.0</v>
      </c>
      <c r="AA179" s="3">
        <v>0.0</v>
      </c>
      <c r="AB179" s="3">
        <v>0.0</v>
      </c>
      <c r="AC179" s="3">
        <v>0.0</v>
      </c>
      <c r="AD179" s="3">
        <v>1.0</v>
      </c>
      <c r="AE179" s="3">
        <v>0.0</v>
      </c>
      <c r="AF179" s="3">
        <v>0.0</v>
      </c>
      <c r="AG179" s="3">
        <v>0.0</v>
      </c>
      <c r="AH179" s="3">
        <v>0.0</v>
      </c>
      <c r="AI179" s="3">
        <v>0.0</v>
      </c>
      <c r="AJ179" s="3">
        <v>0.0</v>
      </c>
      <c r="AK179" s="3">
        <v>0.0</v>
      </c>
      <c r="AL179" s="3">
        <v>1.0</v>
      </c>
      <c r="AM179" s="3">
        <v>0.0</v>
      </c>
      <c r="AN179" s="3">
        <v>0.0</v>
      </c>
    </row>
    <row r="180" ht="15.75" customHeight="1">
      <c r="A180" s="3">
        <v>42.0</v>
      </c>
      <c r="B180" s="3">
        <v>2019.0</v>
      </c>
      <c r="C180" s="4" t="s">
        <v>90</v>
      </c>
      <c r="D180" s="4">
        <v>18821.0</v>
      </c>
      <c r="E180" s="4">
        <v>2.846056000197E12</v>
      </c>
      <c r="F180" s="4" t="s">
        <v>53</v>
      </c>
      <c r="G180" s="3">
        <v>1.0</v>
      </c>
      <c r="H180" s="4">
        <v>15.456256221947717</v>
      </c>
      <c r="I180" s="4">
        <v>5159014.97</v>
      </c>
      <c r="J180" s="3">
        <v>1.0</v>
      </c>
      <c r="K180" s="3">
        <v>1.0</v>
      </c>
      <c r="L180" s="3">
        <v>0.0</v>
      </c>
      <c r="M180" s="3">
        <v>0.0</v>
      </c>
      <c r="N180" s="3">
        <v>0.0</v>
      </c>
      <c r="O180" s="3">
        <v>39.0</v>
      </c>
      <c r="P180" s="3">
        <v>0.0</v>
      </c>
      <c r="Q180" s="4">
        <v>16.2598933458694</v>
      </c>
      <c r="R180" s="4">
        <v>0.1248113084336398</v>
      </c>
      <c r="S180" s="4">
        <v>0.21039186666128631</v>
      </c>
      <c r="T180" s="4">
        <v>900980.0</v>
      </c>
      <c r="U180" s="4">
        <v>1523457.0</v>
      </c>
      <c r="V180" s="4">
        <v>1.1523435E7</v>
      </c>
      <c r="W180" s="4">
        <v>1438255.0</v>
      </c>
      <c r="X180" s="3" t="str">
        <f t="shared" si="1"/>
        <v/>
      </c>
      <c r="Y180" s="3">
        <v>0.0</v>
      </c>
      <c r="Z180" s="3">
        <v>0.0</v>
      </c>
      <c r="AA180" s="3">
        <v>0.0</v>
      </c>
      <c r="AB180" s="3">
        <v>0.0</v>
      </c>
      <c r="AC180" s="3">
        <v>0.0</v>
      </c>
      <c r="AD180" s="3">
        <v>1.0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  <c r="AL180" s="3">
        <v>0.0</v>
      </c>
      <c r="AM180" s="3">
        <v>1.0</v>
      </c>
      <c r="AN180" s="3">
        <v>0.0</v>
      </c>
    </row>
    <row r="181" ht="15.75" customHeight="1">
      <c r="A181" s="3">
        <v>43.0</v>
      </c>
      <c r="B181" s="3">
        <v>2017.0</v>
      </c>
      <c r="C181" s="4" t="s">
        <v>91</v>
      </c>
      <c r="D181" s="4">
        <v>20184.0</v>
      </c>
      <c r="E181" s="4">
        <v>7.950674000104E12</v>
      </c>
      <c r="F181" s="4" t="s">
        <v>43</v>
      </c>
      <c r="G181" s="3">
        <v>6.0</v>
      </c>
      <c r="H181" s="4">
        <v>11.654080349793924</v>
      </c>
      <c r="I181" s="4">
        <v>115160.3</v>
      </c>
      <c r="J181" s="3">
        <v>1.0</v>
      </c>
      <c r="K181" s="3">
        <v>1.0</v>
      </c>
      <c r="L181" s="3">
        <v>1.0</v>
      </c>
      <c r="M181" s="3">
        <v>2.0</v>
      </c>
      <c r="N181" s="3">
        <v>0.0</v>
      </c>
      <c r="O181" s="3">
        <v>4.0</v>
      </c>
      <c r="P181" s="3">
        <v>0.0</v>
      </c>
      <c r="Q181" s="4">
        <v>4.836281906951478</v>
      </c>
      <c r="R181" s="4">
        <v>-46.46825396825397</v>
      </c>
      <c r="S181" s="4">
        <v>300.7063492063492</v>
      </c>
      <c r="T181" s="4">
        <v>37889.0</v>
      </c>
      <c r="U181" s="4">
        <v>0.0</v>
      </c>
      <c r="V181" s="4">
        <v>126.0</v>
      </c>
      <c r="W181" s="4">
        <v>-5855.0</v>
      </c>
      <c r="X181" s="3">
        <f t="shared" si="1"/>
        <v>1</v>
      </c>
      <c r="Y181" s="3">
        <v>0.0</v>
      </c>
      <c r="Z181" s="3">
        <v>1.0</v>
      </c>
      <c r="AA181" s="3">
        <v>0.0</v>
      </c>
      <c r="AB181" s="3">
        <v>0.0</v>
      </c>
      <c r="AC181" s="3">
        <v>0.0</v>
      </c>
      <c r="AD181" s="3">
        <v>0.0</v>
      </c>
      <c r="AE181" s="3">
        <v>0.0</v>
      </c>
      <c r="AF181" s="3">
        <v>0.0</v>
      </c>
      <c r="AG181" s="3">
        <v>0.0</v>
      </c>
      <c r="AH181" s="3">
        <v>0.0</v>
      </c>
      <c r="AI181" s="3">
        <v>0.0</v>
      </c>
      <c r="AJ181" s="3">
        <v>0.0</v>
      </c>
      <c r="AK181" s="3">
        <v>1.0</v>
      </c>
      <c r="AL181" s="3">
        <v>0.0</v>
      </c>
      <c r="AM181" s="3">
        <v>0.0</v>
      </c>
      <c r="AN181" s="3">
        <v>0.0</v>
      </c>
    </row>
    <row r="182" ht="15.75" customHeight="1">
      <c r="A182" s="3">
        <v>43.0</v>
      </c>
      <c r="B182" s="3">
        <v>2018.0</v>
      </c>
      <c r="C182" s="4" t="s">
        <v>91</v>
      </c>
      <c r="D182" s="4">
        <v>20184.0</v>
      </c>
      <c r="E182" s="4">
        <v>7.950674000104E12</v>
      </c>
      <c r="F182" s="4" t="s">
        <v>43</v>
      </c>
      <c r="G182" s="3">
        <v>6.0</v>
      </c>
      <c r="H182" s="4">
        <v>11.662362538905517</v>
      </c>
      <c r="I182" s="4">
        <v>116118.04</v>
      </c>
      <c r="J182" s="3">
        <v>1.0</v>
      </c>
      <c r="K182" s="3">
        <v>1.0</v>
      </c>
      <c r="L182" s="3">
        <v>0.0</v>
      </c>
      <c r="M182" s="3">
        <v>0.0</v>
      </c>
      <c r="N182" s="3">
        <v>0.0</v>
      </c>
      <c r="O182" s="3">
        <v>4.0</v>
      </c>
      <c r="P182" s="3">
        <v>0.0</v>
      </c>
      <c r="Q182" s="4">
        <v>5.480638923341991</v>
      </c>
      <c r="R182" s="4">
        <v>-6.9375</v>
      </c>
      <c r="S182" s="4">
        <v>194.08333333333334</v>
      </c>
      <c r="T182" s="4">
        <v>26803.0</v>
      </c>
      <c r="U182" s="4">
        <v>19777.0</v>
      </c>
      <c r="V182" s="4">
        <v>240.0</v>
      </c>
      <c r="W182" s="4">
        <v>-1665.0</v>
      </c>
      <c r="X182" s="3" t="str">
        <f t="shared" si="1"/>
        <v/>
      </c>
      <c r="Y182" s="3">
        <v>0.0</v>
      </c>
      <c r="Z182" s="3">
        <v>1.0</v>
      </c>
      <c r="AA182" s="3">
        <v>0.0</v>
      </c>
      <c r="AB182" s="3">
        <v>0.0</v>
      </c>
      <c r="AC182" s="3">
        <v>0.0</v>
      </c>
      <c r="AD182" s="3">
        <v>0.0</v>
      </c>
      <c r="AE182" s="3">
        <v>0.0</v>
      </c>
      <c r="AF182" s="3">
        <v>0.0</v>
      </c>
      <c r="AG182" s="3">
        <v>0.0</v>
      </c>
      <c r="AH182" s="3">
        <v>0.0</v>
      </c>
      <c r="AI182" s="3">
        <v>0.0</v>
      </c>
      <c r="AJ182" s="3">
        <v>0.0</v>
      </c>
      <c r="AK182" s="3">
        <v>0.0</v>
      </c>
      <c r="AL182" s="3">
        <v>1.0</v>
      </c>
      <c r="AM182" s="3">
        <v>0.0</v>
      </c>
      <c r="AN182" s="3">
        <v>0.0</v>
      </c>
    </row>
    <row r="183" ht="15.75" customHeight="1">
      <c r="A183" s="3">
        <v>44.0</v>
      </c>
      <c r="B183" s="3">
        <v>2016.0</v>
      </c>
      <c r="C183" s="4" t="s">
        <v>92</v>
      </c>
      <c r="D183" s="4">
        <v>16675.0</v>
      </c>
      <c r="E183" s="4">
        <v>2.201787000185E12</v>
      </c>
      <c r="F183" s="4" t="s">
        <v>43</v>
      </c>
      <c r="G183" s="3">
        <v>6.0</v>
      </c>
      <c r="H183" s="4">
        <v>8.809862805379057</v>
      </c>
      <c r="I183" s="4">
        <v>6700.0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5.0</v>
      </c>
      <c r="P183" s="3">
        <v>0.0</v>
      </c>
      <c r="Q183" s="4">
        <v>15.686932970456798</v>
      </c>
      <c r="R183" s="4">
        <v>-3.1816896015287037E-4</v>
      </c>
      <c r="S183" s="4">
        <v>16.22117243901223</v>
      </c>
      <c r="T183" s="4">
        <v>2039.0</v>
      </c>
      <c r="U183" s="4">
        <v>1.05395548E8</v>
      </c>
      <c r="V183" s="4">
        <v>6497532.0</v>
      </c>
      <c r="W183" s="4">
        <v>-2067.313</v>
      </c>
      <c r="X183" s="3">
        <f t="shared" si="1"/>
        <v>0</v>
      </c>
      <c r="Y183" s="3">
        <v>0.0</v>
      </c>
      <c r="Z183" s="3">
        <v>1.0</v>
      </c>
      <c r="AA183" s="3">
        <v>0.0</v>
      </c>
      <c r="AB183" s="3">
        <v>0.0</v>
      </c>
      <c r="AC183" s="3">
        <v>0.0</v>
      </c>
      <c r="AD183" s="3">
        <v>0.0</v>
      </c>
      <c r="AE183" s="3">
        <v>0.0</v>
      </c>
      <c r="AF183" s="3">
        <v>0.0</v>
      </c>
      <c r="AG183" s="3">
        <v>0.0</v>
      </c>
      <c r="AH183" s="3">
        <v>0.0</v>
      </c>
      <c r="AI183" s="3">
        <v>0.0</v>
      </c>
      <c r="AJ183" s="3">
        <v>1.0</v>
      </c>
      <c r="AK183" s="3">
        <v>0.0</v>
      </c>
      <c r="AL183" s="3">
        <v>0.0</v>
      </c>
      <c r="AM183" s="3">
        <v>0.0</v>
      </c>
      <c r="AN183" s="3">
        <v>0.0</v>
      </c>
    </row>
    <row r="184" ht="15.75" customHeight="1">
      <c r="A184" s="3">
        <v>44.0</v>
      </c>
      <c r="B184" s="3">
        <v>2017.0</v>
      </c>
      <c r="C184" s="4" t="s">
        <v>92</v>
      </c>
      <c r="D184" s="4">
        <v>16675.0</v>
      </c>
      <c r="E184" s="4">
        <v>2.201787000185E12</v>
      </c>
      <c r="F184" s="4" t="s">
        <v>43</v>
      </c>
      <c r="G184" s="3">
        <v>6.0</v>
      </c>
      <c r="H184" s="4">
        <v>8.809862805379057</v>
      </c>
      <c r="I184" s="4">
        <v>6700.0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5.0</v>
      </c>
      <c r="P184" s="3">
        <v>0.0</v>
      </c>
      <c r="Q184" s="4">
        <v>15.805593424449768</v>
      </c>
      <c r="R184" s="4">
        <v>3.605726516988467E-5</v>
      </c>
      <c r="S184" s="4">
        <v>14.401768418865686</v>
      </c>
      <c r="T184" s="4">
        <v>2081.0</v>
      </c>
      <c r="U184" s="4">
        <v>1.05363273E8</v>
      </c>
      <c r="V184" s="4">
        <v>7316140.0</v>
      </c>
      <c r="W184" s="4">
        <v>263.8</v>
      </c>
      <c r="X184" s="3">
        <f t="shared" si="1"/>
        <v>1</v>
      </c>
      <c r="Y184" s="3">
        <v>0.0</v>
      </c>
      <c r="Z184" s="3">
        <v>1.0</v>
      </c>
      <c r="AA184" s="3">
        <v>0.0</v>
      </c>
      <c r="AB184" s="3">
        <v>0.0</v>
      </c>
      <c r="AC184" s="3">
        <v>0.0</v>
      </c>
      <c r="AD184" s="3">
        <v>0.0</v>
      </c>
      <c r="AE184" s="3">
        <v>0.0</v>
      </c>
      <c r="AF184" s="3">
        <v>0.0</v>
      </c>
      <c r="AG184" s="3">
        <v>0.0</v>
      </c>
      <c r="AH184" s="3">
        <v>0.0</v>
      </c>
      <c r="AI184" s="3">
        <v>0.0</v>
      </c>
      <c r="AJ184" s="3">
        <v>0.0</v>
      </c>
      <c r="AK184" s="3">
        <v>1.0</v>
      </c>
      <c r="AL184" s="3">
        <v>0.0</v>
      </c>
      <c r="AM184" s="3">
        <v>0.0</v>
      </c>
      <c r="AN184" s="3">
        <v>0.0</v>
      </c>
    </row>
    <row r="185" ht="15.75" customHeight="1">
      <c r="A185" s="3">
        <v>44.0</v>
      </c>
      <c r="B185" s="3">
        <v>2018.0</v>
      </c>
      <c r="C185" s="4" t="s">
        <v>92</v>
      </c>
      <c r="D185" s="4">
        <v>16675.0</v>
      </c>
      <c r="E185" s="4">
        <v>2.201787000185E12</v>
      </c>
      <c r="F185" s="4" t="s">
        <v>43</v>
      </c>
      <c r="G185" s="3">
        <v>6.0</v>
      </c>
      <c r="H185" s="4">
        <v>8.809862805379057</v>
      </c>
      <c r="I185" s="4">
        <v>6700.0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5.0</v>
      </c>
      <c r="P185" s="3">
        <v>0.0</v>
      </c>
      <c r="Q185" s="4">
        <v>16.01410120180662</v>
      </c>
      <c r="R185" s="4">
        <v>-1.3794487380195717E-4</v>
      </c>
      <c r="S185" s="4">
        <v>11.953840211541934</v>
      </c>
      <c r="T185" s="4">
        <v>2186.0</v>
      </c>
      <c r="U185" s="4">
        <v>1.07729444E8</v>
      </c>
      <c r="V185" s="4">
        <v>9012303.0</v>
      </c>
      <c r="W185" s="4">
        <v>-1243.201</v>
      </c>
      <c r="X185" s="3">
        <f t="shared" si="1"/>
        <v>0</v>
      </c>
      <c r="Y185" s="3">
        <v>0.0</v>
      </c>
      <c r="Z185" s="3">
        <v>1.0</v>
      </c>
      <c r="AA185" s="3">
        <v>0.0</v>
      </c>
      <c r="AB185" s="3">
        <v>0.0</v>
      </c>
      <c r="AC185" s="3">
        <v>0.0</v>
      </c>
      <c r="AD185" s="3">
        <v>0.0</v>
      </c>
      <c r="AE185" s="3">
        <v>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0.0</v>
      </c>
      <c r="AK185" s="3">
        <v>0.0</v>
      </c>
      <c r="AL185" s="3">
        <v>1.0</v>
      </c>
      <c r="AM185" s="3">
        <v>0.0</v>
      </c>
      <c r="AN185" s="3">
        <v>0.0</v>
      </c>
    </row>
    <row r="186" ht="15.75" customHeight="1">
      <c r="A186" s="3">
        <v>44.0</v>
      </c>
      <c r="B186" s="3">
        <v>2019.0</v>
      </c>
      <c r="C186" s="4" t="s">
        <v>92</v>
      </c>
      <c r="D186" s="4">
        <v>16675.0</v>
      </c>
      <c r="E186" s="4">
        <v>2.201787000185E12</v>
      </c>
      <c r="F186" s="4" t="s">
        <v>43</v>
      </c>
      <c r="G186" s="3">
        <v>6.0</v>
      </c>
      <c r="H186" s="4">
        <v>11.150519846322512</v>
      </c>
      <c r="I186" s="4">
        <v>69600.0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5.0</v>
      </c>
      <c r="P186" s="3">
        <v>0.0</v>
      </c>
      <c r="Q186" s="4">
        <v>16.293145751342053</v>
      </c>
      <c r="R186" s="4">
        <v>6.876051734487339E-4</v>
      </c>
      <c r="S186" s="4">
        <v>0.0011699765778042399</v>
      </c>
      <c r="T186" s="4">
        <v>11899.0</v>
      </c>
      <c r="U186" s="4">
        <v>2039.0</v>
      </c>
      <c r="V186" s="4">
        <v>1.1913059E7</v>
      </c>
      <c r="W186" s="4">
        <v>8191.481</v>
      </c>
      <c r="X186" s="3">
        <f t="shared" si="1"/>
        <v>0</v>
      </c>
      <c r="Y186" s="3">
        <v>0.0</v>
      </c>
      <c r="Z186" s="3">
        <v>1.0</v>
      </c>
      <c r="AA186" s="3">
        <v>0.0</v>
      </c>
      <c r="AB186" s="3">
        <v>0.0</v>
      </c>
      <c r="AC186" s="3">
        <v>0.0</v>
      </c>
      <c r="AD186" s="3">
        <v>0.0</v>
      </c>
      <c r="AE186" s="3">
        <v>0.0</v>
      </c>
      <c r="AF186" s="3">
        <v>0.0</v>
      </c>
      <c r="AG186" s="3">
        <v>0.0</v>
      </c>
      <c r="AH186" s="3">
        <v>0.0</v>
      </c>
      <c r="AI186" s="3">
        <v>0.0</v>
      </c>
      <c r="AJ186" s="3">
        <v>0.0</v>
      </c>
      <c r="AK186" s="3">
        <v>0.0</v>
      </c>
      <c r="AL186" s="3">
        <v>0.0</v>
      </c>
      <c r="AM186" s="3">
        <v>1.0</v>
      </c>
      <c r="AN186" s="3">
        <v>0.0</v>
      </c>
    </row>
    <row r="187" ht="15.75" customHeight="1">
      <c r="A187" s="3">
        <v>44.0</v>
      </c>
      <c r="B187" s="3">
        <v>2020.0</v>
      </c>
      <c r="C187" s="4" t="s">
        <v>92</v>
      </c>
      <c r="D187" s="4">
        <v>16675.0</v>
      </c>
      <c r="E187" s="4">
        <v>2.201787000185E12</v>
      </c>
      <c r="F187" s="4" t="s">
        <v>43</v>
      </c>
      <c r="G187" s="3">
        <v>6.0</v>
      </c>
      <c r="H187" s="4">
        <v>11.150519846322512</v>
      </c>
      <c r="I187" s="4">
        <v>69600.0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5.0</v>
      </c>
      <c r="P187" s="3">
        <v>0.0</v>
      </c>
      <c r="Q187" s="4">
        <v>16.32870667722364</v>
      </c>
      <c r="R187" s="4">
        <v>2.2509946071557925E-5</v>
      </c>
      <c r="S187" s="4">
        <v>2.2214092617973886</v>
      </c>
      <c r="T187" s="4">
        <v>11629.0</v>
      </c>
      <c r="U187" s="4">
        <v>2.741016E7</v>
      </c>
      <c r="V187" s="4">
        <v>1.2344321E7</v>
      </c>
      <c r="W187" s="4">
        <v>277.87</v>
      </c>
      <c r="X187" s="3" t="str">
        <f t="shared" si="1"/>
        <v/>
      </c>
      <c r="Y187" s="3">
        <v>0.0</v>
      </c>
      <c r="Z187" s="3">
        <v>1.0</v>
      </c>
      <c r="AA187" s="3">
        <v>0.0</v>
      </c>
      <c r="AB187" s="3">
        <v>0.0</v>
      </c>
      <c r="AC187" s="3">
        <v>0.0</v>
      </c>
      <c r="AD187" s="3">
        <v>0.0</v>
      </c>
      <c r="AE187" s="3">
        <v>0.0</v>
      </c>
      <c r="AF187" s="3">
        <v>0.0</v>
      </c>
      <c r="AG187" s="3">
        <v>0.0</v>
      </c>
      <c r="AH187" s="3">
        <v>0.0</v>
      </c>
      <c r="AI187" s="3">
        <v>0.0</v>
      </c>
      <c r="AJ187" s="3">
        <v>0.0</v>
      </c>
      <c r="AK187" s="3">
        <v>0.0</v>
      </c>
      <c r="AL187" s="3">
        <v>0.0</v>
      </c>
      <c r="AM187" s="3">
        <v>0.0</v>
      </c>
      <c r="AN187" s="3">
        <v>1.0</v>
      </c>
    </row>
    <row r="188" ht="15.75" customHeight="1">
      <c r="A188" s="3">
        <v>45.0</v>
      </c>
      <c r="B188" s="3">
        <v>2016.0</v>
      </c>
      <c r="C188" s="4" t="s">
        <v>93</v>
      </c>
      <c r="D188" s="4">
        <v>13854.0</v>
      </c>
      <c r="E188" s="4">
        <v>9.3828986000173E13</v>
      </c>
      <c r="F188" s="4" t="s">
        <v>43</v>
      </c>
      <c r="G188" s="3">
        <v>6.0</v>
      </c>
      <c r="H188" s="4">
        <v>8.83927669058535</v>
      </c>
      <c r="I188" s="4">
        <v>6900.0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4.0</v>
      </c>
      <c r="P188" s="3">
        <v>0.0</v>
      </c>
      <c r="Q188" s="4">
        <v>6.650279048587422</v>
      </c>
      <c r="R188" s="4">
        <v>-0.258732212160414</v>
      </c>
      <c r="S188" s="4">
        <v>7.59379042690815</v>
      </c>
      <c r="T188" s="4">
        <v>6.0</v>
      </c>
      <c r="U188" s="4">
        <v>5864.0</v>
      </c>
      <c r="V188" s="4">
        <v>773.0</v>
      </c>
      <c r="W188" s="4">
        <v>-200.0</v>
      </c>
      <c r="X188" s="3">
        <f t="shared" si="1"/>
        <v>1</v>
      </c>
      <c r="Y188" s="3">
        <v>0.0</v>
      </c>
      <c r="Z188" s="3">
        <v>1.0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0.0</v>
      </c>
      <c r="AJ188" s="3">
        <v>1.0</v>
      </c>
      <c r="AK188" s="3">
        <v>0.0</v>
      </c>
      <c r="AL188" s="3">
        <v>0.0</v>
      </c>
      <c r="AM188" s="3">
        <v>0.0</v>
      </c>
      <c r="AN188" s="3">
        <v>0.0</v>
      </c>
    </row>
    <row r="189" ht="15.75" customHeight="1">
      <c r="A189" s="3">
        <v>45.0</v>
      </c>
      <c r="B189" s="3">
        <v>2017.0</v>
      </c>
      <c r="C189" s="4" t="s">
        <v>93</v>
      </c>
      <c r="D189" s="4">
        <v>13854.0</v>
      </c>
      <c r="E189" s="4">
        <v>9.3828986000173E13</v>
      </c>
      <c r="F189" s="4" t="s">
        <v>43</v>
      </c>
      <c r="G189" s="3">
        <v>6.0</v>
      </c>
      <c r="H189" s="4">
        <v>8.83927669058535</v>
      </c>
      <c r="I189" s="4">
        <v>6900.0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4.0</v>
      </c>
      <c r="P189" s="3">
        <v>0.0</v>
      </c>
      <c r="Q189" s="4">
        <v>6.650279048587422</v>
      </c>
      <c r="R189" s="4">
        <v>-0.18240620957309184</v>
      </c>
      <c r="S189" s="4">
        <v>7.776196636481242</v>
      </c>
      <c r="T189" s="4">
        <v>7.0</v>
      </c>
      <c r="U189" s="4">
        <v>6004.0</v>
      </c>
      <c r="V189" s="4">
        <v>773.0</v>
      </c>
      <c r="W189" s="4">
        <v>-141.0</v>
      </c>
      <c r="X189" s="3">
        <f t="shared" si="1"/>
        <v>1</v>
      </c>
      <c r="Y189" s="3">
        <v>0.0</v>
      </c>
      <c r="Z189" s="3">
        <v>1.0</v>
      </c>
      <c r="AA189" s="3">
        <v>0.0</v>
      </c>
      <c r="AB189" s="3">
        <v>0.0</v>
      </c>
      <c r="AC189" s="3">
        <v>0.0</v>
      </c>
      <c r="AD189" s="3">
        <v>0.0</v>
      </c>
      <c r="AE189" s="3">
        <v>0.0</v>
      </c>
      <c r="AF189" s="3">
        <v>0.0</v>
      </c>
      <c r="AG189" s="3">
        <v>0.0</v>
      </c>
      <c r="AH189" s="3">
        <v>0.0</v>
      </c>
      <c r="AI189" s="3">
        <v>0.0</v>
      </c>
      <c r="AJ189" s="3">
        <v>0.0</v>
      </c>
      <c r="AK189" s="3">
        <v>1.0</v>
      </c>
      <c r="AL189" s="3">
        <v>0.0</v>
      </c>
      <c r="AM189" s="3">
        <v>0.0</v>
      </c>
      <c r="AN189" s="3">
        <v>0.0</v>
      </c>
    </row>
    <row r="190" ht="15.75" customHeight="1">
      <c r="A190" s="3">
        <v>45.0</v>
      </c>
      <c r="B190" s="3">
        <v>2018.0</v>
      </c>
      <c r="C190" s="4" t="s">
        <v>93</v>
      </c>
      <c r="D190" s="4">
        <v>13854.0</v>
      </c>
      <c r="E190" s="4">
        <v>9.3828986000173E13</v>
      </c>
      <c r="F190" s="4" t="s">
        <v>43</v>
      </c>
      <c r="G190" s="3">
        <v>6.0</v>
      </c>
      <c r="H190" s="4">
        <v>8.83927669058535</v>
      </c>
      <c r="I190" s="4">
        <v>6900.0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4.0</v>
      </c>
      <c r="P190" s="3">
        <v>0.0</v>
      </c>
      <c r="Q190" s="4">
        <v>6.650279048587422</v>
      </c>
      <c r="R190" s="4">
        <v>-0.2276843467011643</v>
      </c>
      <c r="S190" s="4">
        <v>8.003880983182405</v>
      </c>
      <c r="T190" s="4">
        <v>10.0</v>
      </c>
      <c r="U190" s="4">
        <v>6177.0</v>
      </c>
      <c r="V190" s="4">
        <v>773.0</v>
      </c>
      <c r="W190" s="4">
        <v>-176.0</v>
      </c>
      <c r="X190" s="3">
        <f t="shared" si="1"/>
        <v>1</v>
      </c>
      <c r="Y190" s="3">
        <v>0.0</v>
      </c>
      <c r="Z190" s="3">
        <v>1.0</v>
      </c>
      <c r="AA190" s="3">
        <v>0.0</v>
      </c>
      <c r="AB190" s="3">
        <v>0.0</v>
      </c>
      <c r="AC190" s="3">
        <v>0.0</v>
      </c>
      <c r="AD190" s="3">
        <v>0.0</v>
      </c>
      <c r="AE190" s="3">
        <v>0.0</v>
      </c>
      <c r="AF190" s="3">
        <v>0.0</v>
      </c>
      <c r="AG190" s="3">
        <v>0.0</v>
      </c>
      <c r="AH190" s="3">
        <v>0.0</v>
      </c>
      <c r="AI190" s="3">
        <v>0.0</v>
      </c>
      <c r="AJ190" s="3">
        <v>0.0</v>
      </c>
      <c r="AK190" s="3">
        <v>0.0</v>
      </c>
      <c r="AL190" s="3">
        <v>1.0</v>
      </c>
      <c r="AM190" s="3">
        <v>0.0</v>
      </c>
      <c r="AN190" s="3">
        <v>0.0</v>
      </c>
    </row>
    <row r="191" ht="15.75" customHeight="1">
      <c r="A191" s="3">
        <v>45.0</v>
      </c>
      <c r="B191" s="3">
        <v>2019.0</v>
      </c>
      <c r="C191" s="4" t="s">
        <v>93</v>
      </c>
      <c r="D191" s="4">
        <v>13854.0</v>
      </c>
      <c r="E191" s="4">
        <v>9.3828986000173E13</v>
      </c>
      <c r="F191" s="4" t="s">
        <v>43</v>
      </c>
      <c r="G191" s="3">
        <v>6.0</v>
      </c>
      <c r="H191" s="4">
        <v>8.83927669058535</v>
      </c>
      <c r="I191" s="4">
        <v>6900.0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4.0</v>
      </c>
      <c r="P191" s="3">
        <v>0.0</v>
      </c>
      <c r="Q191" s="4">
        <v>6.650279048587422</v>
      </c>
      <c r="R191" s="4">
        <v>-0.2108667529107374</v>
      </c>
      <c r="S191" s="4">
        <v>0.0129366106080207</v>
      </c>
      <c r="T191" s="4">
        <v>4.0</v>
      </c>
      <c r="U191" s="4">
        <v>6.0</v>
      </c>
      <c r="V191" s="4">
        <v>773.0</v>
      </c>
      <c r="W191" s="4">
        <v>-163.0</v>
      </c>
      <c r="X191" s="3">
        <f t="shared" si="1"/>
        <v>1</v>
      </c>
      <c r="Y191" s="3">
        <v>0.0</v>
      </c>
      <c r="Z191" s="3">
        <v>1.0</v>
      </c>
      <c r="AA191" s="3">
        <v>0.0</v>
      </c>
      <c r="AB191" s="3">
        <v>0.0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0.0</v>
      </c>
      <c r="AJ191" s="3">
        <v>0.0</v>
      </c>
      <c r="AK191" s="3">
        <v>0.0</v>
      </c>
      <c r="AL191" s="3">
        <v>0.0</v>
      </c>
      <c r="AM191" s="3">
        <v>1.0</v>
      </c>
      <c r="AN191" s="3">
        <v>0.0</v>
      </c>
    </row>
    <row r="192" ht="15.75" customHeight="1">
      <c r="A192" s="3">
        <v>45.0</v>
      </c>
      <c r="B192" s="3">
        <v>2020.0</v>
      </c>
      <c r="C192" s="4" t="s">
        <v>93</v>
      </c>
      <c r="D192" s="4">
        <v>13854.0</v>
      </c>
      <c r="E192" s="4">
        <v>9.3828986000173E13</v>
      </c>
      <c r="F192" s="4" t="s">
        <v>43</v>
      </c>
      <c r="G192" s="3">
        <v>6.0</v>
      </c>
      <c r="H192" s="4">
        <v>8.83927669058535</v>
      </c>
      <c r="I192" s="4">
        <v>6900.0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4.0</v>
      </c>
      <c r="P192" s="3">
        <v>0.0</v>
      </c>
      <c r="Q192" s="4">
        <v>6.650279048587422</v>
      </c>
      <c r="R192" s="4">
        <v>-0.21992238033635186</v>
      </c>
      <c r="S192" s="4">
        <v>8.434670116429496</v>
      </c>
      <c r="T192" s="4">
        <v>5.0</v>
      </c>
      <c r="U192" s="4">
        <v>6515.0</v>
      </c>
      <c r="V192" s="4">
        <v>773.0</v>
      </c>
      <c r="W192" s="4">
        <v>-170.0</v>
      </c>
      <c r="X192" s="3" t="str">
        <f t="shared" si="1"/>
        <v/>
      </c>
      <c r="Y192" s="3">
        <v>0.0</v>
      </c>
      <c r="Z192" s="3">
        <v>1.0</v>
      </c>
      <c r="AA192" s="3">
        <v>0.0</v>
      </c>
      <c r="AB192" s="3">
        <v>0.0</v>
      </c>
      <c r="AC192" s="3">
        <v>0.0</v>
      </c>
      <c r="AD192" s="3">
        <v>0.0</v>
      </c>
      <c r="AE192" s="3">
        <v>0.0</v>
      </c>
      <c r="AF192" s="3">
        <v>0.0</v>
      </c>
      <c r="AG192" s="3">
        <v>0.0</v>
      </c>
      <c r="AH192" s="3">
        <v>0.0</v>
      </c>
      <c r="AI192" s="3">
        <v>0.0</v>
      </c>
      <c r="AJ192" s="3">
        <v>0.0</v>
      </c>
      <c r="AK192" s="3">
        <v>0.0</v>
      </c>
      <c r="AL192" s="3">
        <v>0.0</v>
      </c>
      <c r="AM192" s="3">
        <v>0.0</v>
      </c>
      <c r="AN192" s="3">
        <v>1.0</v>
      </c>
    </row>
    <row r="193" ht="15.75" customHeight="1">
      <c r="A193" s="3">
        <v>46.0</v>
      </c>
      <c r="B193" s="3">
        <v>2016.0</v>
      </c>
      <c r="C193" s="4" t="s">
        <v>94</v>
      </c>
      <c r="D193" s="4">
        <v>20303.0</v>
      </c>
      <c r="E193" s="4">
        <v>6.981180000116E12</v>
      </c>
      <c r="F193" s="4" t="s">
        <v>45</v>
      </c>
      <c r="G193" s="3">
        <v>10.0</v>
      </c>
      <c r="H193" s="4">
        <v>13.017225059281024</v>
      </c>
      <c r="I193" s="4">
        <v>450100.0</v>
      </c>
      <c r="J193" s="3">
        <v>0.0</v>
      </c>
      <c r="K193" s="3">
        <v>1.0</v>
      </c>
      <c r="L193" s="3">
        <v>0.0</v>
      </c>
      <c r="M193" s="3">
        <v>0.0</v>
      </c>
      <c r="N193" s="3">
        <v>0.0</v>
      </c>
      <c r="O193" s="3">
        <v>45.0</v>
      </c>
      <c r="P193" s="3">
        <v>0.0</v>
      </c>
      <c r="Q193" s="4">
        <v>16.61473007428223</v>
      </c>
      <c r="R193" s="4">
        <v>-0.019714800864688305</v>
      </c>
      <c r="S193" s="4">
        <v>0.8478642380206645</v>
      </c>
      <c r="T193" s="4">
        <v>4819225.0</v>
      </c>
      <c r="U193" s="4">
        <v>9112725.0</v>
      </c>
      <c r="V193" s="4">
        <v>1.6431817E7</v>
      </c>
      <c r="W193" s="4">
        <v>-323950.0</v>
      </c>
      <c r="X193" s="3">
        <f t="shared" si="1"/>
        <v>1</v>
      </c>
      <c r="Y193" s="3">
        <v>0.0</v>
      </c>
      <c r="Z193" s="3">
        <v>0.0</v>
      </c>
      <c r="AA193" s="3">
        <v>1.0</v>
      </c>
      <c r="AB193" s="3">
        <v>0.0</v>
      </c>
      <c r="AC193" s="3">
        <v>0.0</v>
      </c>
      <c r="AD193" s="3">
        <v>0.0</v>
      </c>
      <c r="AE193" s="3">
        <v>0.0</v>
      </c>
      <c r="AF193" s="3">
        <v>0.0</v>
      </c>
      <c r="AG193" s="3">
        <v>0.0</v>
      </c>
      <c r="AH193" s="3">
        <v>0.0</v>
      </c>
      <c r="AI193" s="3">
        <v>0.0</v>
      </c>
      <c r="AJ193" s="3">
        <v>1.0</v>
      </c>
      <c r="AK193" s="3">
        <v>0.0</v>
      </c>
      <c r="AL193" s="3">
        <v>0.0</v>
      </c>
      <c r="AM193" s="3">
        <v>0.0</v>
      </c>
      <c r="AN193" s="3">
        <v>0.0</v>
      </c>
    </row>
    <row r="194" ht="15.75" customHeight="1">
      <c r="A194" s="3">
        <v>46.0</v>
      </c>
      <c r="B194" s="3">
        <v>2017.0</v>
      </c>
      <c r="C194" s="4" t="s">
        <v>94</v>
      </c>
      <c r="D194" s="4">
        <v>20303.0</v>
      </c>
      <c r="E194" s="4">
        <v>6.981180000116E12</v>
      </c>
      <c r="F194" s="4" t="s">
        <v>45</v>
      </c>
      <c r="G194" s="3">
        <v>10.0</v>
      </c>
      <c r="H194" s="4">
        <v>13.6740621943799</v>
      </c>
      <c r="I194" s="4">
        <v>868100.0</v>
      </c>
      <c r="J194" s="3">
        <v>0.0</v>
      </c>
      <c r="K194" s="3">
        <v>1.0</v>
      </c>
      <c r="L194" s="3">
        <v>0.0</v>
      </c>
      <c r="M194" s="3">
        <v>0.0</v>
      </c>
      <c r="N194" s="3">
        <v>0.0</v>
      </c>
      <c r="O194" s="3">
        <v>32.0</v>
      </c>
      <c r="P194" s="3">
        <v>0.0</v>
      </c>
      <c r="Q194" s="4">
        <v>16.686111941377465</v>
      </c>
      <c r="R194" s="4">
        <v>-0.006647522261915313</v>
      </c>
      <c r="S194" s="4">
        <v>0.7882259304196575</v>
      </c>
      <c r="T194" s="4">
        <v>4392844.0</v>
      </c>
      <c r="U194" s="4">
        <v>9517474.0</v>
      </c>
      <c r="V194" s="4">
        <v>1.7647628E7</v>
      </c>
      <c r="W194" s="4">
        <v>-117313.0</v>
      </c>
      <c r="X194" s="3">
        <f t="shared" si="1"/>
        <v>0</v>
      </c>
      <c r="Y194" s="3">
        <v>0.0</v>
      </c>
      <c r="Z194" s="3">
        <v>0.0</v>
      </c>
      <c r="AA194" s="3">
        <v>1.0</v>
      </c>
      <c r="AB194" s="3">
        <v>0.0</v>
      </c>
      <c r="AC194" s="3">
        <v>0.0</v>
      </c>
      <c r="AD194" s="3">
        <v>0.0</v>
      </c>
      <c r="AE194" s="3">
        <v>0.0</v>
      </c>
      <c r="AF194" s="3">
        <v>0.0</v>
      </c>
      <c r="AG194" s="3">
        <v>0.0</v>
      </c>
      <c r="AH194" s="3">
        <v>0.0</v>
      </c>
      <c r="AI194" s="3">
        <v>0.0</v>
      </c>
      <c r="AJ194" s="3">
        <v>0.0</v>
      </c>
      <c r="AK194" s="3">
        <v>1.0</v>
      </c>
      <c r="AL194" s="3">
        <v>0.0</v>
      </c>
      <c r="AM194" s="3">
        <v>0.0</v>
      </c>
      <c r="AN194" s="3">
        <v>0.0</v>
      </c>
    </row>
    <row r="195" ht="15.75" customHeight="1">
      <c r="A195" s="3">
        <v>46.0</v>
      </c>
      <c r="B195" s="3">
        <v>2018.0</v>
      </c>
      <c r="C195" s="4" t="s">
        <v>94</v>
      </c>
      <c r="D195" s="4">
        <v>20303.0</v>
      </c>
      <c r="E195" s="4">
        <v>6.981180000116E12</v>
      </c>
      <c r="F195" s="4" t="s">
        <v>45</v>
      </c>
      <c r="G195" s="3">
        <v>10.0</v>
      </c>
      <c r="H195" s="4">
        <v>14.01436141670944</v>
      </c>
      <c r="I195" s="4">
        <v>1220000.0</v>
      </c>
      <c r="J195" s="3">
        <v>0.0</v>
      </c>
      <c r="K195" s="3">
        <v>1.0</v>
      </c>
      <c r="L195" s="3">
        <v>1.0</v>
      </c>
      <c r="M195" s="3">
        <v>3.0</v>
      </c>
      <c r="N195" s="3">
        <v>0.0</v>
      </c>
      <c r="O195" s="3">
        <v>24.0</v>
      </c>
      <c r="P195" s="3">
        <v>0.0</v>
      </c>
      <c r="Q195" s="4">
        <v>16.755575722776946</v>
      </c>
      <c r="R195" s="4">
        <v>0.028274449771024373</v>
      </c>
      <c r="S195" s="4">
        <v>0.7545943535997286</v>
      </c>
      <c r="T195" s="4">
        <v>4570970.0</v>
      </c>
      <c r="U195" s="4">
        <v>9703751.0</v>
      </c>
      <c r="V195" s="4">
        <v>1.8917079E7</v>
      </c>
      <c r="W195" s="4">
        <v>534870.0</v>
      </c>
      <c r="X195" s="3">
        <f t="shared" si="1"/>
        <v>0</v>
      </c>
      <c r="Y195" s="3">
        <v>0.0</v>
      </c>
      <c r="Z195" s="3">
        <v>0.0</v>
      </c>
      <c r="AA195" s="3">
        <v>1.0</v>
      </c>
      <c r="AB195" s="3">
        <v>0.0</v>
      </c>
      <c r="AC195" s="3">
        <v>0.0</v>
      </c>
      <c r="AD195" s="3">
        <v>0.0</v>
      </c>
      <c r="AE195" s="3">
        <v>0.0</v>
      </c>
      <c r="AF195" s="3">
        <v>0.0</v>
      </c>
      <c r="AG195" s="3">
        <v>0.0</v>
      </c>
      <c r="AH195" s="3">
        <v>0.0</v>
      </c>
      <c r="AI195" s="3">
        <v>0.0</v>
      </c>
      <c r="AJ195" s="3">
        <v>0.0</v>
      </c>
      <c r="AK195" s="3">
        <v>0.0</v>
      </c>
      <c r="AL195" s="3">
        <v>1.0</v>
      </c>
      <c r="AM195" s="3">
        <v>0.0</v>
      </c>
      <c r="AN195" s="3">
        <v>0.0</v>
      </c>
    </row>
    <row r="196" ht="15.75" customHeight="1">
      <c r="A196" s="3">
        <v>46.0</v>
      </c>
      <c r="B196" s="3">
        <v>2019.0</v>
      </c>
      <c r="C196" s="4" t="s">
        <v>94</v>
      </c>
      <c r="D196" s="4">
        <v>20303.0</v>
      </c>
      <c r="E196" s="4">
        <v>6.981180000116E12</v>
      </c>
      <c r="F196" s="4" t="s">
        <v>45</v>
      </c>
      <c r="G196" s="3">
        <v>10.0</v>
      </c>
      <c r="H196" s="4">
        <v>14.18638422130282</v>
      </c>
      <c r="I196" s="4">
        <v>1449000.0</v>
      </c>
      <c r="J196" s="3">
        <v>0.0</v>
      </c>
      <c r="K196" s="3">
        <v>1.0</v>
      </c>
      <c r="L196" s="3">
        <v>1.0</v>
      </c>
      <c r="M196" s="3">
        <v>3.0</v>
      </c>
      <c r="N196" s="3">
        <v>0.0</v>
      </c>
      <c r="O196" s="3">
        <v>24.0</v>
      </c>
      <c r="P196" s="3">
        <v>0.0</v>
      </c>
      <c r="Q196" s="4">
        <v>17.008373482045094</v>
      </c>
      <c r="R196" s="4">
        <v>0.06750807730483331</v>
      </c>
      <c r="S196" s="4">
        <v>0.39126859143110027</v>
      </c>
      <c r="T196" s="4">
        <v>4711320.0</v>
      </c>
      <c r="U196" s="4">
        <v>4819225.0</v>
      </c>
      <c r="V196" s="4">
        <v>2.4358063E7</v>
      </c>
      <c r="W196" s="4">
        <v>1644366.0</v>
      </c>
      <c r="X196" s="3">
        <f t="shared" si="1"/>
        <v>0</v>
      </c>
      <c r="Y196" s="3">
        <v>0.0</v>
      </c>
      <c r="Z196" s="3">
        <v>0.0</v>
      </c>
      <c r="AA196" s="3">
        <v>1.0</v>
      </c>
      <c r="AB196" s="3">
        <v>0.0</v>
      </c>
      <c r="AC196" s="3">
        <v>0.0</v>
      </c>
      <c r="AD196" s="3">
        <v>0.0</v>
      </c>
      <c r="AE196" s="3">
        <v>0.0</v>
      </c>
      <c r="AF196" s="3">
        <v>0.0</v>
      </c>
      <c r="AG196" s="3">
        <v>0.0</v>
      </c>
      <c r="AH196" s="3">
        <v>0.0</v>
      </c>
      <c r="AI196" s="3">
        <v>0.0</v>
      </c>
      <c r="AJ196" s="3">
        <v>0.0</v>
      </c>
      <c r="AK196" s="3">
        <v>0.0</v>
      </c>
      <c r="AL196" s="3">
        <v>0.0</v>
      </c>
      <c r="AM196" s="3">
        <v>1.0</v>
      </c>
      <c r="AN196" s="3">
        <v>0.0</v>
      </c>
    </row>
    <row r="197" ht="15.75" customHeight="1">
      <c r="A197" s="3">
        <v>46.0</v>
      </c>
      <c r="B197" s="3">
        <v>2020.0</v>
      </c>
      <c r="C197" s="4" t="s">
        <v>94</v>
      </c>
      <c r="D197" s="4">
        <v>20303.0</v>
      </c>
      <c r="E197" s="4">
        <v>6.981180000116E12</v>
      </c>
      <c r="F197" s="4" t="s">
        <v>45</v>
      </c>
      <c r="G197" s="3">
        <v>10.0</v>
      </c>
      <c r="H197" s="4">
        <v>14.366517971363097</v>
      </c>
      <c r="I197" s="4">
        <v>1735000.0</v>
      </c>
      <c r="J197" s="3">
        <v>0.0</v>
      </c>
      <c r="K197" s="3">
        <v>1.0</v>
      </c>
      <c r="L197" s="3">
        <v>1.0</v>
      </c>
      <c r="M197" s="3">
        <v>3.0</v>
      </c>
      <c r="N197" s="3">
        <v>0.0</v>
      </c>
      <c r="O197" s="3">
        <v>23.0</v>
      </c>
      <c r="P197" s="3">
        <v>0.0</v>
      </c>
      <c r="Q197" s="4">
        <v>17.04001145242258</v>
      </c>
      <c r="R197" s="4">
        <v>0.04779256595883151</v>
      </c>
      <c r="S197" s="4">
        <v>0.7604858402142188</v>
      </c>
      <c r="T197" s="4">
        <v>5563184.0</v>
      </c>
      <c r="U197" s="4">
        <v>1.3556208E7</v>
      </c>
      <c r="V197" s="4">
        <v>2.5141023E7</v>
      </c>
      <c r="W197" s="4">
        <v>1201554.0</v>
      </c>
      <c r="X197" s="3" t="str">
        <f t="shared" si="1"/>
        <v/>
      </c>
      <c r="Y197" s="3">
        <v>0.0</v>
      </c>
      <c r="Z197" s="3">
        <v>0.0</v>
      </c>
      <c r="AA197" s="3">
        <v>1.0</v>
      </c>
      <c r="AB197" s="3">
        <v>0.0</v>
      </c>
      <c r="AC197" s="3">
        <v>0.0</v>
      </c>
      <c r="AD197" s="3">
        <v>0.0</v>
      </c>
      <c r="AE197" s="3">
        <v>0.0</v>
      </c>
      <c r="AF197" s="3">
        <v>0.0</v>
      </c>
      <c r="AG197" s="3">
        <v>0.0</v>
      </c>
      <c r="AH197" s="3">
        <v>0.0</v>
      </c>
      <c r="AI197" s="3">
        <v>0.0</v>
      </c>
      <c r="AJ197" s="3">
        <v>0.0</v>
      </c>
      <c r="AK197" s="3">
        <v>0.0</v>
      </c>
      <c r="AL197" s="3">
        <v>0.0</v>
      </c>
      <c r="AM197" s="3">
        <v>0.0</v>
      </c>
      <c r="AN197" s="3">
        <v>1.0</v>
      </c>
    </row>
    <row r="198" ht="15.75" customHeight="1">
      <c r="A198" s="3">
        <v>47.0</v>
      </c>
      <c r="B198" s="3">
        <v>2016.0</v>
      </c>
      <c r="C198" s="4" t="s">
        <v>95</v>
      </c>
      <c r="D198" s="4">
        <v>20320.0</v>
      </c>
      <c r="E198" s="4">
        <v>6.981176000158E12</v>
      </c>
      <c r="F198" s="4" t="s">
        <v>45</v>
      </c>
      <c r="G198" s="3">
        <v>10.0</v>
      </c>
      <c r="H198" s="4">
        <v>13.017002861746503</v>
      </c>
      <c r="I198" s="4">
        <v>450000.0</v>
      </c>
      <c r="J198" s="3">
        <v>0.0</v>
      </c>
      <c r="K198" s="3">
        <v>1.0</v>
      </c>
      <c r="L198" s="3">
        <v>0.0</v>
      </c>
      <c r="M198" s="3">
        <v>0.0</v>
      </c>
      <c r="N198" s="3">
        <v>0.0</v>
      </c>
      <c r="O198" s="3">
        <v>46.0</v>
      </c>
      <c r="P198" s="3">
        <v>0.0</v>
      </c>
      <c r="Q198" s="4">
        <v>16.61729059988361</v>
      </c>
      <c r="R198" s="4">
        <v>0.004241121358605968</v>
      </c>
      <c r="S198" s="4">
        <v>0.7217913499164893</v>
      </c>
      <c r="T198" s="4">
        <v>4815299.0</v>
      </c>
      <c r="U198" s="4">
        <v>7075452.0</v>
      </c>
      <c r="V198" s="4">
        <v>1.6473945E7</v>
      </c>
      <c r="W198" s="4">
        <v>69868.0</v>
      </c>
      <c r="X198" s="3">
        <f t="shared" si="1"/>
        <v>0</v>
      </c>
      <c r="Y198" s="3">
        <v>0.0</v>
      </c>
      <c r="Z198" s="3">
        <v>0.0</v>
      </c>
      <c r="AA198" s="3">
        <v>1.0</v>
      </c>
      <c r="AB198" s="3">
        <v>0.0</v>
      </c>
      <c r="AC198" s="3">
        <v>0.0</v>
      </c>
      <c r="AD198" s="3">
        <v>0.0</v>
      </c>
      <c r="AE198" s="3">
        <v>0.0</v>
      </c>
      <c r="AF198" s="3">
        <v>0.0</v>
      </c>
      <c r="AG198" s="3">
        <v>0.0</v>
      </c>
      <c r="AH198" s="3">
        <v>0.0</v>
      </c>
      <c r="AI198" s="3">
        <v>0.0</v>
      </c>
      <c r="AJ198" s="3">
        <v>1.0</v>
      </c>
      <c r="AK198" s="3">
        <v>0.0</v>
      </c>
      <c r="AL198" s="3">
        <v>0.0</v>
      </c>
      <c r="AM198" s="3">
        <v>0.0</v>
      </c>
      <c r="AN198" s="3">
        <v>0.0</v>
      </c>
    </row>
    <row r="199" ht="15.75" customHeight="1">
      <c r="A199" s="3">
        <v>47.0</v>
      </c>
      <c r="B199" s="3">
        <v>2017.0</v>
      </c>
      <c r="C199" s="4" t="s">
        <v>95</v>
      </c>
      <c r="D199" s="4">
        <v>20320.0</v>
      </c>
      <c r="E199" s="4">
        <v>6.981176000158E12</v>
      </c>
      <c r="F199" s="4" t="s">
        <v>45</v>
      </c>
      <c r="G199" s="3">
        <v>10.0</v>
      </c>
      <c r="H199" s="4">
        <v>13.806469813312125</v>
      </c>
      <c r="I199" s="4">
        <v>991000.0</v>
      </c>
      <c r="J199" s="3">
        <v>0.0</v>
      </c>
      <c r="K199" s="3">
        <v>1.0</v>
      </c>
      <c r="L199" s="3">
        <v>0.0</v>
      </c>
      <c r="M199" s="3">
        <v>0.0</v>
      </c>
      <c r="N199" s="3">
        <v>0.0</v>
      </c>
      <c r="O199" s="3">
        <v>32.0</v>
      </c>
      <c r="P199" s="3">
        <v>0.0</v>
      </c>
      <c r="Q199" s="4">
        <v>16.623603058046264</v>
      </c>
      <c r="R199" s="4">
        <v>0.0258446224620007</v>
      </c>
      <c r="S199" s="4">
        <v>0.7108363269618383</v>
      </c>
      <c r="T199" s="4">
        <v>3263864.0</v>
      </c>
      <c r="U199" s="4">
        <v>8520569.0</v>
      </c>
      <c r="V199" s="4">
        <v>1.6578265E7</v>
      </c>
      <c r="W199" s="4">
        <v>428459.0</v>
      </c>
      <c r="X199" s="3">
        <f t="shared" si="1"/>
        <v>0</v>
      </c>
      <c r="Y199" s="3">
        <v>0.0</v>
      </c>
      <c r="Z199" s="3">
        <v>0.0</v>
      </c>
      <c r="AA199" s="3">
        <v>1.0</v>
      </c>
      <c r="AB199" s="3">
        <v>0.0</v>
      </c>
      <c r="AC199" s="3">
        <v>0.0</v>
      </c>
      <c r="AD199" s="3">
        <v>0.0</v>
      </c>
      <c r="AE199" s="3">
        <v>0.0</v>
      </c>
      <c r="AF199" s="3">
        <v>0.0</v>
      </c>
      <c r="AG199" s="3">
        <v>0.0</v>
      </c>
      <c r="AH199" s="3">
        <v>0.0</v>
      </c>
      <c r="AI199" s="3">
        <v>0.0</v>
      </c>
      <c r="AJ199" s="3">
        <v>0.0</v>
      </c>
      <c r="AK199" s="3">
        <v>1.0</v>
      </c>
      <c r="AL199" s="3">
        <v>0.0</v>
      </c>
      <c r="AM199" s="3">
        <v>0.0</v>
      </c>
      <c r="AN199" s="3">
        <v>0.0</v>
      </c>
    </row>
    <row r="200" ht="15.75" customHeight="1">
      <c r="A200" s="3">
        <v>47.0</v>
      </c>
      <c r="B200" s="3">
        <v>2018.0</v>
      </c>
      <c r="C200" s="4" t="s">
        <v>95</v>
      </c>
      <c r="D200" s="4">
        <v>20320.0</v>
      </c>
      <c r="E200" s="4">
        <v>6.981176000158E12</v>
      </c>
      <c r="F200" s="4" t="s">
        <v>45</v>
      </c>
      <c r="G200" s="3">
        <v>10.0</v>
      </c>
      <c r="H200" s="4">
        <v>13.983564142960525</v>
      </c>
      <c r="I200" s="4">
        <v>1183000.0</v>
      </c>
      <c r="J200" s="3">
        <v>0.0</v>
      </c>
      <c r="K200" s="3">
        <v>1.0</v>
      </c>
      <c r="L200" s="3">
        <v>1.0</v>
      </c>
      <c r="M200" s="3">
        <v>3.0</v>
      </c>
      <c r="N200" s="3">
        <v>0.0</v>
      </c>
      <c r="O200" s="3">
        <v>24.0</v>
      </c>
      <c r="P200" s="3">
        <v>0.0</v>
      </c>
      <c r="Q200" s="4">
        <v>16.623210660158946</v>
      </c>
      <c r="R200" s="4">
        <v>0.03564998312490748</v>
      </c>
      <c r="S200" s="4">
        <v>0.6994805802473255</v>
      </c>
      <c r="T200" s="4">
        <v>2109977.0</v>
      </c>
      <c r="U200" s="4">
        <v>9481648.0</v>
      </c>
      <c r="V200" s="4">
        <v>1.6571761E7</v>
      </c>
      <c r="W200" s="4">
        <v>590783.0</v>
      </c>
      <c r="X200" s="3">
        <f t="shared" si="1"/>
        <v>0</v>
      </c>
      <c r="Y200" s="3">
        <v>0.0</v>
      </c>
      <c r="Z200" s="3">
        <v>0.0</v>
      </c>
      <c r="AA200" s="3">
        <v>1.0</v>
      </c>
      <c r="AB200" s="3">
        <v>0.0</v>
      </c>
      <c r="AC200" s="3">
        <v>0.0</v>
      </c>
      <c r="AD200" s="3">
        <v>0.0</v>
      </c>
      <c r="AE200" s="3">
        <v>0.0</v>
      </c>
      <c r="AF200" s="3">
        <v>0.0</v>
      </c>
      <c r="AG200" s="3">
        <v>0.0</v>
      </c>
      <c r="AH200" s="3">
        <v>0.0</v>
      </c>
      <c r="AI200" s="3">
        <v>0.0</v>
      </c>
      <c r="AJ200" s="3">
        <v>0.0</v>
      </c>
      <c r="AK200" s="3">
        <v>0.0</v>
      </c>
      <c r="AL200" s="3">
        <v>1.0</v>
      </c>
      <c r="AM200" s="3">
        <v>0.0</v>
      </c>
      <c r="AN200" s="3">
        <v>0.0</v>
      </c>
    </row>
    <row r="201" ht="15.75" customHeight="1">
      <c r="A201" s="3">
        <v>47.0</v>
      </c>
      <c r="B201" s="3">
        <v>2020.0</v>
      </c>
      <c r="C201" s="4" t="s">
        <v>95</v>
      </c>
      <c r="D201" s="4">
        <v>20320.0</v>
      </c>
      <c r="E201" s="4">
        <v>6.981176000158E12</v>
      </c>
      <c r="F201" s="4" t="s">
        <v>45</v>
      </c>
      <c r="G201" s="3">
        <v>10.0</v>
      </c>
      <c r="H201" s="4">
        <v>14.736191638139722</v>
      </c>
      <c r="I201" s="4">
        <v>2511000.0</v>
      </c>
      <c r="J201" s="3">
        <v>0.0</v>
      </c>
      <c r="K201" s="3">
        <v>1.0</v>
      </c>
      <c r="L201" s="3">
        <v>1.0</v>
      </c>
      <c r="M201" s="3">
        <v>3.0</v>
      </c>
      <c r="N201" s="3">
        <v>0.0</v>
      </c>
      <c r="O201" s="3">
        <v>23.0</v>
      </c>
      <c r="P201" s="3">
        <v>0.0</v>
      </c>
      <c r="Q201" s="4">
        <v>16.813686842488874</v>
      </c>
      <c r="R201" s="4">
        <v>0.05264792053844243</v>
      </c>
      <c r="S201" s="4">
        <v>0.7086044948012215</v>
      </c>
      <c r="T201" s="4">
        <v>3151630.0</v>
      </c>
      <c r="U201" s="4">
        <v>1.1055139E7</v>
      </c>
      <c r="V201" s="4">
        <v>2.004894E7</v>
      </c>
      <c r="W201" s="4">
        <v>1055535.0</v>
      </c>
      <c r="X201" s="3" t="str">
        <f t="shared" si="1"/>
        <v/>
      </c>
      <c r="Y201" s="3">
        <v>0.0</v>
      </c>
      <c r="Z201" s="3">
        <v>0.0</v>
      </c>
      <c r="AA201" s="3">
        <v>1.0</v>
      </c>
      <c r="AB201" s="3">
        <v>0.0</v>
      </c>
      <c r="AC201" s="3">
        <v>0.0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M201" s="3">
        <v>0.0</v>
      </c>
      <c r="AN201" s="3">
        <v>1.0</v>
      </c>
    </row>
    <row r="202" ht="15.75" customHeight="1">
      <c r="A202" s="3">
        <v>48.0</v>
      </c>
      <c r="B202" s="3">
        <v>2017.0</v>
      </c>
      <c r="C202" s="4" t="s">
        <v>96</v>
      </c>
      <c r="D202" s="4">
        <v>18716.0</v>
      </c>
      <c r="E202" s="4">
        <v>2.983428000127E12</v>
      </c>
      <c r="F202" s="4" t="s">
        <v>50</v>
      </c>
      <c r="G202" s="3">
        <v>2.0</v>
      </c>
      <c r="H202" s="4">
        <v>12.607479530177484</v>
      </c>
      <c r="I202" s="4">
        <v>298785.0</v>
      </c>
      <c r="J202" s="3">
        <v>0.0</v>
      </c>
      <c r="K202" s="3">
        <v>1.0</v>
      </c>
      <c r="L202" s="3">
        <v>0.0</v>
      </c>
      <c r="M202" s="3">
        <v>0.0</v>
      </c>
      <c r="N202" s="3">
        <v>0.0</v>
      </c>
      <c r="O202" s="3">
        <v>17.0</v>
      </c>
      <c r="P202" s="3">
        <v>0.0</v>
      </c>
      <c r="Q202" s="4">
        <v>12.806578082840067</v>
      </c>
      <c r="R202" s="4">
        <v>115.93259141494435</v>
      </c>
      <c r="S202" s="4">
        <v>0.3215535588906442</v>
      </c>
      <c r="T202" s="4">
        <v>53133.0</v>
      </c>
      <c r="U202" s="4">
        <v>64108.0</v>
      </c>
      <c r="V202" s="4">
        <v>364608.0</v>
      </c>
      <c r="W202" s="4">
        <v>3145.0</v>
      </c>
      <c r="X202" s="3" t="str">
        <f t="shared" si="1"/>
        <v/>
      </c>
      <c r="Y202" s="3">
        <v>0.0</v>
      </c>
      <c r="Z202" s="3">
        <v>0.0</v>
      </c>
      <c r="AA202" s="3">
        <v>0.0</v>
      </c>
      <c r="AB202" s="3">
        <v>1.0</v>
      </c>
      <c r="AC202" s="3">
        <v>0.0</v>
      </c>
      <c r="AD202" s="3">
        <v>0.0</v>
      </c>
      <c r="AE202" s="3">
        <v>0.0</v>
      </c>
      <c r="AF202" s="3">
        <v>0.0</v>
      </c>
      <c r="AG202" s="3">
        <v>0.0</v>
      </c>
      <c r="AH202" s="3">
        <v>0.0</v>
      </c>
      <c r="AI202" s="3">
        <v>0.0</v>
      </c>
      <c r="AJ202" s="3">
        <v>0.0</v>
      </c>
      <c r="AK202" s="3">
        <v>1.0</v>
      </c>
      <c r="AL202" s="3">
        <v>0.0</v>
      </c>
      <c r="AM202" s="3">
        <v>0.0</v>
      </c>
      <c r="AN202" s="3">
        <v>0.0</v>
      </c>
    </row>
    <row r="203" ht="15.75" customHeight="1">
      <c r="A203" s="3">
        <v>49.0</v>
      </c>
      <c r="B203" s="3">
        <v>2016.0</v>
      </c>
      <c r="C203" s="4" t="s">
        <v>97</v>
      </c>
      <c r="D203" s="4">
        <v>2437.0</v>
      </c>
      <c r="E203" s="4">
        <v>1.180000126E9</v>
      </c>
      <c r="F203" s="4" t="s">
        <v>48</v>
      </c>
      <c r="G203" s="3">
        <v>10.0</v>
      </c>
      <c r="H203" s="4">
        <v>17.660299449099217</v>
      </c>
      <c r="I203" s="4">
        <v>4.674881422E7</v>
      </c>
      <c r="J203" s="3">
        <v>0.0</v>
      </c>
      <c r="K203" s="3">
        <v>1.0</v>
      </c>
      <c r="L203" s="3">
        <v>0.0</v>
      </c>
      <c r="M203" s="3">
        <v>0.0</v>
      </c>
      <c r="N203" s="3">
        <v>0.0</v>
      </c>
      <c r="O203" s="3">
        <v>26.0</v>
      </c>
      <c r="P203" s="3">
        <v>0.0</v>
      </c>
      <c r="Q203" s="4">
        <v>18.574327419648018</v>
      </c>
      <c r="R203" s="4">
        <v>0.029379652306691</v>
      </c>
      <c r="S203" s="4">
        <v>0.6209221055993633</v>
      </c>
      <c r="T203" s="4">
        <v>9730349.0</v>
      </c>
      <c r="U203" s="4">
        <v>6.2674062E7</v>
      </c>
      <c r="V203" s="4">
        <v>1.16607881E8</v>
      </c>
      <c r="W203" s="4">
        <v>3425899.0</v>
      </c>
      <c r="X203" s="3">
        <f t="shared" si="1"/>
        <v>1</v>
      </c>
      <c r="Y203" s="3">
        <v>0.0</v>
      </c>
      <c r="Z203" s="3">
        <v>0.0</v>
      </c>
      <c r="AA203" s="3">
        <v>1.0</v>
      </c>
      <c r="AB203" s="3">
        <v>0.0</v>
      </c>
      <c r="AC203" s="3">
        <v>0.0</v>
      </c>
      <c r="AD203" s="3">
        <v>0.0</v>
      </c>
      <c r="AE203" s="3">
        <v>0.0</v>
      </c>
      <c r="AF203" s="3">
        <v>0.0</v>
      </c>
      <c r="AG203" s="3">
        <v>0.0</v>
      </c>
      <c r="AH203" s="3">
        <v>0.0</v>
      </c>
      <c r="AI203" s="3">
        <v>0.0</v>
      </c>
      <c r="AJ203" s="3">
        <v>1.0</v>
      </c>
      <c r="AK203" s="3">
        <v>0.0</v>
      </c>
      <c r="AL203" s="3">
        <v>0.0</v>
      </c>
      <c r="AM203" s="3">
        <v>0.0</v>
      </c>
      <c r="AN203" s="3">
        <v>0.0</v>
      </c>
    </row>
    <row r="204" ht="15.75" customHeight="1">
      <c r="A204" s="3">
        <v>49.0</v>
      </c>
      <c r="B204" s="3">
        <v>2017.0</v>
      </c>
      <c r="C204" s="4" t="s">
        <v>97</v>
      </c>
      <c r="D204" s="4">
        <v>2437.0</v>
      </c>
      <c r="E204" s="4">
        <v>1.180000126E9</v>
      </c>
      <c r="F204" s="4" t="s">
        <v>48</v>
      </c>
      <c r="G204" s="3">
        <v>10.0</v>
      </c>
      <c r="H204" s="4">
        <v>16.782527669312373</v>
      </c>
      <c r="I204" s="4">
        <v>1.9433864E7</v>
      </c>
      <c r="J204" s="3">
        <v>0.0</v>
      </c>
      <c r="K204" s="3">
        <v>1.0</v>
      </c>
      <c r="L204" s="3">
        <v>0.0</v>
      </c>
      <c r="M204" s="3">
        <v>0.0</v>
      </c>
      <c r="N204" s="3">
        <v>0.0</v>
      </c>
      <c r="O204" s="3">
        <v>24.0</v>
      </c>
      <c r="P204" s="3">
        <v>0.0</v>
      </c>
      <c r="Q204" s="4">
        <v>18.613650424389093</v>
      </c>
      <c r="R204" s="4">
        <v>-0.014542695205447431</v>
      </c>
      <c r="S204" s="4">
        <v>0.6509088845424912</v>
      </c>
      <c r="T204" s="4">
        <v>1.2844104E7</v>
      </c>
      <c r="U204" s="4">
        <v>6.6101121E7</v>
      </c>
      <c r="V204" s="4">
        <v>1.21284602E8</v>
      </c>
      <c r="W204" s="4">
        <v>-1763805.0</v>
      </c>
      <c r="X204" s="3">
        <f t="shared" si="1"/>
        <v>0</v>
      </c>
      <c r="Y204" s="3">
        <v>0.0</v>
      </c>
      <c r="Z204" s="3">
        <v>0.0</v>
      </c>
      <c r="AA204" s="3">
        <v>1.0</v>
      </c>
      <c r="AB204" s="3">
        <v>0.0</v>
      </c>
      <c r="AC204" s="3">
        <v>0.0</v>
      </c>
      <c r="AD204" s="3">
        <v>0.0</v>
      </c>
      <c r="AE204" s="3">
        <v>0.0</v>
      </c>
      <c r="AF204" s="3">
        <v>0.0</v>
      </c>
      <c r="AG204" s="3">
        <v>0.0</v>
      </c>
      <c r="AH204" s="3">
        <v>0.0</v>
      </c>
      <c r="AI204" s="3">
        <v>0.0</v>
      </c>
      <c r="AJ204" s="3">
        <v>0.0</v>
      </c>
      <c r="AK204" s="3">
        <v>1.0</v>
      </c>
      <c r="AL204" s="3">
        <v>0.0</v>
      </c>
      <c r="AM204" s="3">
        <v>0.0</v>
      </c>
      <c r="AN204" s="3">
        <v>0.0</v>
      </c>
    </row>
    <row r="205" ht="15.75" customHeight="1">
      <c r="A205" s="3">
        <v>49.0</v>
      </c>
      <c r="B205" s="3">
        <v>2018.0</v>
      </c>
      <c r="C205" s="4" t="s">
        <v>97</v>
      </c>
      <c r="D205" s="4">
        <v>2437.0</v>
      </c>
      <c r="E205" s="4">
        <v>1.180000126E9</v>
      </c>
      <c r="F205" s="4" t="s">
        <v>48</v>
      </c>
      <c r="G205" s="3">
        <v>10.0</v>
      </c>
      <c r="H205" s="4">
        <v>16.781162659922337</v>
      </c>
      <c r="I205" s="4">
        <v>1.940735469E7</v>
      </c>
      <c r="J205" s="3">
        <v>0.0</v>
      </c>
      <c r="K205" s="3">
        <v>1.0</v>
      </c>
      <c r="L205" s="3">
        <v>1.0</v>
      </c>
      <c r="M205" s="3">
        <v>3.0</v>
      </c>
      <c r="N205" s="3">
        <v>0.0</v>
      </c>
      <c r="O205" s="3">
        <v>23.0</v>
      </c>
      <c r="P205" s="3">
        <v>0.0</v>
      </c>
      <c r="Q205" s="4">
        <v>18.702826836103043</v>
      </c>
      <c r="R205" s="4">
        <v>0.10002001399093957</v>
      </c>
      <c r="S205" s="4">
        <v>0.5811156765990653</v>
      </c>
      <c r="T205" s="4">
        <v>2.7472035E7</v>
      </c>
      <c r="U205" s="4">
        <v>4.9582301E7</v>
      </c>
      <c r="V205" s="4">
        <v>1.32597242E8</v>
      </c>
      <c r="W205" s="4">
        <v>1.3262378E7</v>
      </c>
      <c r="X205" s="3">
        <f t="shared" si="1"/>
        <v>0</v>
      </c>
      <c r="Y205" s="3">
        <v>0.0</v>
      </c>
      <c r="Z205" s="3">
        <v>0.0</v>
      </c>
      <c r="AA205" s="3">
        <v>1.0</v>
      </c>
      <c r="AB205" s="3">
        <v>0.0</v>
      </c>
      <c r="AC205" s="3">
        <v>0.0</v>
      </c>
      <c r="AD205" s="3">
        <v>0.0</v>
      </c>
      <c r="AE205" s="3">
        <v>0.0</v>
      </c>
      <c r="AF205" s="3">
        <v>0.0</v>
      </c>
      <c r="AG205" s="3">
        <v>0.0</v>
      </c>
      <c r="AH205" s="3">
        <v>0.0</v>
      </c>
      <c r="AI205" s="3">
        <v>0.0</v>
      </c>
      <c r="AJ205" s="3">
        <v>0.0</v>
      </c>
      <c r="AK205" s="3">
        <v>0.0</v>
      </c>
      <c r="AL205" s="3">
        <v>1.0</v>
      </c>
      <c r="AM205" s="3">
        <v>0.0</v>
      </c>
      <c r="AN205" s="3">
        <v>0.0</v>
      </c>
    </row>
    <row r="206" ht="15.75" customHeight="1">
      <c r="A206" s="3">
        <v>49.0</v>
      </c>
      <c r="B206" s="3">
        <v>2019.0</v>
      </c>
      <c r="C206" s="4" t="s">
        <v>97</v>
      </c>
      <c r="D206" s="4">
        <v>2437.0</v>
      </c>
      <c r="E206" s="4">
        <v>1.180000126E9</v>
      </c>
      <c r="F206" s="4" t="s">
        <v>48</v>
      </c>
      <c r="G206" s="3">
        <v>10.0</v>
      </c>
      <c r="H206" s="4">
        <v>16.412008269682477</v>
      </c>
      <c r="I206" s="4">
        <v>1.341666662E7</v>
      </c>
      <c r="J206" s="3">
        <v>0.0</v>
      </c>
      <c r="K206" s="3">
        <v>1.0</v>
      </c>
      <c r="L206" s="3">
        <v>1.0</v>
      </c>
      <c r="M206" s="3">
        <v>5.0</v>
      </c>
      <c r="N206" s="3">
        <v>0.0</v>
      </c>
      <c r="O206" s="3">
        <v>23.0</v>
      </c>
      <c r="P206" s="3">
        <v>0.0</v>
      </c>
      <c r="Q206" s="4">
        <v>18.703581250416192</v>
      </c>
      <c r="R206" s="4">
        <v>0.08061296614197455</v>
      </c>
      <c r="S206" s="4">
        <v>0.1746932132680034</v>
      </c>
      <c r="T206" s="4">
        <v>1.3450971E7</v>
      </c>
      <c r="U206" s="4">
        <v>9730349.0</v>
      </c>
      <c r="V206" s="4">
        <v>1.32697313E8</v>
      </c>
      <c r="W206" s="4">
        <v>1.0697124E7</v>
      </c>
      <c r="X206" s="3">
        <f t="shared" si="1"/>
        <v>0</v>
      </c>
      <c r="Y206" s="3">
        <v>0.0</v>
      </c>
      <c r="Z206" s="3">
        <v>0.0</v>
      </c>
      <c r="AA206" s="3">
        <v>1.0</v>
      </c>
      <c r="AB206" s="3">
        <v>0.0</v>
      </c>
      <c r="AC206" s="3">
        <v>0.0</v>
      </c>
      <c r="AD206" s="3">
        <v>0.0</v>
      </c>
      <c r="AE206" s="3">
        <v>0.0</v>
      </c>
      <c r="AF206" s="3">
        <v>0.0</v>
      </c>
      <c r="AG206" s="3">
        <v>0.0</v>
      </c>
      <c r="AH206" s="3">
        <v>0.0</v>
      </c>
      <c r="AI206" s="3">
        <v>0.0</v>
      </c>
      <c r="AJ206" s="3">
        <v>0.0</v>
      </c>
      <c r="AK206" s="3">
        <v>0.0</v>
      </c>
      <c r="AL206" s="3">
        <v>0.0</v>
      </c>
      <c r="AM206" s="3">
        <v>1.0</v>
      </c>
      <c r="AN206" s="3">
        <v>0.0</v>
      </c>
    </row>
    <row r="207" ht="15.75" customHeight="1">
      <c r="A207" s="3">
        <v>49.0</v>
      </c>
      <c r="B207" s="3">
        <v>2020.0</v>
      </c>
      <c r="C207" s="4" t="s">
        <v>97</v>
      </c>
      <c r="D207" s="4">
        <v>2437.0</v>
      </c>
      <c r="E207" s="4">
        <v>1.180000126E9</v>
      </c>
      <c r="F207" s="4" t="s">
        <v>48</v>
      </c>
      <c r="G207" s="3">
        <v>10.0</v>
      </c>
      <c r="H207" s="4">
        <v>17.014183675514957</v>
      </c>
      <c r="I207" s="4">
        <v>2.45E7</v>
      </c>
      <c r="J207" s="3">
        <v>0.0</v>
      </c>
      <c r="K207" s="3">
        <v>1.0</v>
      </c>
      <c r="L207" s="3">
        <v>1.0</v>
      </c>
      <c r="M207" s="3">
        <v>4.0</v>
      </c>
      <c r="N207" s="3">
        <v>0.0</v>
      </c>
      <c r="O207" s="3">
        <v>23.0</v>
      </c>
      <c r="P207" s="3">
        <v>0.0</v>
      </c>
      <c r="Q207" s="4">
        <v>18.68671058198883</v>
      </c>
      <c r="R207" s="4">
        <v>0.048580735426830515</v>
      </c>
      <c r="S207" s="4">
        <v>0.43685030845840206</v>
      </c>
      <c r="T207" s="4">
        <v>1.5314809E7</v>
      </c>
      <c r="U207" s="4">
        <v>4.1684283E7</v>
      </c>
      <c r="V207" s="4">
        <v>1.30477399E8</v>
      </c>
      <c r="W207" s="4">
        <v>6338688.0</v>
      </c>
      <c r="X207" s="3" t="str">
        <f t="shared" si="1"/>
        <v/>
      </c>
      <c r="Y207" s="3">
        <v>0.0</v>
      </c>
      <c r="Z207" s="3">
        <v>0.0</v>
      </c>
      <c r="AA207" s="3">
        <v>1.0</v>
      </c>
      <c r="AB207" s="3">
        <v>0.0</v>
      </c>
      <c r="AC207" s="3">
        <v>0.0</v>
      </c>
      <c r="AD207" s="3">
        <v>0.0</v>
      </c>
      <c r="AE207" s="3">
        <v>0.0</v>
      </c>
      <c r="AF207" s="3">
        <v>0.0</v>
      </c>
      <c r="AG207" s="3">
        <v>0.0</v>
      </c>
      <c r="AH207" s="3">
        <v>0.0</v>
      </c>
      <c r="AI207" s="3">
        <v>0.0</v>
      </c>
      <c r="AJ207" s="3">
        <v>0.0</v>
      </c>
      <c r="AK207" s="3">
        <v>0.0</v>
      </c>
      <c r="AL207" s="3">
        <v>0.0</v>
      </c>
      <c r="AM207" s="3">
        <v>0.0</v>
      </c>
      <c r="AN207" s="3">
        <v>1.0</v>
      </c>
    </row>
    <row r="208" ht="15.75" customHeight="1">
      <c r="A208" s="3">
        <v>50.0</v>
      </c>
      <c r="B208" s="3">
        <v>2016.0</v>
      </c>
      <c r="C208" s="4" t="s">
        <v>98</v>
      </c>
      <c r="D208" s="4">
        <v>2461.0</v>
      </c>
      <c r="E208" s="4">
        <v>8.3878892000155E13</v>
      </c>
      <c r="F208" s="4" t="s">
        <v>48</v>
      </c>
      <c r="G208" s="3">
        <v>10.0</v>
      </c>
      <c r="H208" s="4">
        <v>13.291125418064528</v>
      </c>
      <c r="I208" s="4">
        <v>591919.2</v>
      </c>
      <c r="J208" s="3">
        <v>0.0</v>
      </c>
      <c r="K208" s="3">
        <v>1.0</v>
      </c>
      <c r="L208" s="3">
        <v>1.0</v>
      </c>
      <c r="M208" s="3">
        <v>6.0</v>
      </c>
      <c r="N208" s="3">
        <v>0.0</v>
      </c>
      <c r="O208" s="3">
        <v>30.0</v>
      </c>
      <c r="P208" s="3">
        <v>0.0</v>
      </c>
      <c r="Q208" s="4">
        <v>14.551106409288996</v>
      </c>
      <c r="R208" s="4">
        <v>-0.00470450107225437</v>
      </c>
      <c r="S208" s="4">
        <v>0.005214870191328517</v>
      </c>
      <c r="T208" s="4">
        <v>4365.0</v>
      </c>
      <c r="U208" s="4">
        <v>6517.0</v>
      </c>
      <c r="V208" s="4">
        <v>2086725.0</v>
      </c>
      <c r="W208" s="4">
        <v>-9817.0</v>
      </c>
      <c r="X208" s="3">
        <f t="shared" si="1"/>
        <v>0</v>
      </c>
      <c r="Y208" s="3">
        <v>0.0</v>
      </c>
      <c r="Z208" s="3">
        <v>0.0</v>
      </c>
      <c r="AA208" s="3">
        <v>1.0</v>
      </c>
      <c r="AB208" s="3">
        <v>0.0</v>
      </c>
      <c r="AC208" s="3">
        <v>0.0</v>
      </c>
      <c r="AD208" s="3">
        <v>0.0</v>
      </c>
      <c r="AE208" s="3">
        <v>0.0</v>
      </c>
      <c r="AF208" s="3">
        <v>0.0</v>
      </c>
      <c r="AG208" s="3">
        <v>0.0</v>
      </c>
      <c r="AH208" s="3">
        <v>0.0</v>
      </c>
      <c r="AI208" s="3">
        <v>0.0</v>
      </c>
      <c r="AJ208" s="3">
        <v>1.0</v>
      </c>
      <c r="AK208" s="3">
        <v>0.0</v>
      </c>
      <c r="AL208" s="3">
        <v>0.0</v>
      </c>
      <c r="AM208" s="3">
        <v>0.0</v>
      </c>
      <c r="AN208" s="3">
        <v>0.0</v>
      </c>
    </row>
    <row r="209" ht="15.75" customHeight="1">
      <c r="A209" s="3">
        <v>50.0</v>
      </c>
      <c r="B209" s="3">
        <v>2017.0</v>
      </c>
      <c r="C209" s="4" t="s">
        <v>98</v>
      </c>
      <c r="D209" s="4">
        <v>2461.0</v>
      </c>
      <c r="E209" s="4">
        <v>8.3878892000155E13</v>
      </c>
      <c r="F209" s="4" t="s">
        <v>48</v>
      </c>
      <c r="G209" s="3">
        <v>10.0</v>
      </c>
      <c r="H209" s="4">
        <v>13.38966925810328</v>
      </c>
      <c r="I209" s="4">
        <v>653220.0</v>
      </c>
      <c r="J209" s="3">
        <v>0.0</v>
      </c>
      <c r="K209" s="3">
        <v>1.0</v>
      </c>
      <c r="L209" s="3">
        <v>1.0</v>
      </c>
      <c r="M209" s="3">
        <v>5.0</v>
      </c>
      <c r="N209" s="3">
        <v>0.0</v>
      </c>
      <c r="O209" s="3">
        <v>28.0</v>
      </c>
      <c r="P209" s="3">
        <v>0.0</v>
      </c>
      <c r="Q209" s="4">
        <v>14.44019901007176</v>
      </c>
      <c r="R209" s="4">
        <v>0.03559794481234312</v>
      </c>
      <c r="S209" s="4">
        <v>0.013613797770905258</v>
      </c>
      <c r="T209" s="4">
        <v>18927.0</v>
      </c>
      <c r="U209" s="4">
        <v>6499.0</v>
      </c>
      <c r="V209" s="4">
        <v>1867664.0</v>
      </c>
      <c r="W209" s="4">
        <v>66485.0</v>
      </c>
      <c r="X209" s="3">
        <f t="shared" si="1"/>
        <v>0</v>
      </c>
      <c r="Y209" s="3">
        <v>0.0</v>
      </c>
      <c r="Z209" s="3">
        <v>0.0</v>
      </c>
      <c r="AA209" s="3">
        <v>1.0</v>
      </c>
      <c r="AB209" s="3">
        <v>0.0</v>
      </c>
      <c r="AC209" s="3">
        <v>0.0</v>
      </c>
      <c r="AD209" s="3">
        <v>0.0</v>
      </c>
      <c r="AE209" s="3">
        <v>0.0</v>
      </c>
      <c r="AF209" s="3">
        <v>0.0</v>
      </c>
      <c r="AG209" s="3">
        <v>0.0</v>
      </c>
      <c r="AH209" s="3">
        <v>0.0</v>
      </c>
      <c r="AI209" s="3">
        <v>0.0</v>
      </c>
      <c r="AJ209" s="3">
        <v>0.0</v>
      </c>
      <c r="AK209" s="3">
        <v>1.0</v>
      </c>
      <c r="AL209" s="3">
        <v>0.0</v>
      </c>
      <c r="AM209" s="3">
        <v>0.0</v>
      </c>
      <c r="AN209" s="3">
        <v>0.0</v>
      </c>
    </row>
    <row r="210" ht="15.75" customHeight="1">
      <c r="A210" s="3">
        <v>50.0</v>
      </c>
      <c r="B210" s="3">
        <v>2018.0</v>
      </c>
      <c r="C210" s="4" t="s">
        <v>98</v>
      </c>
      <c r="D210" s="4">
        <v>2461.0</v>
      </c>
      <c r="E210" s="4">
        <v>8.3878892000155E13</v>
      </c>
      <c r="F210" s="4" t="s">
        <v>48</v>
      </c>
      <c r="G210" s="3">
        <v>10.0</v>
      </c>
      <c r="H210" s="4">
        <v>13.38966925810328</v>
      </c>
      <c r="I210" s="4">
        <v>653220.0</v>
      </c>
      <c r="J210" s="3">
        <v>0.0</v>
      </c>
      <c r="K210" s="3">
        <v>1.0</v>
      </c>
      <c r="L210" s="3">
        <v>1.0</v>
      </c>
      <c r="M210" s="3">
        <v>5.0</v>
      </c>
      <c r="N210" s="3">
        <v>0.0</v>
      </c>
      <c r="O210" s="3">
        <v>28.0</v>
      </c>
      <c r="P210" s="3">
        <v>0.0</v>
      </c>
      <c r="Q210" s="4">
        <v>14.430262589546844</v>
      </c>
      <c r="R210" s="4">
        <v>0.08924517547607125</v>
      </c>
      <c r="S210" s="4">
        <v>0.026142143783413133</v>
      </c>
      <c r="T210" s="4">
        <v>41717.0</v>
      </c>
      <c r="U210" s="4">
        <v>6625.0</v>
      </c>
      <c r="V210" s="4">
        <v>1849198.0</v>
      </c>
      <c r="W210" s="4">
        <v>165032.0</v>
      </c>
      <c r="X210" s="3">
        <f t="shared" si="1"/>
        <v>0</v>
      </c>
      <c r="Y210" s="3">
        <v>0.0</v>
      </c>
      <c r="Z210" s="3">
        <v>0.0</v>
      </c>
      <c r="AA210" s="3">
        <v>1.0</v>
      </c>
      <c r="AB210" s="3">
        <v>0.0</v>
      </c>
      <c r="AC210" s="3">
        <v>0.0</v>
      </c>
      <c r="AD210" s="3">
        <v>0.0</v>
      </c>
      <c r="AE210" s="3">
        <v>0.0</v>
      </c>
      <c r="AF210" s="3">
        <v>0.0</v>
      </c>
      <c r="AG210" s="3">
        <v>0.0</v>
      </c>
      <c r="AH210" s="3">
        <v>0.0</v>
      </c>
      <c r="AI210" s="3">
        <v>0.0</v>
      </c>
      <c r="AJ210" s="3">
        <v>0.0</v>
      </c>
      <c r="AK210" s="3">
        <v>0.0</v>
      </c>
      <c r="AL210" s="3">
        <v>1.0</v>
      </c>
      <c r="AM210" s="3">
        <v>0.0</v>
      </c>
      <c r="AN210" s="3">
        <v>0.0</v>
      </c>
    </row>
    <row r="211" ht="15.75" customHeight="1">
      <c r="A211" s="3">
        <v>50.0</v>
      </c>
      <c r="B211" s="3">
        <v>2019.0</v>
      </c>
      <c r="C211" s="4" t="s">
        <v>98</v>
      </c>
      <c r="D211" s="4">
        <v>2461.0</v>
      </c>
      <c r="E211" s="4">
        <v>8.3878892000155E13</v>
      </c>
      <c r="F211" s="4" t="s">
        <v>48</v>
      </c>
      <c r="G211" s="3">
        <v>10.0</v>
      </c>
      <c r="H211" s="4">
        <v>13.38966925810328</v>
      </c>
      <c r="I211" s="4">
        <v>653220.0</v>
      </c>
      <c r="J211" s="3">
        <v>0.0</v>
      </c>
      <c r="K211" s="3">
        <v>1.0</v>
      </c>
      <c r="L211" s="3">
        <v>1.0</v>
      </c>
      <c r="M211" s="3">
        <v>5.0</v>
      </c>
      <c r="N211" s="3">
        <v>0.0</v>
      </c>
      <c r="O211" s="3">
        <v>27.0</v>
      </c>
      <c r="P211" s="3">
        <v>0.0</v>
      </c>
      <c r="Q211" s="4">
        <v>14.215083005064304</v>
      </c>
      <c r="R211" s="4">
        <v>0.1901672962545945</v>
      </c>
      <c r="S211" s="4">
        <v>0.05625719644819865</v>
      </c>
      <c r="T211" s="4">
        <v>79525.0</v>
      </c>
      <c r="U211" s="4">
        <v>4365.0</v>
      </c>
      <c r="V211" s="4">
        <v>1491187.0</v>
      </c>
      <c r="W211" s="4">
        <v>283575.0</v>
      </c>
      <c r="X211" s="3">
        <f t="shared" si="1"/>
        <v>0</v>
      </c>
      <c r="Y211" s="3">
        <v>0.0</v>
      </c>
      <c r="Z211" s="3">
        <v>0.0</v>
      </c>
      <c r="AA211" s="3">
        <v>1.0</v>
      </c>
      <c r="AB211" s="3">
        <v>0.0</v>
      </c>
      <c r="AC211" s="3">
        <v>0.0</v>
      </c>
      <c r="AD211" s="3">
        <v>0.0</v>
      </c>
      <c r="AE211" s="3">
        <v>0.0</v>
      </c>
      <c r="AF211" s="3">
        <v>0.0</v>
      </c>
      <c r="AG211" s="3">
        <v>0.0</v>
      </c>
      <c r="AH211" s="3">
        <v>0.0</v>
      </c>
      <c r="AI211" s="3">
        <v>0.0</v>
      </c>
      <c r="AJ211" s="3">
        <v>0.0</v>
      </c>
      <c r="AK211" s="3">
        <v>0.0</v>
      </c>
      <c r="AL211" s="3">
        <v>0.0</v>
      </c>
      <c r="AM211" s="3">
        <v>1.0</v>
      </c>
      <c r="AN211" s="3">
        <v>0.0</v>
      </c>
    </row>
    <row r="212" ht="15.75" customHeight="1">
      <c r="A212" s="3">
        <v>50.0</v>
      </c>
      <c r="B212" s="3">
        <v>2020.0</v>
      </c>
      <c r="C212" s="4" t="s">
        <v>98</v>
      </c>
      <c r="D212" s="4">
        <v>2461.0</v>
      </c>
      <c r="E212" s="4">
        <v>8.3878892000155E13</v>
      </c>
      <c r="F212" s="4" t="s">
        <v>48</v>
      </c>
      <c r="G212" s="3">
        <v>10.0</v>
      </c>
      <c r="H212" s="4">
        <v>13.38966925810328</v>
      </c>
      <c r="I212" s="4">
        <v>653220.0</v>
      </c>
      <c r="J212" s="3">
        <v>0.0</v>
      </c>
      <c r="K212" s="3">
        <v>1.0</v>
      </c>
      <c r="L212" s="3">
        <v>1.0</v>
      </c>
      <c r="M212" s="3">
        <v>5.0</v>
      </c>
      <c r="N212" s="3">
        <v>0.0</v>
      </c>
      <c r="O212" s="3">
        <v>27.0</v>
      </c>
      <c r="P212" s="3">
        <v>0.0</v>
      </c>
      <c r="Q212" s="4">
        <v>14.573383585865141</v>
      </c>
      <c r="R212" s="4">
        <v>0.24308805272262274</v>
      </c>
      <c r="S212" s="4">
        <v>0.06987331592097043</v>
      </c>
      <c r="T212" s="4">
        <v>144163.0</v>
      </c>
      <c r="U212" s="4">
        <v>4928.0</v>
      </c>
      <c r="V212" s="4">
        <v>2133733.0</v>
      </c>
      <c r="W212" s="4">
        <v>518685.0</v>
      </c>
      <c r="X212" s="3" t="str">
        <f t="shared" si="1"/>
        <v/>
      </c>
      <c r="Y212" s="3">
        <v>0.0</v>
      </c>
      <c r="Z212" s="3">
        <v>0.0</v>
      </c>
      <c r="AA212" s="3">
        <v>1.0</v>
      </c>
      <c r="AB212" s="3">
        <v>0.0</v>
      </c>
      <c r="AC212" s="3">
        <v>0.0</v>
      </c>
      <c r="AD212" s="3">
        <v>0.0</v>
      </c>
      <c r="AE212" s="3">
        <v>0.0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M212" s="3">
        <v>0.0</v>
      </c>
      <c r="AN212" s="3">
        <v>1.0</v>
      </c>
    </row>
    <row r="213" ht="15.75" customHeight="1">
      <c r="A213" s="3">
        <v>51.0</v>
      </c>
      <c r="B213" s="3">
        <v>2016.0</v>
      </c>
      <c r="C213" s="4" t="s">
        <v>99</v>
      </c>
      <c r="D213" s="4">
        <v>21857.0</v>
      </c>
      <c r="E213" s="4">
        <v>2.555926000179E12</v>
      </c>
      <c r="F213" s="4" t="s">
        <v>53</v>
      </c>
      <c r="G213" s="3">
        <v>1.0</v>
      </c>
      <c r="H213" s="4">
        <v>12.2019957462586</v>
      </c>
      <c r="I213" s="4">
        <v>199186.28</v>
      </c>
      <c r="J213" s="3">
        <v>0.0</v>
      </c>
      <c r="K213" s="3">
        <v>1.0</v>
      </c>
      <c r="L213" s="3">
        <v>0.0</v>
      </c>
      <c r="M213" s="3">
        <v>0.0</v>
      </c>
      <c r="N213" s="3">
        <v>0.0</v>
      </c>
      <c r="O213" s="3">
        <v>6.0</v>
      </c>
      <c r="P213" s="3">
        <v>0.0</v>
      </c>
      <c r="Q213" s="4">
        <v>13.142705075062244</v>
      </c>
      <c r="R213" s="4">
        <v>4.007216956313463</v>
      </c>
      <c r="S213" s="4">
        <v>0.6512939101464896</v>
      </c>
      <c r="T213" s="4">
        <v>258327.0</v>
      </c>
      <c r="U213" s="4">
        <v>74012.0</v>
      </c>
      <c r="V213" s="4">
        <v>510275.0</v>
      </c>
      <c r="W213" s="4">
        <v>127339.0</v>
      </c>
      <c r="X213" s="3">
        <f t="shared" si="1"/>
        <v>0</v>
      </c>
      <c r="Y213" s="3">
        <v>0.0</v>
      </c>
      <c r="Z213" s="3">
        <v>0.0</v>
      </c>
      <c r="AA213" s="3">
        <v>0.0</v>
      </c>
      <c r="AB213" s="3">
        <v>0.0</v>
      </c>
      <c r="AC213" s="3">
        <v>0.0</v>
      </c>
      <c r="AD213" s="3">
        <v>1.0</v>
      </c>
      <c r="AE213" s="3">
        <v>0.0</v>
      </c>
      <c r="AF213" s="3">
        <v>0.0</v>
      </c>
      <c r="AG213" s="3">
        <v>0.0</v>
      </c>
      <c r="AH213" s="3">
        <v>0.0</v>
      </c>
      <c r="AI213" s="3">
        <v>0.0</v>
      </c>
      <c r="AJ213" s="3">
        <v>1.0</v>
      </c>
      <c r="AK213" s="3">
        <v>0.0</v>
      </c>
      <c r="AL213" s="3">
        <v>0.0</v>
      </c>
      <c r="AM213" s="3">
        <v>0.0</v>
      </c>
      <c r="AN213" s="3">
        <v>0.0</v>
      </c>
    </row>
    <row r="214" ht="15.75" customHeight="1">
      <c r="A214" s="3">
        <v>51.0</v>
      </c>
      <c r="B214" s="3">
        <v>2017.0</v>
      </c>
      <c r="C214" s="4" t="s">
        <v>99</v>
      </c>
      <c r="D214" s="4">
        <v>21857.0</v>
      </c>
      <c r="E214" s="4">
        <v>2.555926000179E12</v>
      </c>
      <c r="F214" s="4" t="s">
        <v>53</v>
      </c>
      <c r="G214" s="3">
        <v>1.0</v>
      </c>
      <c r="H214" s="4">
        <v>12.67078344870153</v>
      </c>
      <c r="I214" s="4">
        <v>318310.77</v>
      </c>
      <c r="J214" s="3">
        <v>0.0</v>
      </c>
      <c r="K214" s="3">
        <v>1.0</v>
      </c>
      <c r="L214" s="3">
        <v>0.0</v>
      </c>
      <c r="M214" s="3">
        <v>0.0</v>
      </c>
      <c r="N214" s="3">
        <v>0.0</v>
      </c>
      <c r="O214" s="3">
        <v>7.0</v>
      </c>
      <c r="P214" s="3">
        <v>0.0</v>
      </c>
      <c r="Q214" s="4">
        <v>12.924753548263263</v>
      </c>
      <c r="R214" s="4">
        <v>3.3925987780377502</v>
      </c>
      <c r="S214" s="4">
        <v>0.5444613678733748</v>
      </c>
      <c r="T214" s="4">
        <v>164274.0</v>
      </c>
      <c r="U214" s="4">
        <v>59143.0</v>
      </c>
      <c r="V214" s="4">
        <v>410345.0</v>
      </c>
      <c r="W214" s="4">
        <v>120953.0</v>
      </c>
      <c r="X214" s="3">
        <f t="shared" si="1"/>
        <v>0</v>
      </c>
      <c r="Y214" s="3">
        <v>0.0</v>
      </c>
      <c r="Z214" s="3">
        <v>0.0</v>
      </c>
      <c r="AA214" s="3">
        <v>0.0</v>
      </c>
      <c r="AB214" s="3">
        <v>0.0</v>
      </c>
      <c r="AC214" s="3">
        <v>0.0</v>
      </c>
      <c r="AD214" s="3">
        <v>1.0</v>
      </c>
      <c r="AE214" s="3">
        <v>0.0</v>
      </c>
      <c r="AF214" s="3">
        <v>0.0</v>
      </c>
      <c r="AG214" s="3">
        <v>0.0</v>
      </c>
      <c r="AH214" s="3">
        <v>0.0</v>
      </c>
      <c r="AI214" s="3">
        <v>0.0</v>
      </c>
      <c r="AJ214" s="3">
        <v>0.0</v>
      </c>
      <c r="AK214" s="3">
        <v>1.0</v>
      </c>
      <c r="AL214" s="3">
        <v>0.0</v>
      </c>
      <c r="AM214" s="3">
        <v>0.0</v>
      </c>
      <c r="AN214" s="3">
        <v>0.0</v>
      </c>
    </row>
    <row r="215" ht="15.75" customHeight="1">
      <c r="A215" s="3">
        <v>51.0</v>
      </c>
      <c r="B215" s="3">
        <v>2018.0</v>
      </c>
      <c r="C215" s="4" t="s">
        <v>99</v>
      </c>
      <c r="D215" s="4">
        <v>21857.0</v>
      </c>
      <c r="E215" s="4">
        <v>2.555926000179E12</v>
      </c>
      <c r="F215" s="4" t="s">
        <v>53</v>
      </c>
      <c r="G215" s="3">
        <v>1.0</v>
      </c>
      <c r="H215" s="4">
        <v>12.739068121914046</v>
      </c>
      <c r="I215" s="4">
        <v>340805.81</v>
      </c>
      <c r="J215" s="3">
        <v>0.0</v>
      </c>
      <c r="K215" s="3">
        <v>1.0</v>
      </c>
      <c r="L215" s="3">
        <v>0.0</v>
      </c>
      <c r="M215" s="3">
        <v>0.0</v>
      </c>
      <c r="N215" s="3">
        <v>0.0</v>
      </c>
      <c r="O215" s="3">
        <v>7.0</v>
      </c>
      <c r="P215" s="3">
        <v>0.0</v>
      </c>
      <c r="Q215" s="4">
        <v>12.565553150200307</v>
      </c>
      <c r="R215" s="4">
        <v>2.0569966041826704</v>
      </c>
      <c r="S215" s="4">
        <v>0.38045211976950755</v>
      </c>
      <c r="T215" s="4">
        <v>106548.0</v>
      </c>
      <c r="U215" s="4">
        <v>2458.0</v>
      </c>
      <c r="V215" s="4">
        <v>286517.0</v>
      </c>
      <c r="W215" s="4">
        <v>139289.0</v>
      </c>
      <c r="X215" s="3" t="str">
        <f t="shared" si="1"/>
        <v/>
      </c>
      <c r="Y215" s="3">
        <v>0.0</v>
      </c>
      <c r="Z215" s="3">
        <v>0.0</v>
      </c>
      <c r="AA215" s="3">
        <v>0.0</v>
      </c>
      <c r="AB215" s="3">
        <v>0.0</v>
      </c>
      <c r="AC215" s="3">
        <v>0.0</v>
      </c>
      <c r="AD215" s="3">
        <v>1.0</v>
      </c>
      <c r="AE215" s="3">
        <v>0.0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1.0</v>
      </c>
      <c r="AM215" s="3">
        <v>0.0</v>
      </c>
      <c r="AN215" s="3">
        <v>0.0</v>
      </c>
    </row>
    <row r="216" ht="15.75" customHeight="1">
      <c r="A216" s="3">
        <v>52.0</v>
      </c>
      <c r="B216" s="3">
        <v>2016.0</v>
      </c>
      <c r="C216" s="4" t="s">
        <v>100</v>
      </c>
      <c r="D216" s="4">
        <v>2577.0</v>
      </c>
      <c r="E216" s="4">
        <v>6.0933603000178E13</v>
      </c>
      <c r="F216" s="4" t="s">
        <v>48</v>
      </c>
      <c r="G216" s="3">
        <v>10.0</v>
      </c>
      <c r="H216" s="4">
        <v>13.126213316867577</v>
      </c>
      <c r="I216" s="4">
        <v>501928.68</v>
      </c>
      <c r="J216" s="3">
        <v>0.0</v>
      </c>
      <c r="K216" s="3">
        <v>1.0</v>
      </c>
      <c r="L216" s="3">
        <v>0.0</v>
      </c>
      <c r="M216" s="3">
        <v>0.0</v>
      </c>
      <c r="N216" s="3">
        <v>0.0</v>
      </c>
      <c r="O216" s="3">
        <v>23.0</v>
      </c>
      <c r="P216" s="3">
        <v>0.0</v>
      </c>
      <c r="Q216" s="4">
        <v>16.250565768129217</v>
      </c>
      <c r="R216" s="4">
        <v>0.026724159149662037</v>
      </c>
      <c r="S216" s="4">
        <v>0.3727001276841862</v>
      </c>
      <c r="T216" s="4">
        <v>852390.0</v>
      </c>
      <c r="U216" s="4">
        <v>3402522.0</v>
      </c>
      <c r="V216" s="4">
        <v>1.1416449E7</v>
      </c>
      <c r="W216" s="4">
        <v>305095.0</v>
      </c>
      <c r="X216" s="3">
        <f t="shared" si="1"/>
        <v>1</v>
      </c>
      <c r="Y216" s="3">
        <v>0.0</v>
      </c>
      <c r="Z216" s="3">
        <v>0.0</v>
      </c>
      <c r="AA216" s="3">
        <v>1.0</v>
      </c>
      <c r="AB216" s="3">
        <v>0.0</v>
      </c>
      <c r="AC216" s="3">
        <v>0.0</v>
      </c>
      <c r="AD216" s="3">
        <v>0.0</v>
      </c>
      <c r="AE216" s="3">
        <v>0.0</v>
      </c>
      <c r="AF216" s="3">
        <v>0.0</v>
      </c>
      <c r="AG216" s="3">
        <v>0.0</v>
      </c>
      <c r="AH216" s="3">
        <v>0.0</v>
      </c>
      <c r="AI216" s="3">
        <v>0.0</v>
      </c>
      <c r="AJ216" s="3">
        <v>1.0</v>
      </c>
      <c r="AK216" s="3">
        <v>0.0</v>
      </c>
      <c r="AL216" s="3">
        <v>0.0</v>
      </c>
      <c r="AM216" s="3">
        <v>0.0</v>
      </c>
      <c r="AN216" s="3">
        <v>0.0</v>
      </c>
    </row>
    <row r="217" ht="15.75" customHeight="1">
      <c r="A217" s="3">
        <v>52.0</v>
      </c>
      <c r="B217" s="3">
        <v>2017.0</v>
      </c>
      <c r="C217" s="4" t="s">
        <v>100</v>
      </c>
      <c r="D217" s="4">
        <v>2577.0</v>
      </c>
      <c r="E217" s="4">
        <v>6.0933603000178E13</v>
      </c>
      <c r="F217" s="4" t="s">
        <v>48</v>
      </c>
      <c r="G217" s="3">
        <v>10.0</v>
      </c>
      <c r="H217" s="4">
        <v>11.975606222317401</v>
      </c>
      <c r="I217" s="4">
        <v>158832.62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23.0</v>
      </c>
      <c r="P217" s="3">
        <v>0.0</v>
      </c>
      <c r="Q217" s="4">
        <v>16.225292808955555</v>
      </c>
      <c r="R217" s="4">
        <v>-0.015139688256886717</v>
      </c>
      <c r="S217" s="4">
        <v>0.3608640927124439</v>
      </c>
      <c r="T217" s="4">
        <v>741110.0</v>
      </c>
      <c r="U217" s="4">
        <v>3275862.0</v>
      </c>
      <c r="V217" s="4">
        <v>1.1131537E7</v>
      </c>
      <c r="W217" s="4">
        <v>-168528.0</v>
      </c>
      <c r="X217" s="3">
        <f t="shared" si="1"/>
        <v>0</v>
      </c>
      <c r="Y217" s="3">
        <v>0.0</v>
      </c>
      <c r="Z217" s="3">
        <v>0.0</v>
      </c>
      <c r="AA217" s="3">
        <v>1.0</v>
      </c>
      <c r="AB217" s="3">
        <v>0.0</v>
      </c>
      <c r="AC217" s="3">
        <v>0.0</v>
      </c>
      <c r="AD217" s="3">
        <v>0.0</v>
      </c>
      <c r="AE217" s="3">
        <v>0.0</v>
      </c>
      <c r="AF217" s="3">
        <v>0.0</v>
      </c>
      <c r="AG217" s="3">
        <v>0.0</v>
      </c>
      <c r="AH217" s="3">
        <v>0.0</v>
      </c>
      <c r="AI217" s="3">
        <v>0.0</v>
      </c>
      <c r="AJ217" s="3">
        <v>0.0</v>
      </c>
      <c r="AK217" s="3">
        <v>1.0</v>
      </c>
      <c r="AL217" s="3">
        <v>0.0</v>
      </c>
      <c r="AM217" s="3">
        <v>0.0</v>
      </c>
      <c r="AN217" s="3">
        <v>0.0</v>
      </c>
    </row>
    <row r="218" ht="15.75" customHeight="1">
      <c r="A218" s="3">
        <v>52.0</v>
      </c>
      <c r="B218" s="3">
        <v>2018.0</v>
      </c>
      <c r="C218" s="4" t="s">
        <v>100</v>
      </c>
      <c r="D218" s="4">
        <v>2577.0</v>
      </c>
      <c r="E218" s="4">
        <v>6.0933603000178E13</v>
      </c>
      <c r="F218" s="4" t="s">
        <v>48</v>
      </c>
      <c r="G218" s="3">
        <v>10.0</v>
      </c>
      <c r="H218" s="4">
        <v>12.027684940983294</v>
      </c>
      <c r="I218" s="4">
        <v>167323.6</v>
      </c>
      <c r="J218" s="3">
        <v>0.0</v>
      </c>
      <c r="K218" s="3">
        <v>0.0</v>
      </c>
      <c r="L218" s="3">
        <v>1.0</v>
      </c>
      <c r="M218" s="3">
        <v>3.0</v>
      </c>
      <c r="N218" s="3">
        <v>0.0</v>
      </c>
      <c r="O218" s="3">
        <v>17.0</v>
      </c>
      <c r="P218" s="3">
        <v>0.0</v>
      </c>
      <c r="Q218" s="4">
        <v>16.15022396470984</v>
      </c>
      <c r="R218" s="4">
        <v>0.028512371084104003</v>
      </c>
      <c r="S218" s="4">
        <v>0.3122484869026292</v>
      </c>
      <c r="T218" s="4">
        <v>884398.0</v>
      </c>
      <c r="U218" s="4">
        <v>2340036.0</v>
      </c>
      <c r="V218" s="4">
        <v>1.03265E7</v>
      </c>
      <c r="W218" s="4">
        <v>294433.0</v>
      </c>
      <c r="X218" s="3">
        <f t="shared" si="1"/>
        <v>0</v>
      </c>
      <c r="Y218" s="3">
        <v>0.0</v>
      </c>
      <c r="Z218" s="3">
        <v>0.0</v>
      </c>
      <c r="AA218" s="3">
        <v>1.0</v>
      </c>
      <c r="AB218" s="3">
        <v>0.0</v>
      </c>
      <c r="AC218" s="3">
        <v>0.0</v>
      </c>
      <c r="AD218" s="3">
        <v>0.0</v>
      </c>
      <c r="AE218" s="3">
        <v>0.0</v>
      </c>
      <c r="AF218" s="3">
        <v>0.0</v>
      </c>
      <c r="AG218" s="3">
        <v>0.0</v>
      </c>
      <c r="AH218" s="3">
        <v>0.0</v>
      </c>
      <c r="AI218" s="3">
        <v>0.0</v>
      </c>
      <c r="AJ218" s="3">
        <v>0.0</v>
      </c>
      <c r="AK218" s="3">
        <v>0.0</v>
      </c>
      <c r="AL218" s="3">
        <v>1.0</v>
      </c>
      <c r="AM218" s="3">
        <v>0.0</v>
      </c>
      <c r="AN218" s="3">
        <v>0.0</v>
      </c>
    </row>
    <row r="219" ht="15.75" customHeight="1">
      <c r="A219" s="3">
        <v>52.0</v>
      </c>
      <c r="B219" s="3">
        <v>2019.0</v>
      </c>
      <c r="C219" s="4" t="s">
        <v>100</v>
      </c>
      <c r="D219" s="4">
        <v>2577.0</v>
      </c>
      <c r="E219" s="4">
        <v>6.0933603000178E13</v>
      </c>
      <c r="F219" s="4" t="s">
        <v>48</v>
      </c>
      <c r="G219" s="3">
        <v>10.0</v>
      </c>
      <c r="H219" s="4">
        <v>11.49860592802227</v>
      </c>
      <c r="I219" s="4">
        <v>98578.25</v>
      </c>
      <c r="J219" s="3">
        <v>0.0</v>
      </c>
      <c r="K219" s="3">
        <v>1.0</v>
      </c>
      <c r="L219" s="3">
        <v>1.0</v>
      </c>
      <c r="M219" s="3">
        <v>3.0</v>
      </c>
      <c r="N219" s="3">
        <v>0.0</v>
      </c>
      <c r="O219" s="3">
        <v>17.0</v>
      </c>
      <c r="P219" s="3">
        <v>0.0</v>
      </c>
      <c r="Q219" s="4">
        <v>16.375036620526515</v>
      </c>
      <c r="R219" s="4">
        <v>0.08994911555483782</v>
      </c>
      <c r="S219" s="4">
        <v>0.13992464474007416</v>
      </c>
      <c r="T219" s="4">
        <v>956792.0</v>
      </c>
      <c r="U219" s="4">
        <v>852390.0</v>
      </c>
      <c r="V219" s="4">
        <v>1.2929688E7</v>
      </c>
      <c r="W219" s="4">
        <v>1163014.0</v>
      </c>
      <c r="X219" s="3" t="str">
        <f t="shared" si="1"/>
        <v/>
      </c>
      <c r="Y219" s="3">
        <v>0.0</v>
      </c>
      <c r="Z219" s="3">
        <v>0.0</v>
      </c>
      <c r="AA219" s="3">
        <v>1.0</v>
      </c>
      <c r="AB219" s="3">
        <v>0.0</v>
      </c>
      <c r="AC219" s="3">
        <v>0.0</v>
      </c>
      <c r="AD219" s="3">
        <v>0.0</v>
      </c>
      <c r="AE219" s="3">
        <v>0.0</v>
      </c>
      <c r="AF219" s="3">
        <v>0.0</v>
      </c>
      <c r="AG219" s="3">
        <v>0.0</v>
      </c>
      <c r="AH219" s="3">
        <v>0.0</v>
      </c>
      <c r="AI219" s="3">
        <v>0.0</v>
      </c>
      <c r="AJ219" s="3">
        <v>0.0</v>
      </c>
      <c r="AK219" s="3">
        <v>0.0</v>
      </c>
      <c r="AL219" s="3">
        <v>0.0</v>
      </c>
      <c r="AM219" s="3">
        <v>1.0</v>
      </c>
      <c r="AN219" s="3">
        <v>0.0</v>
      </c>
    </row>
    <row r="220" ht="15.75" customHeight="1">
      <c r="A220" s="3">
        <v>53.0</v>
      </c>
      <c r="B220" s="3">
        <v>2016.0</v>
      </c>
      <c r="C220" s="4" t="s">
        <v>101</v>
      </c>
      <c r="D220" s="4">
        <v>21792.0</v>
      </c>
      <c r="E220" s="4">
        <v>9.358105000191E12</v>
      </c>
      <c r="F220" s="4" t="s">
        <v>43</v>
      </c>
      <c r="G220" s="3">
        <v>6.0</v>
      </c>
      <c r="H220" s="4">
        <v>14.672051285432655</v>
      </c>
      <c r="I220" s="4">
        <v>2355000.0</v>
      </c>
      <c r="J220" s="3">
        <v>0.0</v>
      </c>
      <c r="K220" s="3">
        <v>1.0</v>
      </c>
      <c r="L220" s="3">
        <v>1.0</v>
      </c>
      <c r="M220" s="3">
        <v>6.0</v>
      </c>
      <c r="N220" s="3">
        <v>0.0</v>
      </c>
      <c r="O220" s="3">
        <v>21.0</v>
      </c>
      <c r="P220" s="3">
        <v>0.0</v>
      </c>
      <c r="Q220" s="4">
        <v>15.407576650295066</v>
      </c>
      <c r="R220" s="4">
        <v>8.581297107371627</v>
      </c>
      <c r="S220" s="4">
        <v>0.626662251970994</v>
      </c>
      <c r="T220" s="4">
        <v>1223944.0</v>
      </c>
      <c r="U220" s="4">
        <v>1855406.0</v>
      </c>
      <c r="V220" s="4">
        <v>4913891.0</v>
      </c>
      <c r="W220" s="4">
        <v>572628.0</v>
      </c>
      <c r="X220" s="3" t="str">
        <f t="shared" si="1"/>
        <v/>
      </c>
      <c r="Y220" s="3">
        <v>0.0</v>
      </c>
      <c r="Z220" s="3">
        <v>0.0</v>
      </c>
      <c r="AA220" s="3">
        <v>0.0</v>
      </c>
      <c r="AB220" s="3">
        <v>0.0</v>
      </c>
      <c r="AC220" s="3">
        <v>0.0</v>
      </c>
      <c r="AD220" s="3">
        <v>0.0</v>
      </c>
      <c r="AE220" s="3">
        <v>0.0</v>
      </c>
      <c r="AF220" s="3">
        <v>0.0</v>
      </c>
      <c r="AG220" s="3">
        <v>0.0</v>
      </c>
      <c r="AH220" s="3">
        <v>0.0</v>
      </c>
      <c r="AI220" s="3">
        <v>0.0</v>
      </c>
      <c r="AJ220" s="3">
        <v>1.0</v>
      </c>
      <c r="AK220" s="3">
        <v>0.0</v>
      </c>
      <c r="AL220" s="3">
        <v>0.0</v>
      </c>
      <c r="AM220" s="3">
        <v>0.0</v>
      </c>
      <c r="AN220" s="3">
        <v>0.0</v>
      </c>
    </row>
    <row r="221" ht="15.75" customHeight="1">
      <c r="A221" s="3">
        <v>54.0</v>
      </c>
      <c r="B221" s="3">
        <v>2016.0</v>
      </c>
      <c r="C221" s="4" t="s">
        <v>102</v>
      </c>
      <c r="D221" s="4">
        <v>14826.0</v>
      </c>
      <c r="E221" s="4">
        <v>4.7508411000156E13</v>
      </c>
      <c r="F221" s="4" t="s">
        <v>79</v>
      </c>
      <c r="G221" s="3">
        <v>4.0</v>
      </c>
      <c r="H221" s="4">
        <v>15.424948470398375</v>
      </c>
      <c r="I221" s="4">
        <v>5000000.0</v>
      </c>
      <c r="J221" s="3">
        <v>0.0</v>
      </c>
      <c r="K221" s="3">
        <v>1.0</v>
      </c>
      <c r="L221" s="3">
        <v>1.0</v>
      </c>
      <c r="M221" s="3">
        <v>3.0</v>
      </c>
      <c r="N221" s="3">
        <v>0.0</v>
      </c>
      <c r="O221" s="3">
        <v>23.0</v>
      </c>
      <c r="P221" s="3">
        <v>0.0</v>
      </c>
      <c r="Q221" s="4">
        <v>16.979296416514515</v>
      </c>
      <c r="R221" s="4">
        <v>-0.020371935756551142</v>
      </c>
      <c r="S221" s="4">
        <v>0.5832628909551987</v>
      </c>
      <c r="T221" s="4">
        <v>9510000.0</v>
      </c>
      <c r="U221" s="4">
        <v>4290000.0</v>
      </c>
      <c r="V221" s="4">
        <v>2.366E7</v>
      </c>
      <c r="W221" s="4">
        <v>-482000.0</v>
      </c>
      <c r="X221" s="3">
        <f t="shared" si="1"/>
        <v>0</v>
      </c>
      <c r="Y221" s="3">
        <v>0.0</v>
      </c>
      <c r="Z221" s="3">
        <v>0.0</v>
      </c>
      <c r="AA221" s="3">
        <v>0.0</v>
      </c>
      <c r="AB221" s="3">
        <v>0.0</v>
      </c>
      <c r="AC221" s="3">
        <v>0.0</v>
      </c>
      <c r="AD221" s="3">
        <v>0.0</v>
      </c>
      <c r="AE221" s="3">
        <v>0.0</v>
      </c>
      <c r="AF221" s="3">
        <v>1.0</v>
      </c>
      <c r="AG221" s="3">
        <v>0.0</v>
      </c>
      <c r="AH221" s="3">
        <v>0.0</v>
      </c>
      <c r="AI221" s="3">
        <v>0.0</v>
      </c>
      <c r="AJ221" s="3">
        <v>1.0</v>
      </c>
      <c r="AK221" s="3">
        <v>0.0</v>
      </c>
      <c r="AL221" s="3">
        <v>0.0</v>
      </c>
      <c r="AM221" s="3">
        <v>0.0</v>
      </c>
      <c r="AN221" s="3">
        <v>0.0</v>
      </c>
    </row>
    <row r="222" ht="15.75" customHeight="1">
      <c r="A222" s="3">
        <v>54.0</v>
      </c>
      <c r="B222" s="3">
        <v>2017.0</v>
      </c>
      <c r="C222" s="4" t="s">
        <v>102</v>
      </c>
      <c r="D222" s="4">
        <v>14826.0</v>
      </c>
      <c r="E222" s="4">
        <v>4.7508411000156E13</v>
      </c>
      <c r="F222" s="4" t="s">
        <v>79</v>
      </c>
      <c r="G222" s="3">
        <v>4.0</v>
      </c>
      <c r="H222" s="4">
        <v>15.73264181749561</v>
      </c>
      <c r="I222" s="4">
        <v>6801418.95</v>
      </c>
      <c r="J222" s="3">
        <v>0.0</v>
      </c>
      <c r="K222" s="3">
        <v>1.0</v>
      </c>
      <c r="L222" s="3">
        <v>1.0</v>
      </c>
      <c r="M222" s="3">
        <v>3.0</v>
      </c>
      <c r="N222" s="3">
        <v>0.0</v>
      </c>
      <c r="O222" s="3">
        <v>14.0</v>
      </c>
      <c r="P222" s="3">
        <v>0.0</v>
      </c>
      <c r="Q222" s="4">
        <v>16.95004779439545</v>
      </c>
      <c r="R222" s="4">
        <v>0.026938811036643747</v>
      </c>
      <c r="S222" s="4">
        <v>0.5503089912089825</v>
      </c>
      <c r="T222" s="4">
        <v>8162000.0</v>
      </c>
      <c r="U222" s="4">
        <v>4483000.0</v>
      </c>
      <c r="V222" s="4">
        <v>2.2978E7</v>
      </c>
      <c r="W222" s="4">
        <v>619000.0</v>
      </c>
      <c r="X222" s="3">
        <f t="shared" si="1"/>
        <v>0</v>
      </c>
      <c r="Y222" s="3">
        <v>0.0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1.0</v>
      </c>
      <c r="AG222" s="3">
        <v>0.0</v>
      </c>
      <c r="AH222" s="3">
        <v>0.0</v>
      </c>
      <c r="AI222" s="3">
        <v>0.0</v>
      </c>
      <c r="AJ222" s="3">
        <v>0.0</v>
      </c>
      <c r="AK222" s="3">
        <v>1.0</v>
      </c>
      <c r="AL222" s="3">
        <v>0.0</v>
      </c>
      <c r="AM222" s="3">
        <v>0.0</v>
      </c>
      <c r="AN222" s="3">
        <v>0.0</v>
      </c>
    </row>
    <row r="223" ht="15.75" customHeight="1">
      <c r="A223" s="3">
        <v>54.0</v>
      </c>
      <c r="B223" s="3">
        <v>2018.0</v>
      </c>
      <c r="C223" s="4" t="s">
        <v>102</v>
      </c>
      <c r="D223" s="4">
        <v>14826.0</v>
      </c>
      <c r="E223" s="4">
        <v>4.7508411000156E13</v>
      </c>
      <c r="F223" s="4" t="s">
        <v>79</v>
      </c>
      <c r="G223" s="3">
        <v>4.0</v>
      </c>
      <c r="H223" s="4">
        <v>15.813449190874834</v>
      </c>
      <c r="I223" s="4">
        <v>7373840.23</v>
      </c>
      <c r="J223" s="3">
        <v>0.0</v>
      </c>
      <c r="K223" s="3">
        <v>1.0</v>
      </c>
      <c r="L223" s="3">
        <v>1.0</v>
      </c>
      <c r="M223" s="3">
        <v>3.0</v>
      </c>
      <c r="N223" s="3">
        <v>0.0</v>
      </c>
      <c r="O223" s="3">
        <v>14.0</v>
      </c>
      <c r="P223" s="3">
        <v>0.0</v>
      </c>
      <c r="Q223" s="4">
        <v>17.025628141158574</v>
      </c>
      <c r="R223" s="4">
        <v>0.04813977887176176</v>
      </c>
      <c r="S223" s="4">
        <v>0.5527802437252844</v>
      </c>
      <c r="T223" s="4">
        <v>8523000.0</v>
      </c>
      <c r="U223" s="4">
        <v>5176000.0</v>
      </c>
      <c r="V223" s="4">
        <v>2.4782E7</v>
      </c>
      <c r="W223" s="4">
        <v>1193000.0</v>
      </c>
      <c r="X223" s="3">
        <f t="shared" si="1"/>
        <v>0</v>
      </c>
      <c r="Y223" s="3">
        <v>0.0</v>
      </c>
      <c r="Z223" s="3">
        <v>0.0</v>
      </c>
      <c r="AA223" s="3">
        <v>0.0</v>
      </c>
      <c r="AB223" s="3">
        <v>0.0</v>
      </c>
      <c r="AC223" s="3">
        <v>0.0</v>
      </c>
      <c r="AD223" s="3">
        <v>0.0</v>
      </c>
      <c r="AE223" s="3">
        <v>0.0</v>
      </c>
      <c r="AF223" s="3">
        <v>1.0</v>
      </c>
      <c r="AG223" s="3">
        <v>0.0</v>
      </c>
      <c r="AH223" s="3">
        <v>0.0</v>
      </c>
      <c r="AI223" s="3">
        <v>0.0</v>
      </c>
      <c r="AJ223" s="3">
        <v>0.0</v>
      </c>
      <c r="AK223" s="3">
        <v>0.0</v>
      </c>
      <c r="AL223" s="3">
        <v>1.0</v>
      </c>
      <c r="AM223" s="3">
        <v>0.0</v>
      </c>
      <c r="AN223" s="3">
        <v>0.0</v>
      </c>
    </row>
    <row r="224" ht="15.75" customHeight="1">
      <c r="A224" s="3">
        <v>54.0</v>
      </c>
      <c r="B224" s="3">
        <v>2019.0</v>
      </c>
      <c r="C224" s="4" t="s">
        <v>102</v>
      </c>
      <c r="D224" s="4">
        <v>14826.0</v>
      </c>
      <c r="E224" s="4">
        <v>4.7508411000156E13</v>
      </c>
      <c r="F224" s="4" t="s">
        <v>79</v>
      </c>
      <c r="G224" s="3">
        <v>4.0</v>
      </c>
      <c r="H224" s="4">
        <v>16.014669757156685</v>
      </c>
      <c r="I224" s="4">
        <v>9017428.45</v>
      </c>
      <c r="J224" s="3">
        <v>0.0</v>
      </c>
      <c r="K224" s="3">
        <v>1.0</v>
      </c>
      <c r="L224" s="3">
        <v>1.0</v>
      </c>
      <c r="M224" s="3">
        <v>3.0</v>
      </c>
      <c r="N224" s="3">
        <v>0.0</v>
      </c>
      <c r="O224" s="3">
        <v>19.0</v>
      </c>
      <c r="P224" s="3">
        <v>0.0</v>
      </c>
      <c r="Q224" s="4">
        <v>17.20530989467406</v>
      </c>
      <c r="R224" s="4">
        <v>0.026635198921105867</v>
      </c>
      <c r="S224" s="4">
        <v>0.6314227916385705</v>
      </c>
      <c r="T224" s="4">
        <v>9218000.0</v>
      </c>
      <c r="U224" s="4">
        <v>9510000.0</v>
      </c>
      <c r="V224" s="4">
        <v>2.966E7</v>
      </c>
      <c r="W224" s="4">
        <v>790000.0</v>
      </c>
      <c r="X224" s="3">
        <f t="shared" si="1"/>
        <v>0</v>
      </c>
      <c r="Y224" s="3">
        <v>0.0</v>
      </c>
      <c r="Z224" s="3">
        <v>0.0</v>
      </c>
      <c r="AA224" s="3">
        <v>0.0</v>
      </c>
      <c r="AB224" s="3">
        <v>0.0</v>
      </c>
      <c r="AC224" s="3">
        <v>0.0</v>
      </c>
      <c r="AD224" s="3">
        <v>0.0</v>
      </c>
      <c r="AE224" s="3">
        <v>0.0</v>
      </c>
      <c r="AF224" s="3">
        <v>1.0</v>
      </c>
      <c r="AG224" s="3">
        <v>0.0</v>
      </c>
      <c r="AH224" s="3">
        <v>0.0</v>
      </c>
      <c r="AI224" s="3">
        <v>0.0</v>
      </c>
      <c r="AJ224" s="3">
        <v>0.0</v>
      </c>
      <c r="AK224" s="3">
        <v>0.0</v>
      </c>
      <c r="AL224" s="3">
        <v>0.0</v>
      </c>
      <c r="AM224" s="3">
        <v>1.0</v>
      </c>
      <c r="AN224" s="3">
        <v>0.0</v>
      </c>
    </row>
    <row r="225" ht="15.75" customHeight="1">
      <c r="A225" s="3">
        <v>54.0</v>
      </c>
      <c r="B225" s="3">
        <v>2020.0</v>
      </c>
      <c r="C225" s="4" t="s">
        <v>102</v>
      </c>
      <c r="D225" s="4">
        <v>14826.0</v>
      </c>
      <c r="E225" s="4">
        <v>4.7508411000156E13</v>
      </c>
      <c r="F225" s="4" t="s">
        <v>79</v>
      </c>
      <c r="G225" s="3">
        <v>4.0</v>
      </c>
      <c r="H225" s="4">
        <v>15.733670382424672</v>
      </c>
      <c r="I225" s="4">
        <v>6808418.25</v>
      </c>
      <c r="J225" s="3">
        <v>0.0</v>
      </c>
      <c r="K225" s="3">
        <v>1.0</v>
      </c>
      <c r="L225" s="3">
        <v>1.0</v>
      </c>
      <c r="M225" s="3">
        <v>4.0</v>
      </c>
      <c r="N225" s="3">
        <v>0.0</v>
      </c>
      <c r="O225" s="3">
        <v>17.0</v>
      </c>
      <c r="P225" s="3">
        <v>0.0</v>
      </c>
      <c r="Q225" s="4">
        <v>17.420247243965783</v>
      </c>
      <c r="R225" s="4">
        <v>0.05925704340258893</v>
      </c>
      <c r="S225" s="4">
        <v>0.6275698901337975</v>
      </c>
      <c r="T225" s="4">
        <v>8617000.0</v>
      </c>
      <c r="U225" s="4">
        <v>1.446E7</v>
      </c>
      <c r="V225" s="4">
        <v>3.6772E7</v>
      </c>
      <c r="W225" s="4">
        <v>2179000.0</v>
      </c>
      <c r="X225" s="3" t="str">
        <f t="shared" si="1"/>
        <v/>
      </c>
      <c r="Y225" s="3">
        <v>0.0</v>
      </c>
      <c r="Z225" s="3">
        <v>0.0</v>
      </c>
      <c r="AA225" s="3">
        <v>0.0</v>
      </c>
      <c r="AB225" s="3">
        <v>0.0</v>
      </c>
      <c r="AC225" s="3">
        <v>0.0</v>
      </c>
      <c r="AD225" s="3">
        <v>0.0</v>
      </c>
      <c r="AE225" s="3">
        <v>0.0</v>
      </c>
      <c r="AF225" s="3">
        <v>1.0</v>
      </c>
      <c r="AG225" s="3">
        <v>0.0</v>
      </c>
      <c r="AH225" s="3">
        <v>0.0</v>
      </c>
      <c r="AI225" s="3">
        <v>0.0</v>
      </c>
      <c r="AJ225" s="3">
        <v>0.0</v>
      </c>
      <c r="AK225" s="3">
        <v>0.0</v>
      </c>
      <c r="AL225" s="3">
        <v>0.0</v>
      </c>
      <c r="AM225" s="3">
        <v>0.0</v>
      </c>
      <c r="AN225" s="3">
        <v>1.0</v>
      </c>
    </row>
    <row r="226" ht="15.75" customHeight="1">
      <c r="A226" s="3">
        <v>55.0</v>
      </c>
      <c r="B226" s="3">
        <v>2016.0</v>
      </c>
      <c r="C226" s="4" t="s">
        <v>103</v>
      </c>
      <c r="D226" s="4">
        <v>16861.0</v>
      </c>
      <c r="E226" s="4">
        <v>8.2508433000117E13</v>
      </c>
      <c r="F226" s="4" t="s">
        <v>48</v>
      </c>
      <c r="G226" s="3">
        <v>10.0</v>
      </c>
      <c r="H226" s="4">
        <v>12.225875272826354</v>
      </c>
      <c r="I226" s="4">
        <v>204000.0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22.0</v>
      </c>
      <c r="P226" s="3">
        <v>1.0</v>
      </c>
      <c r="Q226" s="4">
        <v>14.87971288987867</v>
      </c>
      <c r="R226" s="4">
        <v>0.009789113501138164</v>
      </c>
      <c r="S226" s="4">
        <v>0.5380200143107221</v>
      </c>
      <c r="T226" s="4">
        <v>256900.0</v>
      </c>
      <c r="U226" s="4">
        <v>1302565.0</v>
      </c>
      <c r="V226" s="4">
        <v>2898526.0</v>
      </c>
      <c r="W226" s="4">
        <v>28374.0</v>
      </c>
      <c r="X226" s="3">
        <f t="shared" si="1"/>
        <v>1</v>
      </c>
      <c r="Y226" s="3">
        <v>0.0</v>
      </c>
      <c r="Z226" s="3">
        <v>0.0</v>
      </c>
      <c r="AA226" s="3">
        <v>1.0</v>
      </c>
      <c r="AB226" s="3">
        <v>0.0</v>
      </c>
      <c r="AC226" s="3">
        <v>0.0</v>
      </c>
      <c r="AD226" s="3">
        <v>0.0</v>
      </c>
      <c r="AE226" s="3">
        <v>0.0</v>
      </c>
      <c r="AF226" s="3">
        <v>0.0</v>
      </c>
      <c r="AG226" s="3">
        <v>0.0</v>
      </c>
      <c r="AH226" s="3">
        <v>0.0</v>
      </c>
      <c r="AI226" s="3">
        <v>0.0</v>
      </c>
      <c r="AJ226" s="3">
        <v>1.0</v>
      </c>
      <c r="AK226" s="3">
        <v>0.0</v>
      </c>
      <c r="AL226" s="3">
        <v>0.0</v>
      </c>
      <c r="AM226" s="3">
        <v>0.0</v>
      </c>
      <c r="AN226" s="3">
        <v>0.0</v>
      </c>
    </row>
    <row r="227" ht="15.75" customHeight="1">
      <c r="A227" s="3">
        <v>55.0</v>
      </c>
      <c r="B227" s="3">
        <v>2017.0</v>
      </c>
      <c r="C227" s="4" t="s">
        <v>103</v>
      </c>
      <c r="D227" s="4">
        <v>16861.0</v>
      </c>
      <c r="E227" s="4">
        <v>8.2508433000117E13</v>
      </c>
      <c r="F227" s="4" t="s">
        <v>48</v>
      </c>
      <c r="G227" s="3">
        <v>10.0</v>
      </c>
      <c r="H227" s="4">
        <v>12.230438375431927</v>
      </c>
      <c r="I227" s="4">
        <v>204933.0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21.0</v>
      </c>
      <c r="P227" s="3">
        <v>1.0</v>
      </c>
      <c r="Q227" s="4">
        <v>14.986828860310942</v>
      </c>
      <c r="R227" s="4">
        <v>-0.008826985444059856</v>
      </c>
      <c r="S227" s="4">
        <v>0.5949880402685105</v>
      </c>
      <c r="T227" s="4">
        <v>391702.0</v>
      </c>
      <c r="U227" s="4">
        <v>1527874.0</v>
      </c>
      <c r="V227" s="4">
        <v>3226243.0</v>
      </c>
      <c r="W227" s="4">
        <v>-28478.0</v>
      </c>
      <c r="X227" s="3">
        <f t="shared" si="1"/>
        <v>1</v>
      </c>
      <c r="Y227" s="3">
        <v>0.0</v>
      </c>
      <c r="Z227" s="3">
        <v>0.0</v>
      </c>
      <c r="AA227" s="3">
        <v>1.0</v>
      </c>
      <c r="AB227" s="3">
        <v>0.0</v>
      </c>
      <c r="AC227" s="3">
        <v>0.0</v>
      </c>
      <c r="AD227" s="3">
        <v>0.0</v>
      </c>
      <c r="AE227" s="3">
        <v>0.0</v>
      </c>
      <c r="AF227" s="3">
        <v>0.0</v>
      </c>
      <c r="AG227" s="3">
        <v>0.0</v>
      </c>
      <c r="AH227" s="3">
        <v>0.0</v>
      </c>
      <c r="AI227" s="3">
        <v>0.0</v>
      </c>
      <c r="AJ227" s="3">
        <v>0.0</v>
      </c>
      <c r="AK227" s="3">
        <v>1.0</v>
      </c>
      <c r="AL227" s="3">
        <v>0.0</v>
      </c>
      <c r="AM227" s="3">
        <v>0.0</v>
      </c>
      <c r="AN227" s="3">
        <v>0.0</v>
      </c>
    </row>
    <row r="228" ht="15.75" customHeight="1">
      <c r="A228" s="3">
        <v>55.0</v>
      </c>
      <c r="B228" s="3">
        <v>2018.0</v>
      </c>
      <c r="C228" s="4" t="s">
        <v>103</v>
      </c>
      <c r="D228" s="4">
        <v>16861.0</v>
      </c>
      <c r="E228" s="4">
        <v>8.2508433000117E13</v>
      </c>
      <c r="F228" s="4" t="s">
        <v>48</v>
      </c>
      <c r="G228" s="3">
        <v>10.0</v>
      </c>
      <c r="H228" s="4">
        <v>12.289250433699182</v>
      </c>
      <c r="I228" s="4">
        <v>217347.0</v>
      </c>
      <c r="J228" s="3">
        <v>0.0</v>
      </c>
      <c r="K228" s="3">
        <v>0.0</v>
      </c>
      <c r="L228" s="3">
        <v>1.0</v>
      </c>
      <c r="M228" s="3">
        <v>3.0</v>
      </c>
      <c r="N228" s="3">
        <v>0.0</v>
      </c>
      <c r="O228" s="3">
        <v>22.0</v>
      </c>
      <c r="P228" s="3">
        <v>0.0</v>
      </c>
      <c r="Q228" s="4">
        <v>15.017550295119182</v>
      </c>
      <c r="R228" s="4">
        <v>-0.03583670785020031</v>
      </c>
      <c r="S228" s="4">
        <v>0.032765075914606284</v>
      </c>
      <c r="T228" s="4">
        <v>106548.0</v>
      </c>
      <c r="U228" s="4">
        <v>2458.0</v>
      </c>
      <c r="V228" s="4">
        <v>3326896.0</v>
      </c>
      <c r="W228" s="4">
        <v>-119225.0</v>
      </c>
      <c r="X228" s="3">
        <f t="shared" si="1"/>
        <v>0</v>
      </c>
      <c r="Y228" s="3">
        <v>0.0</v>
      </c>
      <c r="Z228" s="3">
        <v>0.0</v>
      </c>
      <c r="AA228" s="3">
        <v>1.0</v>
      </c>
      <c r="AB228" s="3">
        <v>0.0</v>
      </c>
      <c r="AC228" s="3">
        <v>0.0</v>
      </c>
      <c r="AD228" s="3">
        <v>0.0</v>
      </c>
      <c r="AE228" s="3">
        <v>0.0</v>
      </c>
      <c r="AF228" s="3">
        <v>0.0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1.0</v>
      </c>
      <c r="AM228" s="3">
        <v>0.0</v>
      </c>
      <c r="AN228" s="3">
        <v>0.0</v>
      </c>
    </row>
    <row r="229" ht="15.75" customHeight="1">
      <c r="A229" s="3">
        <v>55.0</v>
      </c>
      <c r="B229" s="3">
        <v>2019.0</v>
      </c>
      <c r="C229" s="4" t="s">
        <v>103</v>
      </c>
      <c r="D229" s="4">
        <v>16861.0</v>
      </c>
      <c r="E229" s="4">
        <v>8.2508433000117E13</v>
      </c>
      <c r="F229" s="4" t="s">
        <v>48</v>
      </c>
      <c r="G229" s="3">
        <v>10.0</v>
      </c>
      <c r="H229" s="4">
        <v>12.289250433699182</v>
      </c>
      <c r="I229" s="4">
        <v>217347.0</v>
      </c>
      <c r="J229" s="3">
        <v>0.0</v>
      </c>
      <c r="K229" s="3">
        <v>0.0</v>
      </c>
      <c r="L229" s="3">
        <v>1.0</v>
      </c>
      <c r="M229" s="3">
        <v>3.0</v>
      </c>
      <c r="N229" s="3">
        <v>0.0</v>
      </c>
      <c r="O229" s="3">
        <v>22.0</v>
      </c>
      <c r="P229" s="3">
        <v>0.0</v>
      </c>
      <c r="Q229" s="4">
        <v>15.08499522207999</v>
      </c>
      <c r="R229" s="4">
        <v>0.03362893921862716</v>
      </c>
      <c r="S229" s="4">
        <v>0.18582541588719134</v>
      </c>
      <c r="T229" s="4">
        <v>404456.0</v>
      </c>
      <c r="U229" s="4">
        <v>256900.0</v>
      </c>
      <c r="V229" s="4">
        <v>3559018.0</v>
      </c>
      <c r="W229" s="4">
        <v>119686.0</v>
      </c>
      <c r="X229" s="3">
        <f t="shared" si="1"/>
        <v>0</v>
      </c>
      <c r="Y229" s="3">
        <v>0.0</v>
      </c>
      <c r="Z229" s="3">
        <v>0.0</v>
      </c>
      <c r="AA229" s="3">
        <v>1.0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0.0</v>
      </c>
      <c r="AH229" s="3">
        <v>0.0</v>
      </c>
      <c r="AI229" s="3">
        <v>0.0</v>
      </c>
      <c r="AJ229" s="3">
        <v>0.0</v>
      </c>
      <c r="AK229" s="3">
        <v>0.0</v>
      </c>
      <c r="AL229" s="3">
        <v>0.0</v>
      </c>
      <c r="AM229" s="3">
        <v>1.0</v>
      </c>
      <c r="AN229" s="3">
        <v>0.0</v>
      </c>
    </row>
    <row r="230" ht="15.75" customHeight="1">
      <c r="A230" s="3">
        <v>55.0</v>
      </c>
      <c r="B230" s="3">
        <v>2020.0</v>
      </c>
      <c r="C230" s="4" t="s">
        <v>103</v>
      </c>
      <c r="D230" s="4">
        <v>16861.0</v>
      </c>
      <c r="E230" s="4">
        <v>8.2508433000117E13</v>
      </c>
      <c r="F230" s="4" t="s">
        <v>48</v>
      </c>
      <c r="G230" s="3">
        <v>10.0</v>
      </c>
      <c r="H230" s="4">
        <v>12.289250433699182</v>
      </c>
      <c r="I230" s="4">
        <v>217347.0</v>
      </c>
      <c r="J230" s="3">
        <v>0.0</v>
      </c>
      <c r="K230" s="3">
        <v>0.0</v>
      </c>
      <c r="L230" s="3">
        <v>1.0</v>
      </c>
      <c r="M230" s="3">
        <v>3.0</v>
      </c>
      <c r="N230" s="3">
        <v>0.0</v>
      </c>
      <c r="O230" s="3">
        <v>21.0</v>
      </c>
      <c r="P230" s="3">
        <v>0.0</v>
      </c>
      <c r="Q230" s="4">
        <v>15.141912654029039</v>
      </c>
      <c r="R230" s="4">
        <v>0.029861997354188388</v>
      </c>
      <c r="S230" s="4">
        <v>0.6485282938337301</v>
      </c>
      <c r="T230" s="4">
        <v>571202.0</v>
      </c>
      <c r="U230" s="4">
        <v>1872105.0</v>
      </c>
      <c r="V230" s="4">
        <v>3767464.0</v>
      </c>
      <c r="W230" s="4">
        <v>112504.0</v>
      </c>
      <c r="X230" s="3" t="str">
        <f t="shared" si="1"/>
        <v/>
      </c>
      <c r="Y230" s="3">
        <v>0.0</v>
      </c>
      <c r="Z230" s="3">
        <v>0.0</v>
      </c>
      <c r="AA230" s="3">
        <v>1.0</v>
      </c>
      <c r="AB230" s="3">
        <v>0.0</v>
      </c>
      <c r="AC230" s="3">
        <v>0.0</v>
      </c>
      <c r="AD230" s="3">
        <v>0.0</v>
      </c>
      <c r="AE230" s="3">
        <v>0.0</v>
      </c>
      <c r="AF230" s="3">
        <v>0.0</v>
      </c>
      <c r="AG230" s="3">
        <v>0.0</v>
      </c>
      <c r="AH230" s="3">
        <v>0.0</v>
      </c>
      <c r="AI230" s="3">
        <v>0.0</v>
      </c>
      <c r="AJ230" s="3">
        <v>0.0</v>
      </c>
      <c r="AK230" s="3">
        <v>0.0</v>
      </c>
      <c r="AL230" s="3">
        <v>0.0</v>
      </c>
      <c r="AM230" s="3">
        <v>0.0</v>
      </c>
      <c r="AN230" s="3">
        <v>1.0</v>
      </c>
    </row>
    <row r="231" ht="15.75" customHeight="1">
      <c r="A231" s="3">
        <v>56.0</v>
      </c>
      <c r="B231" s="3">
        <v>2016.0</v>
      </c>
      <c r="C231" s="4" t="s">
        <v>104</v>
      </c>
      <c r="D231" s="4">
        <v>21393.0</v>
      </c>
      <c r="E231" s="4">
        <v>8.560444000193E12</v>
      </c>
      <c r="F231" s="4" t="s">
        <v>48</v>
      </c>
      <c r="G231" s="3">
        <v>10.0</v>
      </c>
      <c r="H231" s="4">
        <v>11.3975146134589</v>
      </c>
      <c r="I231" s="4">
        <v>89100.0</v>
      </c>
      <c r="J231" s="3">
        <v>0.0</v>
      </c>
      <c r="K231" s="3">
        <v>0.0</v>
      </c>
      <c r="L231" s="3">
        <v>0.0</v>
      </c>
      <c r="M231" s="3">
        <v>0.0</v>
      </c>
      <c r="N231" s="3">
        <v>0.0</v>
      </c>
      <c r="O231" s="3">
        <v>22.0</v>
      </c>
      <c r="P231" s="3">
        <v>0.0</v>
      </c>
      <c r="Q231" s="4">
        <v>14.495197048563668</v>
      </c>
      <c r="R231" s="4">
        <v>0.7317974984530667</v>
      </c>
      <c r="S231" s="4">
        <v>1.963191349944432</v>
      </c>
      <c r="T231" s="4">
        <v>293081.0</v>
      </c>
      <c r="U231" s="4">
        <v>3580804.0</v>
      </c>
      <c r="V231" s="4">
        <v>1973259.0</v>
      </c>
      <c r="W231" s="4">
        <v>1444026.0</v>
      </c>
      <c r="X231" s="3">
        <f t="shared" si="1"/>
        <v>0</v>
      </c>
      <c r="Y231" s="3">
        <v>0.0</v>
      </c>
      <c r="Z231" s="3">
        <v>0.0</v>
      </c>
      <c r="AA231" s="3">
        <v>1.0</v>
      </c>
      <c r="AB231" s="3">
        <v>0.0</v>
      </c>
      <c r="AC231" s="3">
        <v>0.0</v>
      </c>
      <c r="AD231" s="3">
        <v>0.0</v>
      </c>
      <c r="AE231" s="3">
        <v>0.0</v>
      </c>
      <c r="AF231" s="3">
        <v>0.0</v>
      </c>
      <c r="AG231" s="3">
        <v>0.0</v>
      </c>
      <c r="AH231" s="3">
        <v>0.0</v>
      </c>
      <c r="AI231" s="3">
        <v>0.0</v>
      </c>
      <c r="AJ231" s="3">
        <v>1.0</v>
      </c>
      <c r="AK231" s="3">
        <v>0.0</v>
      </c>
      <c r="AL231" s="3">
        <v>0.0</v>
      </c>
      <c r="AM231" s="3">
        <v>0.0</v>
      </c>
      <c r="AN231" s="3">
        <v>0.0</v>
      </c>
    </row>
    <row r="232" ht="15.75" customHeight="1">
      <c r="A232" s="3">
        <v>56.0</v>
      </c>
      <c r="B232" s="3">
        <v>2017.0</v>
      </c>
      <c r="C232" s="4" t="s">
        <v>104</v>
      </c>
      <c r="D232" s="4">
        <v>21393.0</v>
      </c>
      <c r="E232" s="4">
        <v>8.560444000193E12</v>
      </c>
      <c r="F232" s="4" t="s">
        <v>48</v>
      </c>
      <c r="G232" s="3">
        <v>10.0</v>
      </c>
      <c r="H232" s="4">
        <v>11.3975146134589</v>
      </c>
      <c r="I232" s="4">
        <v>89100.0</v>
      </c>
      <c r="J232" s="3">
        <v>0.0</v>
      </c>
      <c r="K232" s="3">
        <v>0.0</v>
      </c>
      <c r="L232" s="3">
        <v>0.0</v>
      </c>
      <c r="M232" s="3">
        <v>0.0</v>
      </c>
      <c r="N232" s="3">
        <v>0.0</v>
      </c>
      <c r="O232" s="3">
        <v>22.0</v>
      </c>
      <c r="P232" s="3">
        <v>0.0</v>
      </c>
      <c r="Q232" s="4">
        <v>13.82799233546633</v>
      </c>
      <c r="R232" s="4">
        <v>0.12322035237418029</v>
      </c>
      <c r="S232" s="4">
        <v>2.754226910010271</v>
      </c>
      <c r="T232" s="4">
        <v>2062.0</v>
      </c>
      <c r="U232" s="4">
        <v>2786758.0</v>
      </c>
      <c r="V232" s="4">
        <v>1012560.0</v>
      </c>
      <c r="W232" s="4">
        <v>124768.0</v>
      </c>
      <c r="X232" s="3">
        <f t="shared" si="1"/>
        <v>0</v>
      </c>
      <c r="Y232" s="3">
        <v>0.0</v>
      </c>
      <c r="Z232" s="3">
        <v>0.0</v>
      </c>
      <c r="AA232" s="3">
        <v>1.0</v>
      </c>
      <c r="AB232" s="3">
        <v>0.0</v>
      </c>
      <c r="AC232" s="3">
        <v>0.0</v>
      </c>
      <c r="AD232" s="3">
        <v>0.0</v>
      </c>
      <c r="AE232" s="3">
        <v>0.0</v>
      </c>
      <c r="AF232" s="3">
        <v>0.0</v>
      </c>
      <c r="AG232" s="3">
        <v>0.0</v>
      </c>
      <c r="AH232" s="3">
        <v>0.0</v>
      </c>
      <c r="AI232" s="3">
        <v>0.0</v>
      </c>
      <c r="AJ232" s="3">
        <v>0.0</v>
      </c>
      <c r="AK232" s="3">
        <v>1.0</v>
      </c>
      <c r="AL232" s="3">
        <v>0.0</v>
      </c>
      <c r="AM232" s="3">
        <v>0.0</v>
      </c>
      <c r="AN232" s="3">
        <v>0.0</v>
      </c>
    </row>
    <row r="233" ht="15.75" customHeight="1">
      <c r="A233" s="3">
        <v>56.0</v>
      </c>
      <c r="B233" s="3">
        <v>2018.0</v>
      </c>
      <c r="C233" s="4" t="s">
        <v>104</v>
      </c>
      <c r="D233" s="4">
        <v>21393.0</v>
      </c>
      <c r="E233" s="4">
        <v>8.560444000193E12</v>
      </c>
      <c r="F233" s="4" t="s">
        <v>48</v>
      </c>
      <c r="G233" s="3">
        <v>10.0</v>
      </c>
      <c r="H233" s="4">
        <v>11.419977263497563</v>
      </c>
      <c r="I233" s="4">
        <v>91124.07</v>
      </c>
      <c r="J233" s="3">
        <v>0.0</v>
      </c>
      <c r="K233" s="3">
        <v>0.0</v>
      </c>
      <c r="L233" s="3">
        <v>1.0</v>
      </c>
      <c r="M233" s="3">
        <v>3.0</v>
      </c>
      <c r="N233" s="3">
        <v>0.0</v>
      </c>
      <c r="O233" s="3">
        <v>14.0</v>
      </c>
      <c r="P233" s="3">
        <v>0.0</v>
      </c>
      <c r="Q233" s="4">
        <v>13.885360262265126</v>
      </c>
      <c r="R233" s="4">
        <v>0.05828896802993807</v>
      </c>
      <c r="S233" s="4">
        <v>2.599064481926093</v>
      </c>
      <c r="T233" s="4">
        <v>486.0</v>
      </c>
      <c r="U233" s="4">
        <v>2786613.0</v>
      </c>
      <c r="V233" s="4">
        <v>1072347.0</v>
      </c>
      <c r="W233" s="4">
        <v>62506.0</v>
      </c>
      <c r="X233" s="3">
        <f t="shared" si="1"/>
        <v>0</v>
      </c>
      <c r="Y233" s="3">
        <v>0.0</v>
      </c>
      <c r="Z233" s="3">
        <v>0.0</v>
      </c>
      <c r="AA233" s="3">
        <v>1.0</v>
      </c>
      <c r="AB233" s="3">
        <v>0.0</v>
      </c>
      <c r="AC233" s="3">
        <v>0.0</v>
      </c>
      <c r="AD233" s="3">
        <v>0.0</v>
      </c>
      <c r="AE233" s="3">
        <v>0.0</v>
      </c>
      <c r="AF233" s="3">
        <v>0.0</v>
      </c>
      <c r="AG233" s="3">
        <v>0.0</v>
      </c>
      <c r="AH233" s="3">
        <v>0.0</v>
      </c>
      <c r="AI233" s="3">
        <v>0.0</v>
      </c>
      <c r="AJ233" s="3">
        <v>0.0</v>
      </c>
      <c r="AK233" s="3">
        <v>0.0</v>
      </c>
      <c r="AL233" s="3">
        <v>1.0</v>
      </c>
      <c r="AM233" s="3">
        <v>0.0</v>
      </c>
      <c r="AN233" s="3">
        <v>0.0</v>
      </c>
    </row>
    <row r="234" ht="15.75" customHeight="1">
      <c r="A234" s="3">
        <v>56.0</v>
      </c>
      <c r="B234" s="3">
        <v>2019.0</v>
      </c>
      <c r="C234" s="4" t="s">
        <v>104</v>
      </c>
      <c r="D234" s="4">
        <v>21393.0</v>
      </c>
      <c r="E234" s="4">
        <v>8.560444000193E12</v>
      </c>
      <c r="F234" s="4" t="s">
        <v>48</v>
      </c>
      <c r="G234" s="3">
        <v>10.0</v>
      </c>
      <c r="H234" s="4">
        <v>11.464242655038124</v>
      </c>
      <c r="I234" s="4">
        <v>95248.32</v>
      </c>
      <c r="J234" s="3">
        <v>0.0</v>
      </c>
      <c r="K234" s="3">
        <v>0.0</v>
      </c>
      <c r="L234" s="3">
        <v>1.0</v>
      </c>
      <c r="M234" s="3">
        <v>3.0</v>
      </c>
      <c r="N234" s="3">
        <v>0.0</v>
      </c>
      <c r="O234" s="3">
        <v>14.0</v>
      </c>
      <c r="P234" s="3">
        <v>0.0</v>
      </c>
      <c r="Q234" s="4">
        <v>13.936041813801777</v>
      </c>
      <c r="R234" s="4">
        <v>0.06375521232235555</v>
      </c>
      <c r="S234" s="4">
        <v>0.26043971435055174</v>
      </c>
      <c r="T234" s="4">
        <v>720.0</v>
      </c>
      <c r="U234" s="4">
        <v>293081.0</v>
      </c>
      <c r="V234" s="4">
        <v>1128096.0</v>
      </c>
      <c r="W234" s="4">
        <v>71922.0</v>
      </c>
      <c r="X234" s="3">
        <f t="shared" si="1"/>
        <v>0</v>
      </c>
      <c r="Y234" s="3">
        <v>0.0</v>
      </c>
      <c r="Z234" s="3">
        <v>0.0</v>
      </c>
      <c r="AA234" s="3">
        <v>1.0</v>
      </c>
      <c r="AB234" s="3">
        <v>0.0</v>
      </c>
      <c r="AC234" s="3">
        <v>0.0</v>
      </c>
      <c r="AD234" s="3">
        <v>0.0</v>
      </c>
      <c r="AE234" s="3">
        <v>0.0</v>
      </c>
      <c r="AF234" s="3">
        <v>0.0</v>
      </c>
      <c r="AG234" s="3">
        <v>0.0</v>
      </c>
      <c r="AH234" s="3">
        <v>0.0</v>
      </c>
      <c r="AI234" s="3">
        <v>0.0</v>
      </c>
      <c r="AJ234" s="3">
        <v>0.0</v>
      </c>
      <c r="AK234" s="3">
        <v>0.0</v>
      </c>
      <c r="AL234" s="3">
        <v>0.0</v>
      </c>
      <c r="AM234" s="3">
        <v>1.0</v>
      </c>
      <c r="AN234" s="3">
        <v>0.0</v>
      </c>
    </row>
    <row r="235" ht="15.75" customHeight="1">
      <c r="A235" s="3">
        <v>56.0</v>
      </c>
      <c r="B235" s="3">
        <v>2020.0</v>
      </c>
      <c r="C235" s="4" t="s">
        <v>104</v>
      </c>
      <c r="D235" s="4">
        <v>21393.0</v>
      </c>
      <c r="E235" s="4">
        <v>8.560444000193E12</v>
      </c>
      <c r="F235" s="4" t="s">
        <v>48</v>
      </c>
      <c r="G235" s="3">
        <v>10.0</v>
      </c>
      <c r="H235" s="4">
        <v>11.493165924745787</v>
      </c>
      <c r="I235" s="4">
        <v>98043.44</v>
      </c>
      <c r="J235" s="3">
        <v>0.0</v>
      </c>
      <c r="K235" s="3">
        <v>0.0</v>
      </c>
      <c r="L235" s="3">
        <v>1.0</v>
      </c>
      <c r="M235" s="3">
        <v>3.0</v>
      </c>
      <c r="N235" s="3">
        <v>0.0</v>
      </c>
      <c r="O235" s="3">
        <v>13.0</v>
      </c>
      <c r="P235" s="3">
        <v>0.0</v>
      </c>
      <c r="Q235" s="4">
        <v>14.194123005590775</v>
      </c>
      <c r="R235" s="4">
        <v>0.11397719716460869</v>
      </c>
      <c r="S235" s="4">
        <v>0.02840321943329154</v>
      </c>
      <c r="T235" s="4">
        <v>40816.0</v>
      </c>
      <c r="U235" s="4">
        <v>660.0</v>
      </c>
      <c r="V235" s="4">
        <v>1460257.0</v>
      </c>
      <c r="W235" s="4">
        <v>166436.0</v>
      </c>
      <c r="X235" s="3" t="str">
        <f t="shared" si="1"/>
        <v/>
      </c>
      <c r="Y235" s="3">
        <v>0.0</v>
      </c>
      <c r="Z235" s="3">
        <v>0.0</v>
      </c>
      <c r="AA235" s="3">
        <v>1.0</v>
      </c>
      <c r="AB235" s="3">
        <v>0.0</v>
      </c>
      <c r="AC235" s="3">
        <v>0.0</v>
      </c>
      <c r="AD235" s="3">
        <v>0.0</v>
      </c>
      <c r="AE235" s="3">
        <v>0.0</v>
      </c>
      <c r="AF235" s="3">
        <v>0.0</v>
      </c>
      <c r="AG235" s="3">
        <v>0.0</v>
      </c>
      <c r="AH235" s="3">
        <v>0.0</v>
      </c>
      <c r="AI235" s="3">
        <v>0.0</v>
      </c>
      <c r="AJ235" s="3">
        <v>0.0</v>
      </c>
      <c r="AK235" s="3">
        <v>0.0</v>
      </c>
      <c r="AL235" s="3">
        <v>0.0</v>
      </c>
      <c r="AM235" s="3">
        <v>0.0</v>
      </c>
      <c r="AN235" s="3">
        <v>1.0</v>
      </c>
    </row>
    <row r="236" ht="15.75" customHeight="1">
      <c r="A236" s="3">
        <v>57.0</v>
      </c>
      <c r="B236" s="3">
        <v>2016.0</v>
      </c>
      <c r="C236" s="4" t="s">
        <v>105</v>
      </c>
      <c r="D236" s="4">
        <v>16616.0</v>
      </c>
      <c r="E236" s="4">
        <v>3.3938119000169E13</v>
      </c>
      <c r="F236" s="4" t="s">
        <v>48</v>
      </c>
      <c r="G236" s="3">
        <v>10.0</v>
      </c>
      <c r="H236" s="4">
        <v>12.720813594397534</v>
      </c>
      <c r="I236" s="4">
        <v>334641.0</v>
      </c>
      <c r="J236" s="3">
        <v>0.0</v>
      </c>
      <c r="K236" s="3">
        <v>1.0</v>
      </c>
      <c r="L236" s="3">
        <v>0.0</v>
      </c>
      <c r="M236" s="3">
        <v>0.0</v>
      </c>
      <c r="N236" s="3">
        <v>0.0</v>
      </c>
      <c r="O236" s="3">
        <v>29.0</v>
      </c>
      <c r="P236" s="3">
        <v>0.0</v>
      </c>
      <c r="Q236" s="4">
        <v>14.847820637778248</v>
      </c>
      <c r="R236" s="4">
        <v>0.10354388034524124</v>
      </c>
      <c r="S236" s="4">
        <v>0.5519699780306203</v>
      </c>
      <c r="T236" s="4">
        <v>857475.0</v>
      </c>
      <c r="U236" s="4">
        <v>692205.0</v>
      </c>
      <c r="V236" s="4">
        <v>2807544.0</v>
      </c>
      <c r="W236" s="4">
        <v>290704.0</v>
      </c>
      <c r="X236" s="3">
        <f t="shared" si="1"/>
        <v>0</v>
      </c>
      <c r="Y236" s="3">
        <v>0.0</v>
      </c>
      <c r="Z236" s="3">
        <v>0.0</v>
      </c>
      <c r="AA236" s="3">
        <v>1.0</v>
      </c>
      <c r="AB236" s="3">
        <v>0.0</v>
      </c>
      <c r="AC236" s="3">
        <v>0.0</v>
      </c>
      <c r="AD236" s="3">
        <v>0.0</v>
      </c>
      <c r="AE236" s="3">
        <v>0.0</v>
      </c>
      <c r="AF236" s="3">
        <v>0.0</v>
      </c>
      <c r="AG236" s="3">
        <v>0.0</v>
      </c>
      <c r="AH236" s="3">
        <v>0.0</v>
      </c>
      <c r="AI236" s="3">
        <v>0.0</v>
      </c>
      <c r="AJ236" s="3">
        <v>1.0</v>
      </c>
      <c r="AK236" s="3">
        <v>0.0</v>
      </c>
      <c r="AL236" s="3">
        <v>0.0</v>
      </c>
      <c r="AM236" s="3">
        <v>0.0</v>
      </c>
      <c r="AN236" s="3">
        <v>0.0</v>
      </c>
    </row>
    <row r="237" ht="15.75" customHeight="1">
      <c r="A237" s="3">
        <v>57.0</v>
      </c>
      <c r="B237" s="3">
        <v>2017.0</v>
      </c>
      <c r="C237" s="4" t="s">
        <v>105</v>
      </c>
      <c r="D237" s="4">
        <v>16616.0</v>
      </c>
      <c r="E237" s="4">
        <v>3.3938119000169E13</v>
      </c>
      <c r="F237" s="4" t="s">
        <v>48</v>
      </c>
      <c r="G237" s="3">
        <v>10.0</v>
      </c>
      <c r="H237" s="4">
        <v>12.959844447906553</v>
      </c>
      <c r="I237" s="4">
        <v>425000.0</v>
      </c>
      <c r="J237" s="3">
        <v>0.0</v>
      </c>
      <c r="K237" s="3">
        <v>1.0</v>
      </c>
      <c r="L237" s="3">
        <v>0.0</v>
      </c>
      <c r="M237" s="3">
        <v>0.0</v>
      </c>
      <c r="N237" s="3">
        <v>0.0</v>
      </c>
      <c r="O237" s="3">
        <v>27.0</v>
      </c>
      <c r="P237" s="3">
        <v>0.0</v>
      </c>
      <c r="Q237" s="4">
        <v>14.947059110345288</v>
      </c>
      <c r="R237" s="4">
        <v>0.10928947825060459</v>
      </c>
      <c r="S237" s="4">
        <v>0.5665431578730082</v>
      </c>
      <c r="T237" s="4">
        <v>887274.0</v>
      </c>
      <c r="U237" s="4">
        <v>869267.0</v>
      </c>
      <c r="V237" s="4">
        <v>3100454.0</v>
      </c>
      <c r="W237" s="4">
        <v>338847.0</v>
      </c>
      <c r="X237" s="3">
        <f t="shared" si="1"/>
        <v>0</v>
      </c>
      <c r="Y237" s="3">
        <v>0.0</v>
      </c>
      <c r="Z237" s="3">
        <v>0.0</v>
      </c>
      <c r="AA237" s="3">
        <v>1.0</v>
      </c>
      <c r="AB237" s="3">
        <v>0.0</v>
      </c>
      <c r="AC237" s="3">
        <v>0.0</v>
      </c>
      <c r="AD237" s="3">
        <v>0.0</v>
      </c>
      <c r="AE237" s="3">
        <v>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1.0</v>
      </c>
      <c r="AL237" s="3">
        <v>0.0</v>
      </c>
      <c r="AM237" s="3">
        <v>0.0</v>
      </c>
      <c r="AN237" s="3">
        <v>0.0</v>
      </c>
    </row>
    <row r="238" ht="15.75" customHeight="1">
      <c r="A238" s="3">
        <v>57.0</v>
      </c>
      <c r="B238" s="3">
        <v>2018.0</v>
      </c>
      <c r="C238" s="4" t="s">
        <v>105</v>
      </c>
      <c r="D238" s="4">
        <v>16616.0</v>
      </c>
      <c r="E238" s="4">
        <v>3.3938119000169E13</v>
      </c>
      <c r="F238" s="4" t="s">
        <v>48</v>
      </c>
      <c r="G238" s="3">
        <v>10.0</v>
      </c>
      <c r="H238" s="4">
        <v>12.959844447906553</v>
      </c>
      <c r="I238" s="4">
        <v>425000.0</v>
      </c>
      <c r="J238" s="3">
        <v>0.0</v>
      </c>
      <c r="K238" s="3">
        <v>1.0</v>
      </c>
      <c r="L238" s="3">
        <v>0.0</v>
      </c>
      <c r="M238" s="3">
        <v>0.0</v>
      </c>
      <c r="N238" s="3">
        <v>0.0</v>
      </c>
      <c r="O238" s="3">
        <v>26.0</v>
      </c>
      <c r="P238" s="3">
        <v>0.0</v>
      </c>
      <c r="Q238" s="4">
        <v>14.99638769889743</v>
      </c>
      <c r="R238" s="4">
        <v>0.05314638511864376</v>
      </c>
      <c r="S238" s="4">
        <v>0.6029334741482794</v>
      </c>
      <c r="T238" s="4">
        <v>852300.0</v>
      </c>
      <c r="U238" s="4">
        <v>1111593.0</v>
      </c>
      <c r="V238" s="4">
        <v>3257230.0</v>
      </c>
      <c r="W238" s="4">
        <v>173110.0</v>
      </c>
      <c r="X238" s="3">
        <f t="shared" si="1"/>
        <v>0</v>
      </c>
      <c r="Y238" s="3">
        <v>0.0</v>
      </c>
      <c r="Z238" s="3">
        <v>0.0</v>
      </c>
      <c r="AA238" s="3">
        <v>1.0</v>
      </c>
      <c r="AB238" s="3">
        <v>0.0</v>
      </c>
      <c r="AC238" s="3">
        <v>0.0</v>
      </c>
      <c r="AD238" s="3">
        <v>0.0</v>
      </c>
      <c r="AE238" s="3">
        <v>0.0</v>
      </c>
      <c r="AF238" s="3">
        <v>0.0</v>
      </c>
      <c r="AG238" s="3">
        <v>0.0</v>
      </c>
      <c r="AH238" s="3">
        <v>0.0</v>
      </c>
      <c r="AI238" s="3">
        <v>0.0</v>
      </c>
      <c r="AJ238" s="3">
        <v>0.0</v>
      </c>
      <c r="AK238" s="3">
        <v>0.0</v>
      </c>
      <c r="AL238" s="3">
        <v>1.0</v>
      </c>
      <c r="AM238" s="3">
        <v>0.0</v>
      </c>
      <c r="AN238" s="3">
        <v>0.0</v>
      </c>
    </row>
    <row r="239" ht="15.75" customHeight="1">
      <c r="A239" s="3">
        <v>57.0</v>
      </c>
      <c r="B239" s="3">
        <v>2019.0</v>
      </c>
      <c r="C239" s="4" t="s">
        <v>105</v>
      </c>
      <c r="D239" s="4">
        <v>16616.0</v>
      </c>
      <c r="E239" s="4">
        <v>3.3938119000169E13</v>
      </c>
      <c r="F239" s="4" t="s">
        <v>48</v>
      </c>
      <c r="G239" s="3">
        <v>10.0</v>
      </c>
      <c r="H239" s="4">
        <v>12.959844447906553</v>
      </c>
      <c r="I239" s="4">
        <v>425000.0</v>
      </c>
      <c r="J239" s="3">
        <v>0.0</v>
      </c>
      <c r="K239" s="3">
        <v>1.0</v>
      </c>
      <c r="L239" s="3">
        <v>1.0</v>
      </c>
      <c r="M239" s="3">
        <v>3.0</v>
      </c>
      <c r="N239" s="3">
        <v>0.0</v>
      </c>
      <c r="O239" s="3">
        <v>27.0</v>
      </c>
      <c r="P239" s="3">
        <v>0.0</v>
      </c>
      <c r="Q239" s="4">
        <v>14.992787066166029</v>
      </c>
      <c r="R239" s="4">
        <v>0.11490228231320498</v>
      </c>
      <c r="S239" s="4">
        <v>0.5637029840799156</v>
      </c>
      <c r="T239" s="4">
        <v>972036.0</v>
      </c>
      <c r="U239" s="4">
        <v>857475.0</v>
      </c>
      <c r="V239" s="4">
        <v>3245523.0</v>
      </c>
      <c r="W239" s="4">
        <v>372918.0</v>
      </c>
      <c r="X239" s="3">
        <f t="shared" si="1"/>
        <v>0</v>
      </c>
      <c r="Y239" s="3">
        <v>0.0</v>
      </c>
      <c r="Z239" s="3">
        <v>0.0</v>
      </c>
      <c r="AA239" s="3">
        <v>1.0</v>
      </c>
      <c r="AB239" s="3">
        <v>0.0</v>
      </c>
      <c r="AC239" s="3">
        <v>0.0</v>
      </c>
      <c r="AD239" s="3">
        <v>0.0</v>
      </c>
      <c r="AE239" s="3">
        <v>0.0</v>
      </c>
      <c r="AF239" s="3">
        <v>0.0</v>
      </c>
      <c r="AG239" s="3">
        <v>0.0</v>
      </c>
      <c r="AH239" s="3">
        <v>0.0</v>
      </c>
      <c r="AI239" s="3">
        <v>0.0</v>
      </c>
      <c r="AJ239" s="3">
        <v>0.0</v>
      </c>
      <c r="AK239" s="3">
        <v>0.0</v>
      </c>
      <c r="AL239" s="3">
        <v>0.0</v>
      </c>
      <c r="AM239" s="3">
        <v>1.0</v>
      </c>
      <c r="AN239" s="3">
        <v>0.0</v>
      </c>
    </row>
    <row r="240" ht="15.75" customHeight="1">
      <c r="A240" s="3">
        <v>57.0</v>
      </c>
      <c r="B240" s="3">
        <v>2020.0</v>
      </c>
      <c r="C240" s="4" t="s">
        <v>105</v>
      </c>
      <c r="D240" s="4">
        <v>16616.0</v>
      </c>
      <c r="E240" s="4">
        <v>3.3938119000169E13</v>
      </c>
      <c r="F240" s="4" t="s">
        <v>48</v>
      </c>
      <c r="G240" s="3">
        <v>10.0</v>
      </c>
      <c r="H240" s="4">
        <v>13.222208712374044</v>
      </c>
      <c r="I240" s="4">
        <v>552500.0</v>
      </c>
      <c r="J240" s="3">
        <v>0.0</v>
      </c>
      <c r="K240" s="3">
        <v>1.0</v>
      </c>
      <c r="L240" s="3">
        <v>1.0</v>
      </c>
      <c r="M240" s="3">
        <v>3.0</v>
      </c>
      <c r="N240" s="3">
        <v>0.0</v>
      </c>
      <c r="O240" s="3">
        <v>28.0</v>
      </c>
      <c r="P240" s="3">
        <v>0.0</v>
      </c>
      <c r="Q240" s="4">
        <v>15.0428754222114</v>
      </c>
      <c r="R240" s="4">
        <v>0.10318044584385677</v>
      </c>
      <c r="S240" s="4">
        <v>0.6500498501564668</v>
      </c>
      <c r="T240" s="4">
        <v>1023006.0</v>
      </c>
      <c r="U240" s="4">
        <v>1195111.0</v>
      </c>
      <c r="V240" s="4">
        <v>3412226.0</v>
      </c>
      <c r="W240" s="4">
        <v>352075.0</v>
      </c>
      <c r="X240" s="3" t="str">
        <f t="shared" si="1"/>
        <v/>
      </c>
      <c r="Y240" s="3">
        <v>0.0</v>
      </c>
      <c r="Z240" s="3">
        <v>0.0</v>
      </c>
      <c r="AA240" s="3">
        <v>1.0</v>
      </c>
      <c r="AB240" s="3">
        <v>0.0</v>
      </c>
      <c r="AC240" s="3">
        <v>0.0</v>
      </c>
      <c r="AD240" s="3">
        <v>0.0</v>
      </c>
      <c r="AE240" s="3">
        <v>0.0</v>
      </c>
      <c r="AF240" s="3">
        <v>0.0</v>
      </c>
      <c r="AG240" s="3">
        <v>0.0</v>
      </c>
      <c r="AH240" s="3">
        <v>0.0</v>
      </c>
      <c r="AI240" s="3">
        <v>0.0</v>
      </c>
      <c r="AJ240" s="3">
        <v>0.0</v>
      </c>
      <c r="AK240" s="3">
        <v>0.0</v>
      </c>
      <c r="AL240" s="3">
        <v>0.0</v>
      </c>
      <c r="AM240" s="3">
        <v>0.0</v>
      </c>
      <c r="AN240" s="3">
        <v>1.0</v>
      </c>
    </row>
    <row r="241" ht="15.75" customHeight="1">
      <c r="A241" s="3">
        <v>58.0</v>
      </c>
      <c r="B241" s="3">
        <v>2016.0</v>
      </c>
      <c r="C241" s="4" t="s">
        <v>106</v>
      </c>
      <c r="D241" s="4">
        <v>14524.0</v>
      </c>
      <c r="E241" s="4">
        <v>1.5139629000194E13</v>
      </c>
      <c r="F241" s="4" t="s">
        <v>48</v>
      </c>
      <c r="G241" s="3">
        <v>10.0</v>
      </c>
      <c r="H241" s="4">
        <v>13.399692037776617</v>
      </c>
      <c r="I241" s="4">
        <v>659800.0</v>
      </c>
      <c r="J241" s="3">
        <v>0.0</v>
      </c>
      <c r="K241" s="3">
        <v>1.0</v>
      </c>
      <c r="L241" s="3">
        <v>0.0</v>
      </c>
      <c r="M241" s="3">
        <v>0.0</v>
      </c>
      <c r="N241" s="3">
        <v>0.0</v>
      </c>
      <c r="O241" s="3">
        <v>19.0</v>
      </c>
      <c r="P241" s="3">
        <v>0.0</v>
      </c>
      <c r="Q241" s="4">
        <v>16.16972786790513</v>
      </c>
      <c r="R241" s="4">
        <v>0.024660955429328568</v>
      </c>
      <c r="S241" s="4">
        <v>0.7193028907061084</v>
      </c>
      <c r="T241" s="4">
        <v>3031962.0</v>
      </c>
      <c r="U241" s="4">
        <v>4542214.0</v>
      </c>
      <c r="V241" s="4">
        <v>1.0529884E7</v>
      </c>
      <c r="W241" s="4">
        <v>259677.0</v>
      </c>
      <c r="X241" s="3">
        <f t="shared" si="1"/>
        <v>0</v>
      </c>
      <c r="Y241" s="3">
        <v>0.0</v>
      </c>
      <c r="Z241" s="3">
        <v>0.0</v>
      </c>
      <c r="AA241" s="3">
        <v>1.0</v>
      </c>
      <c r="AB241" s="3">
        <v>0.0</v>
      </c>
      <c r="AC241" s="3">
        <v>0.0</v>
      </c>
      <c r="AD241" s="3">
        <v>0.0</v>
      </c>
      <c r="AE241" s="3">
        <v>0.0</v>
      </c>
      <c r="AF241" s="3">
        <v>0.0</v>
      </c>
      <c r="AG241" s="3">
        <v>0.0</v>
      </c>
      <c r="AH241" s="3">
        <v>0.0</v>
      </c>
      <c r="AI241" s="3">
        <v>0.0</v>
      </c>
      <c r="AJ241" s="3">
        <v>1.0</v>
      </c>
      <c r="AK241" s="3">
        <v>0.0</v>
      </c>
      <c r="AL241" s="3">
        <v>0.0</v>
      </c>
      <c r="AM241" s="3">
        <v>0.0</v>
      </c>
      <c r="AN241" s="3">
        <v>0.0</v>
      </c>
    </row>
    <row r="242" ht="15.75" customHeight="1">
      <c r="A242" s="3">
        <v>58.0</v>
      </c>
      <c r="B242" s="3">
        <v>2017.0</v>
      </c>
      <c r="C242" s="4" t="s">
        <v>106</v>
      </c>
      <c r="D242" s="4">
        <v>14524.0</v>
      </c>
      <c r="E242" s="4">
        <v>1.5139629000194E13</v>
      </c>
      <c r="F242" s="4" t="s">
        <v>48</v>
      </c>
      <c r="G242" s="3">
        <v>10.0</v>
      </c>
      <c r="H242" s="4">
        <v>14.327247444404287</v>
      </c>
      <c r="I242" s="4">
        <v>1668186.13</v>
      </c>
      <c r="J242" s="3">
        <v>0.0</v>
      </c>
      <c r="K242" s="3">
        <v>1.0</v>
      </c>
      <c r="L242" s="3">
        <v>0.0</v>
      </c>
      <c r="M242" s="3">
        <v>0.0</v>
      </c>
      <c r="N242" s="3">
        <v>0.0</v>
      </c>
      <c r="O242" s="3">
        <v>17.0</v>
      </c>
      <c r="P242" s="3">
        <v>1.0</v>
      </c>
      <c r="Q242" s="4">
        <v>16.34552408901932</v>
      </c>
      <c r="R242" s="4">
        <v>0.01410296075826714</v>
      </c>
      <c r="S242" s="4">
        <v>0.7478278075680781</v>
      </c>
      <c r="T242" s="4">
        <v>3927324.0</v>
      </c>
      <c r="U242" s="4">
        <v>5460664.0</v>
      </c>
      <c r="V242" s="4">
        <v>1.2553676E7</v>
      </c>
      <c r="W242" s="4">
        <v>177044.0</v>
      </c>
      <c r="X242" s="3">
        <f t="shared" si="1"/>
        <v>0</v>
      </c>
      <c r="Y242" s="3">
        <v>0.0</v>
      </c>
      <c r="Z242" s="3">
        <v>0.0</v>
      </c>
      <c r="AA242" s="3">
        <v>1.0</v>
      </c>
      <c r="AB242" s="3">
        <v>0.0</v>
      </c>
      <c r="AC242" s="3">
        <v>0.0</v>
      </c>
      <c r="AD242" s="3">
        <v>0.0</v>
      </c>
      <c r="AE242" s="3">
        <v>0.0</v>
      </c>
      <c r="AF242" s="3">
        <v>0.0</v>
      </c>
      <c r="AG242" s="3">
        <v>0.0</v>
      </c>
      <c r="AH242" s="3">
        <v>0.0</v>
      </c>
      <c r="AI242" s="3">
        <v>0.0</v>
      </c>
      <c r="AJ242" s="3">
        <v>0.0</v>
      </c>
      <c r="AK242" s="3">
        <v>1.0</v>
      </c>
      <c r="AL242" s="3">
        <v>0.0</v>
      </c>
      <c r="AM242" s="3">
        <v>0.0</v>
      </c>
      <c r="AN242" s="3">
        <v>0.0</v>
      </c>
    </row>
    <row r="243" ht="15.75" customHeight="1">
      <c r="A243" s="3">
        <v>58.0</v>
      </c>
      <c r="B243" s="3">
        <v>2018.0</v>
      </c>
      <c r="C243" s="4" t="s">
        <v>106</v>
      </c>
      <c r="D243" s="4">
        <v>14524.0</v>
      </c>
      <c r="E243" s="4">
        <v>1.5139629000194E13</v>
      </c>
      <c r="F243" s="4" t="s">
        <v>48</v>
      </c>
      <c r="G243" s="3">
        <v>10.0</v>
      </c>
      <c r="H243" s="4">
        <v>14.716805005548279</v>
      </c>
      <c r="I243" s="4">
        <v>2462789.0</v>
      </c>
      <c r="J243" s="3">
        <v>0.0</v>
      </c>
      <c r="K243" s="3">
        <v>1.0</v>
      </c>
      <c r="L243" s="3">
        <v>0.0</v>
      </c>
      <c r="M243" s="3">
        <v>0.0</v>
      </c>
      <c r="N243" s="3">
        <v>0.0</v>
      </c>
      <c r="O243" s="3">
        <v>20.0</v>
      </c>
      <c r="P243" s="3">
        <v>1.0</v>
      </c>
      <c r="Q243" s="4">
        <v>16.49176498867629</v>
      </c>
      <c r="R243" s="4">
        <v>0.04394577609709078</v>
      </c>
      <c r="S243" s="4">
        <v>0.6417895214818198</v>
      </c>
      <c r="T243" s="4">
        <v>2715489.0</v>
      </c>
      <c r="U243" s="4">
        <v>6610076.0</v>
      </c>
      <c r="V243" s="4">
        <v>1.4530566E7</v>
      </c>
      <c r="W243" s="4">
        <v>638557.0</v>
      </c>
      <c r="X243" s="3">
        <f t="shared" si="1"/>
        <v>0</v>
      </c>
      <c r="Y243" s="3">
        <v>0.0</v>
      </c>
      <c r="Z243" s="3">
        <v>0.0</v>
      </c>
      <c r="AA243" s="3">
        <v>1.0</v>
      </c>
      <c r="AB243" s="3">
        <v>0.0</v>
      </c>
      <c r="AC243" s="3">
        <v>0.0</v>
      </c>
      <c r="AD243" s="3">
        <v>0.0</v>
      </c>
      <c r="AE243" s="3">
        <v>0.0</v>
      </c>
      <c r="AF243" s="3">
        <v>0.0</v>
      </c>
      <c r="AG243" s="3">
        <v>0.0</v>
      </c>
      <c r="AH243" s="3">
        <v>0.0</v>
      </c>
      <c r="AI243" s="3">
        <v>0.0</v>
      </c>
      <c r="AJ243" s="3">
        <v>0.0</v>
      </c>
      <c r="AK243" s="3">
        <v>0.0</v>
      </c>
      <c r="AL243" s="3">
        <v>1.0</v>
      </c>
      <c r="AM243" s="3">
        <v>0.0</v>
      </c>
      <c r="AN243" s="3">
        <v>0.0</v>
      </c>
    </row>
    <row r="244" ht="15.75" customHeight="1">
      <c r="A244" s="3">
        <v>58.0</v>
      </c>
      <c r="B244" s="3">
        <v>2019.0</v>
      </c>
      <c r="C244" s="4" t="s">
        <v>106</v>
      </c>
      <c r="D244" s="4">
        <v>14524.0</v>
      </c>
      <c r="E244" s="4">
        <v>1.5139629000194E13</v>
      </c>
      <c r="F244" s="4" t="s">
        <v>48</v>
      </c>
      <c r="G244" s="3">
        <v>10.0</v>
      </c>
      <c r="H244" s="4">
        <v>14.716805005548279</v>
      </c>
      <c r="I244" s="4">
        <v>2462789.0</v>
      </c>
      <c r="J244" s="3">
        <v>0.0</v>
      </c>
      <c r="K244" s="3">
        <v>1.0</v>
      </c>
      <c r="L244" s="3">
        <v>0.0</v>
      </c>
      <c r="M244" s="3">
        <v>0.0</v>
      </c>
      <c r="N244" s="3">
        <v>0.0</v>
      </c>
      <c r="O244" s="3">
        <v>18.0</v>
      </c>
      <c r="P244" s="3">
        <v>1.0</v>
      </c>
      <c r="Q244" s="4">
        <v>16.757075991397308</v>
      </c>
      <c r="R244" s="4">
        <v>0.053284368974321636</v>
      </c>
      <c r="S244" s="4">
        <v>0.36176774820338425</v>
      </c>
      <c r="T244" s="4">
        <v>3821902.0</v>
      </c>
      <c r="U244" s="4">
        <v>3031962.0</v>
      </c>
      <c r="V244" s="4">
        <v>1.8945481E7</v>
      </c>
      <c r="W244" s="4">
        <v>1009498.0</v>
      </c>
      <c r="X244" s="3">
        <f t="shared" si="1"/>
        <v>0</v>
      </c>
      <c r="Y244" s="3">
        <v>0.0</v>
      </c>
      <c r="Z244" s="3">
        <v>0.0</v>
      </c>
      <c r="AA244" s="3">
        <v>1.0</v>
      </c>
      <c r="AB244" s="3">
        <v>0.0</v>
      </c>
      <c r="AC244" s="3">
        <v>0.0</v>
      </c>
      <c r="AD244" s="3">
        <v>0.0</v>
      </c>
      <c r="AE244" s="3">
        <v>0.0</v>
      </c>
      <c r="AF244" s="3">
        <v>0.0</v>
      </c>
      <c r="AG244" s="3">
        <v>0.0</v>
      </c>
      <c r="AH244" s="3">
        <v>0.0</v>
      </c>
      <c r="AI244" s="3">
        <v>0.0</v>
      </c>
      <c r="AJ244" s="3">
        <v>0.0</v>
      </c>
      <c r="AK244" s="3">
        <v>0.0</v>
      </c>
      <c r="AL244" s="3">
        <v>0.0</v>
      </c>
      <c r="AM244" s="3">
        <v>1.0</v>
      </c>
      <c r="AN244" s="3">
        <v>0.0</v>
      </c>
    </row>
    <row r="245" ht="15.75" customHeight="1">
      <c r="A245" s="3">
        <v>58.0</v>
      </c>
      <c r="B245" s="3">
        <v>2020.0</v>
      </c>
      <c r="C245" s="4" t="s">
        <v>106</v>
      </c>
      <c r="D245" s="4">
        <v>14524.0</v>
      </c>
      <c r="E245" s="4">
        <v>1.5139629000194E13</v>
      </c>
      <c r="F245" s="4" t="s">
        <v>48</v>
      </c>
      <c r="G245" s="3">
        <v>10.0</v>
      </c>
      <c r="H245" s="4">
        <v>14.716805005548279</v>
      </c>
      <c r="I245" s="4">
        <v>2462789.0</v>
      </c>
      <c r="J245" s="3">
        <v>0.0</v>
      </c>
      <c r="K245" s="3">
        <v>1.0</v>
      </c>
      <c r="L245" s="3">
        <v>0.0</v>
      </c>
      <c r="M245" s="3">
        <v>0.0</v>
      </c>
      <c r="N245" s="3">
        <v>0.0</v>
      </c>
      <c r="O245" s="3">
        <v>22.0</v>
      </c>
      <c r="P245" s="3">
        <v>0.0</v>
      </c>
      <c r="Q245" s="4">
        <v>16.856263997165787</v>
      </c>
      <c r="R245" s="4">
        <v>0.05826681324984465</v>
      </c>
      <c r="S245" s="4">
        <v>0.7079967496773577</v>
      </c>
      <c r="T245" s="4">
        <v>3475000.0</v>
      </c>
      <c r="U245" s="4">
        <v>1.1337E7</v>
      </c>
      <c r="V245" s="4">
        <v>2.0921E7</v>
      </c>
      <c r="W245" s="4">
        <v>1219000.0</v>
      </c>
      <c r="X245" s="3" t="str">
        <f t="shared" si="1"/>
        <v/>
      </c>
      <c r="Y245" s="3">
        <v>0.0</v>
      </c>
      <c r="Z245" s="3">
        <v>0.0</v>
      </c>
      <c r="AA245" s="3">
        <v>1.0</v>
      </c>
      <c r="AB245" s="3">
        <v>0.0</v>
      </c>
      <c r="AC245" s="3">
        <v>0.0</v>
      </c>
      <c r="AD245" s="3">
        <v>0.0</v>
      </c>
      <c r="AE245" s="3">
        <v>0.0</v>
      </c>
      <c r="AF245" s="3">
        <v>0.0</v>
      </c>
      <c r="AG245" s="3">
        <v>0.0</v>
      </c>
      <c r="AH245" s="3">
        <v>0.0</v>
      </c>
      <c r="AI245" s="3">
        <v>0.0</v>
      </c>
      <c r="AJ245" s="3">
        <v>0.0</v>
      </c>
      <c r="AK245" s="3">
        <v>0.0</v>
      </c>
      <c r="AL245" s="3">
        <v>0.0</v>
      </c>
      <c r="AM245" s="3">
        <v>0.0</v>
      </c>
      <c r="AN245" s="3">
        <v>1.0</v>
      </c>
    </row>
    <row r="246" ht="15.75" customHeight="1">
      <c r="A246" s="3">
        <v>59.0</v>
      </c>
      <c r="B246" s="3">
        <v>2016.0</v>
      </c>
      <c r="C246" s="4" t="s">
        <v>107</v>
      </c>
      <c r="D246" s="4">
        <v>14451.0</v>
      </c>
      <c r="E246" s="4">
        <v>7.0698000111E10</v>
      </c>
      <c r="F246" s="4" t="s">
        <v>48</v>
      </c>
      <c r="G246" s="3">
        <v>10.0</v>
      </c>
      <c r="H246" s="4">
        <v>13.815510557964274</v>
      </c>
      <c r="I246" s="4">
        <v>1000000.0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21.0</v>
      </c>
      <c r="P246" s="3">
        <v>0.0</v>
      </c>
      <c r="Q246" s="4">
        <v>13.520860263748748</v>
      </c>
      <c r="R246" s="4">
        <v>0.15387786120151667</v>
      </c>
      <c r="S246" s="4">
        <v>0.16706677837570758</v>
      </c>
      <c r="T246" s="4">
        <v>16333.0</v>
      </c>
      <c r="U246" s="4">
        <v>108097.0</v>
      </c>
      <c r="V246" s="4">
        <v>744792.0</v>
      </c>
      <c r="W246" s="4">
        <v>114607.0</v>
      </c>
      <c r="X246" s="3">
        <f t="shared" si="1"/>
        <v>0</v>
      </c>
      <c r="Y246" s="3">
        <v>0.0</v>
      </c>
      <c r="Z246" s="3">
        <v>0.0</v>
      </c>
      <c r="AA246" s="3">
        <v>1.0</v>
      </c>
      <c r="AB246" s="3">
        <v>0.0</v>
      </c>
      <c r="AC246" s="3">
        <v>0.0</v>
      </c>
      <c r="AD246" s="3">
        <v>0.0</v>
      </c>
      <c r="AE246" s="3">
        <v>0.0</v>
      </c>
      <c r="AF246" s="3">
        <v>0.0</v>
      </c>
      <c r="AG246" s="3">
        <v>0.0</v>
      </c>
      <c r="AH246" s="3">
        <v>0.0</v>
      </c>
      <c r="AI246" s="3">
        <v>0.0</v>
      </c>
      <c r="AJ246" s="3">
        <v>1.0</v>
      </c>
      <c r="AK246" s="3">
        <v>0.0</v>
      </c>
      <c r="AL246" s="3">
        <v>0.0</v>
      </c>
      <c r="AM246" s="3">
        <v>0.0</v>
      </c>
      <c r="AN246" s="3">
        <v>0.0</v>
      </c>
    </row>
    <row r="247" ht="15.75" customHeight="1">
      <c r="A247" s="3">
        <v>59.0</v>
      </c>
      <c r="B247" s="3">
        <v>2017.0</v>
      </c>
      <c r="C247" s="4" t="s">
        <v>107</v>
      </c>
      <c r="D247" s="4">
        <v>14451.0</v>
      </c>
      <c r="E247" s="4">
        <v>7.0698000111E10</v>
      </c>
      <c r="F247" s="4" t="s">
        <v>48</v>
      </c>
      <c r="G247" s="3">
        <v>10.0</v>
      </c>
      <c r="H247" s="4">
        <v>13.815510557964274</v>
      </c>
      <c r="I247" s="4">
        <v>1000000.0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23.0</v>
      </c>
      <c r="P247" s="3">
        <v>0.0</v>
      </c>
      <c r="Q247" s="4">
        <v>13.533813207948622</v>
      </c>
      <c r="R247" s="4">
        <v>0.20156606609392685</v>
      </c>
      <c r="S247" s="4">
        <v>0.16106385403882295</v>
      </c>
      <c r="T247" s="4">
        <v>24157.0</v>
      </c>
      <c r="U247" s="4">
        <v>97366.0</v>
      </c>
      <c r="V247" s="4">
        <v>754502.0</v>
      </c>
      <c r="W247" s="4">
        <v>152082.0</v>
      </c>
      <c r="X247" s="3">
        <f t="shared" si="1"/>
        <v>0</v>
      </c>
      <c r="Y247" s="3">
        <v>0.0</v>
      </c>
      <c r="Z247" s="3">
        <v>0.0</v>
      </c>
      <c r="AA247" s="3">
        <v>1.0</v>
      </c>
      <c r="AB247" s="3">
        <v>0.0</v>
      </c>
      <c r="AC247" s="3">
        <v>0.0</v>
      </c>
      <c r="AD247" s="3">
        <v>0.0</v>
      </c>
      <c r="AE247" s="3">
        <v>0.0</v>
      </c>
      <c r="AF247" s="3">
        <v>0.0</v>
      </c>
      <c r="AG247" s="3">
        <v>0.0</v>
      </c>
      <c r="AH247" s="3">
        <v>0.0</v>
      </c>
      <c r="AI247" s="3">
        <v>0.0</v>
      </c>
      <c r="AJ247" s="3">
        <v>0.0</v>
      </c>
      <c r="AK247" s="3">
        <v>1.0</v>
      </c>
      <c r="AL247" s="3">
        <v>0.0</v>
      </c>
      <c r="AM247" s="3">
        <v>0.0</v>
      </c>
      <c r="AN247" s="3">
        <v>0.0</v>
      </c>
    </row>
    <row r="248" ht="15.75" customHeight="1">
      <c r="A248" s="3">
        <v>59.0</v>
      </c>
      <c r="B248" s="3">
        <v>2018.0</v>
      </c>
      <c r="C248" s="4" t="s">
        <v>107</v>
      </c>
      <c r="D248" s="4">
        <v>14451.0</v>
      </c>
      <c r="E248" s="4">
        <v>7.0698000111E10</v>
      </c>
      <c r="F248" s="4" t="s">
        <v>48</v>
      </c>
      <c r="G248" s="3">
        <v>10.0</v>
      </c>
      <c r="H248" s="4">
        <v>14.089848390764418</v>
      </c>
      <c r="I248" s="4">
        <v>1315659.2</v>
      </c>
      <c r="J248" s="3">
        <v>0.0</v>
      </c>
      <c r="K248" s="3">
        <v>0.0</v>
      </c>
      <c r="L248" s="3">
        <v>1.0</v>
      </c>
      <c r="M248" s="3">
        <v>3.0</v>
      </c>
      <c r="N248" s="3">
        <v>0.0</v>
      </c>
      <c r="O248" s="3">
        <v>22.0</v>
      </c>
      <c r="P248" s="3">
        <v>0.0</v>
      </c>
      <c r="Q248" s="4">
        <v>13.474902982604066</v>
      </c>
      <c r="R248" s="4">
        <v>0.12648276909148676</v>
      </c>
      <c r="S248" s="4">
        <v>0.17463568655125974</v>
      </c>
      <c r="T248" s="4">
        <v>27443.0</v>
      </c>
      <c r="U248" s="4">
        <v>96782.0</v>
      </c>
      <c r="V248" s="4">
        <v>711338.0</v>
      </c>
      <c r="W248" s="4">
        <v>89972.0</v>
      </c>
      <c r="X248" s="3">
        <f t="shared" si="1"/>
        <v>0</v>
      </c>
      <c r="Y248" s="3">
        <v>0.0</v>
      </c>
      <c r="Z248" s="3">
        <v>0.0</v>
      </c>
      <c r="AA248" s="3">
        <v>1.0</v>
      </c>
      <c r="AB248" s="3">
        <v>0.0</v>
      </c>
      <c r="AC248" s="3">
        <v>0.0</v>
      </c>
      <c r="AD248" s="3">
        <v>0.0</v>
      </c>
      <c r="AE248" s="3">
        <v>0.0</v>
      </c>
      <c r="AF248" s="3">
        <v>0.0</v>
      </c>
      <c r="AG248" s="3">
        <v>0.0</v>
      </c>
      <c r="AH248" s="3">
        <v>0.0</v>
      </c>
      <c r="AI248" s="3">
        <v>0.0</v>
      </c>
      <c r="AJ248" s="3">
        <v>0.0</v>
      </c>
      <c r="AK248" s="3">
        <v>0.0</v>
      </c>
      <c r="AL248" s="3">
        <v>1.0</v>
      </c>
      <c r="AM248" s="3">
        <v>0.0</v>
      </c>
      <c r="AN248" s="3">
        <v>0.0</v>
      </c>
    </row>
    <row r="249" ht="15.75" customHeight="1">
      <c r="A249" s="3">
        <v>59.0</v>
      </c>
      <c r="B249" s="3">
        <v>2019.0</v>
      </c>
      <c r="C249" s="4" t="s">
        <v>107</v>
      </c>
      <c r="D249" s="4">
        <v>14451.0</v>
      </c>
      <c r="E249" s="4">
        <v>7.0698000111E10</v>
      </c>
      <c r="F249" s="4" t="s">
        <v>48</v>
      </c>
      <c r="G249" s="3">
        <v>10.0</v>
      </c>
      <c r="H249" s="4">
        <v>9.769956159911606</v>
      </c>
      <c r="I249" s="4">
        <v>17500.0</v>
      </c>
      <c r="J249" s="3">
        <v>0.0</v>
      </c>
      <c r="K249" s="3">
        <v>0.0</v>
      </c>
      <c r="L249" s="3">
        <v>1.0</v>
      </c>
      <c r="M249" s="3">
        <v>3.0</v>
      </c>
      <c r="N249" s="3">
        <v>0.0</v>
      </c>
      <c r="O249" s="3">
        <v>23.0</v>
      </c>
      <c r="P249" s="3">
        <v>0.0</v>
      </c>
      <c r="Q249" s="4">
        <v>13.86239891484411</v>
      </c>
      <c r="R249" s="4">
        <v>0.1135920153052705</v>
      </c>
      <c r="S249" s="4">
        <v>0.08546714948879061</v>
      </c>
      <c r="T249" s="4">
        <v>73237.0</v>
      </c>
      <c r="U249" s="4">
        <v>16333.0</v>
      </c>
      <c r="V249" s="4">
        <v>1048005.0</v>
      </c>
      <c r="W249" s="4">
        <v>119045.0</v>
      </c>
      <c r="X249" s="3">
        <f t="shared" si="1"/>
        <v>0</v>
      </c>
      <c r="Y249" s="3">
        <v>0.0</v>
      </c>
      <c r="Z249" s="3">
        <v>0.0</v>
      </c>
      <c r="AA249" s="3">
        <v>1.0</v>
      </c>
      <c r="AB249" s="3">
        <v>0.0</v>
      </c>
      <c r="AC249" s="3">
        <v>0.0</v>
      </c>
      <c r="AD249" s="3">
        <v>0.0</v>
      </c>
      <c r="AE249" s="3">
        <v>0.0</v>
      </c>
      <c r="AF249" s="3">
        <v>0.0</v>
      </c>
      <c r="AG249" s="3">
        <v>0.0</v>
      </c>
      <c r="AH249" s="3">
        <v>0.0</v>
      </c>
      <c r="AI249" s="3">
        <v>0.0</v>
      </c>
      <c r="AJ249" s="3">
        <v>0.0</v>
      </c>
      <c r="AK249" s="3">
        <v>0.0</v>
      </c>
      <c r="AL249" s="3">
        <v>0.0</v>
      </c>
      <c r="AM249" s="3">
        <v>1.0</v>
      </c>
      <c r="AN249" s="3">
        <v>0.0</v>
      </c>
    </row>
    <row r="250" ht="15.75" customHeight="1">
      <c r="A250" s="3">
        <v>59.0</v>
      </c>
      <c r="B250" s="3">
        <v>2020.0</v>
      </c>
      <c r="C250" s="4" t="s">
        <v>107</v>
      </c>
      <c r="D250" s="4">
        <v>14451.0</v>
      </c>
      <c r="E250" s="4">
        <v>7.0698000111E10</v>
      </c>
      <c r="F250" s="4" t="s">
        <v>48</v>
      </c>
      <c r="G250" s="3">
        <v>10.0</v>
      </c>
      <c r="H250" s="4">
        <v>12.72724456135031</v>
      </c>
      <c r="I250" s="4">
        <v>336800.0</v>
      </c>
      <c r="J250" s="3">
        <v>0.0</v>
      </c>
      <c r="K250" s="3">
        <v>0.0</v>
      </c>
      <c r="L250" s="3">
        <v>1.0</v>
      </c>
      <c r="M250" s="3">
        <v>5.0</v>
      </c>
      <c r="N250" s="3">
        <v>0.0</v>
      </c>
      <c r="O250" s="3">
        <v>22.0</v>
      </c>
      <c r="P250" s="3">
        <v>0.0</v>
      </c>
      <c r="Q250" s="4">
        <v>14.155118587130584</v>
      </c>
      <c r="R250" s="4">
        <v>0.3080460866834663</v>
      </c>
      <c r="S250" s="4">
        <v>0.5166829607297652</v>
      </c>
      <c r="T250" s="4">
        <v>639968.0</v>
      </c>
      <c r="U250" s="4">
        <v>85660.0</v>
      </c>
      <c r="V250" s="4">
        <v>1404397.0</v>
      </c>
      <c r="W250" s="4">
        <v>432619.0</v>
      </c>
      <c r="X250" s="3" t="str">
        <f t="shared" si="1"/>
        <v/>
      </c>
      <c r="Y250" s="3">
        <v>0.0</v>
      </c>
      <c r="Z250" s="3">
        <v>0.0</v>
      </c>
      <c r="AA250" s="3">
        <v>1.0</v>
      </c>
      <c r="AB250" s="3">
        <v>0.0</v>
      </c>
      <c r="AC250" s="3">
        <v>0.0</v>
      </c>
      <c r="AD250" s="3">
        <v>0.0</v>
      </c>
      <c r="AE250" s="3">
        <v>0.0</v>
      </c>
      <c r="AF250" s="3">
        <v>0.0</v>
      </c>
      <c r="AG250" s="3">
        <v>0.0</v>
      </c>
      <c r="AH250" s="3">
        <v>0.0</v>
      </c>
      <c r="AI250" s="3">
        <v>0.0</v>
      </c>
      <c r="AJ250" s="3">
        <v>0.0</v>
      </c>
      <c r="AK250" s="3">
        <v>0.0</v>
      </c>
      <c r="AL250" s="3">
        <v>0.0</v>
      </c>
      <c r="AM250" s="3">
        <v>0.0</v>
      </c>
      <c r="AN250" s="3">
        <v>1.0</v>
      </c>
    </row>
    <row r="251" ht="15.75" customHeight="1">
      <c r="A251" s="3">
        <v>60.0</v>
      </c>
      <c r="B251" s="3">
        <v>2016.0</v>
      </c>
      <c r="C251" s="4" t="s">
        <v>108</v>
      </c>
      <c r="D251" s="4">
        <v>2453.0</v>
      </c>
      <c r="E251" s="4">
        <v>1.7155730000164E13</v>
      </c>
      <c r="F251" s="4" t="s">
        <v>48</v>
      </c>
      <c r="G251" s="3">
        <v>10.0</v>
      </c>
      <c r="H251" s="4">
        <v>14.266649869563613</v>
      </c>
      <c r="I251" s="4">
        <v>1570100.0</v>
      </c>
      <c r="J251" s="3">
        <v>0.0</v>
      </c>
      <c r="K251" s="3">
        <v>1.0</v>
      </c>
      <c r="L251" s="3">
        <v>0.0</v>
      </c>
      <c r="M251" s="3">
        <v>0.0</v>
      </c>
      <c r="N251" s="3">
        <v>0.0</v>
      </c>
      <c r="O251" s="3">
        <v>46.0</v>
      </c>
      <c r="P251" s="3">
        <v>0.0</v>
      </c>
      <c r="Q251" s="4">
        <v>16.55116379891827</v>
      </c>
      <c r="R251" s="4">
        <v>0.021682104705160823</v>
      </c>
      <c r="S251" s="4">
        <v>0.16145020695127754</v>
      </c>
      <c r="T251" s="4">
        <v>1749445.0</v>
      </c>
      <c r="U251" s="4">
        <v>740087.0</v>
      </c>
      <c r="V251" s="4">
        <v>1.5419813E7</v>
      </c>
      <c r="W251" s="4">
        <v>334334.0</v>
      </c>
      <c r="X251" s="3">
        <f t="shared" si="1"/>
        <v>0</v>
      </c>
      <c r="Y251" s="3">
        <v>0.0</v>
      </c>
      <c r="Z251" s="3">
        <v>0.0</v>
      </c>
      <c r="AA251" s="3">
        <v>1.0</v>
      </c>
      <c r="AB251" s="3">
        <v>0.0</v>
      </c>
      <c r="AC251" s="3">
        <v>0.0</v>
      </c>
      <c r="AD251" s="3">
        <v>0.0</v>
      </c>
      <c r="AE251" s="3">
        <v>0.0</v>
      </c>
      <c r="AF251" s="3">
        <v>0.0</v>
      </c>
      <c r="AG251" s="3">
        <v>0.0</v>
      </c>
      <c r="AH251" s="3">
        <v>0.0</v>
      </c>
      <c r="AI251" s="3">
        <v>0.0</v>
      </c>
      <c r="AJ251" s="3">
        <v>1.0</v>
      </c>
      <c r="AK251" s="3">
        <v>0.0</v>
      </c>
      <c r="AL251" s="3">
        <v>0.0</v>
      </c>
      <c r="AM251" s="3">
        <v>0.0</v>
      </c>
      <c r="AN251" s="3">
        <v>0.0</v>
      </c>
    </row>
    <row r="252" ht="15.75" customHeight="1">
      <c r="A252" s="3">
        <v>60.0</v>
      </c>
      <c r="B252" s="3">
        <v>2017.0</v>
      </c>
      <c r="C252" s="4" t="s">
        <v>108</v>
      </c>
      <c r="D252" s="4">
        <v>2453.0</v>
      </c>
      <c r="E252" s="4">
        <v>1.7155730000164E13</v>
      </c>
      <c r="F252" s="4" t="s">
        <v>48</v>
      </c>
      <c r="G252" s="3">
        <v>10.0</v>
      </c>
      <c r="H252" s="4">
        <v>14.266649869563613</v>
      </c>
      <c r="I252" s="4">
        <v>1570100.0</v>
      </c>
      <c r="J252" s="3">
        <v>0.0</v>
      </c>
      <c r="K252" s="3">
        <v>1.0</v>
      </c>
      <c r="L252" s="3">
        <v>0.0</v>
      </c>
      <c r="M252" s="3">
        <v>0.0</v>
      </c>
      <c r="N252" s="3">
        <v>0.0</v>
      </c>
      <c r="O252" s="3">
        <v>32.0</v>
      </c>
      <c r="P252" s="3">
        <v>0.0</v>
      </c>
      <c r="Q252" s="4">
        <v>16.578613305270988</v>
      </c>
      <c r="R252" s="4">
        <v>0.06315588762959698</v>
      </c>
      <c r="S252" s="4">
        <v>0.09609196626500369</v>
      </c>
      <c r="T252" s="4">
        <v>974190.0</v>
      </c>
      <c r="U252" s="4">
        <v>548766.0</v>
      </c>
      <c r="V252" s="4">
        <v>1.5848942E7</v>
      </c>
      <c r="W252" s="4">
        <v>1000954.0</v>
      </c>
      <c r="X252" s="3">
        <f t="shared" si="1"/>
        <v>0</v>
      </c>
      <c r="Y252" s="3">
        <v>0.0</v>
      </c>
      <c r="Z252" s="3">
        <v>0.0</v>
      </c>
      <c r="AA252" s="3">
        <v>1.0</v>
      </c>
      <c r="AB252" s="3">
        <v>0.0</v>
      </c>
      <c r="AC252" s="3">
        <v>0.0</v>
      </c>
      <c r="AD252" s="3">
        <v>0.0</v>
      </c>
      <c r="AE252" s="3">
        <v>0.0</v>
      </c>
      <c r="AF252" s="3">
        <v>0.0</v>
      </c>
      <c r="AG252" s="3">
        <v>0.0</v>
      </c>
      <c r="AH252" s="3">
        <v>0.0</v>
      </c>
      <c r="AI252" s="3">
        <v>0.0</v>
      </c>
      <c r="AJ252" s="3">
        <v>0.0</v>
      </c>
      <c r="AK252" s="3">
        <v>1.0</v>
      </c>
      <c r="AL252" s="3">
        <v>0.0</v>
      </c>
      <c r="AM252" s="3">
        <v>0.0</v>
      </c>
      <c r="AN252" s="3">
        <v>0.0</v>
      </c>
    </row>
    <row r="253" ht="15.75" customHeight="1">
      <c r="A253" s="3">
        <v>60.0</v>
      </c>
      <c r="B253" s="3">
        <v>2020.0</v>
      </c>
      <c r="C253" s="4" t="s">
        <v>108</v>
      </c>
      <c r="D253" s="4">
        <v>2453.0</v>
      </c>
      <c r="E253" s="4">
        <v>1.7155730000164E13</v>
      </c>
      <c r="F253" s="4" t="s">
        <v>48</v>
      </c>
      <c r="G253" s="3">
        <v>10.0</v>
      </c>
      <c r="H253" s="4">
        <v>15.84062790091351</v>
      </c>
      <c r="I253" s="4">
        <v>7577000.0</v>
      </c>
      <c r="J253" s="3">
        <v>0.0</v>
      </c>
      <c r="K253" s="3">
        <v>1.0</v>
      </c>
      <c r="L253" s="3">
        <v>1.0</v>
      </c>
      <c r="M253" s="3">
        <v>3.0</v>
      </c>
      <c r="N253" s="3">
        <v>0.0</v>
      </c>
      <c r="O253" s="3">
        <v>23.0</v>
      </c>
      <c r="P253" s="3">
        <v>0.0</v>
      </c>
      <c r="Q253" s="4">
        <v>16.814362111502124</v>
      </c>
      <c r="R253" s="4">
        <v>0.14275949791459014</v>
      </c>
      <c r="S253" s="4">
        <v>0.12908756109600192</v>
      </c>
      <c r="T253" s="4">
        <v>1649860.0</v>
      </c>
      <c r="U253" s="4">
        <v>939957.0</v>
      </c>
      <c r="V253" s="4">
        <v>2.0062483E7</v>
      </c>
      <c r="W253" s="4">
        <v>2864110.0</v>
      </c>
      <c r="X253" s="3" t="str">
        <f t="shared" si="1"/>
        <v/>
      </c>
      <c r="Y253" s="3">
        <v>0.0</v>
      </c>
      <c r="Z253" s="3">
        <v>0.0</v>
      </c>
      <c r="AA253" s="3">
        <v>1.0</v>
      </c>
      <c r="AB253" s="3">
        <v>0.0</v>
      </c>
      <c r="AC253" s="3">
        <v>0.0</v>
      </c>
      <c r="AD253" s="3">
        <v>0.0</v>
      </c>
      <c r="AE253" s="3">
        <v>0.0</v>
      </c>
      <c r="AF253" s="3">
        <v>0.0</v>
      </c>
      <c r="AG253" s="3">
        <v>0.0</v>
      </c>
      <c r="AH253" s="3">
        <v>0.0</v>
      </c>
      <c r="AI253" s="3">
        <v>0.0</v>
      </c>
      <c r="AJ253" s="3">
        <v>0.0</v>
      </c>
      <c r="AK253" s="3">
        <v>0.0</v>
      </c>
      <c r="AL253" s="3">
        <v>0.0</v>
      </c>
      <c r="AM253" s="3">
        <v>0.0</v>
      </c>
      <c r="AN253" s="3">
        <v>1.0</v>
      </c>
    </row>
    <row r="254" ht="15.75" customHeight="1">
      <c r="A254" s="3">
        <v>61.0</v>
      </c>
      <c r="B254" s="3">
        <v>2018.0</v>
      </c>
      <c r="C254" s="4" t="s">
        <v>109</v>
      </c>
      <c r="D254" s="4">
        <v>14362.0</v>
      </c>
      <c r="E254" s="4">
        <v>1.0835932000108E13</v>
      </c>
      <c r="F254" s="4" t="s">
        <v>48</v>
      </c>
      <c r="G254" s="3">
        <v>10.0</v>
      </c>
      <c r="H254" s="4">
        <v>13.580292856588654</v>
      </c>
      <c r="I254" s="4">
        <v>790398.76</v>
      </c>
      <c r="J254" s="3">
        <v>0.0</v>
      </c>
      <c r="K254" s="3">
        <v>1.0</v>
      </c>
      <c r="L254" s="3">
        <v>0.0</v>
      </c>
      <c r="M254" s="3">
        <v>0.0</v>
      </c>
      <c r="N254" s="3">
        <v>0.0</v>
      </c>
      <c r="O254" s="3">
        <v>17.0</v>
      </c>
      <c r="P254" s="3">
        <v>0.0</v>
      </c>
      <c r="Q254" s="4">
        <v>15.86493416076547</v>
      </c>
      <c r="R254" s="4">
        <v>0.014414256594222267</v>
      </c>
      <c r="S254" s="4">
        <v>0.7947465197383886</v>
      </c>
      <c r="T254" s="4">
        <v>1704952.0</v>
      </c>
      <c r="U254" s="4">
        <v>4465003.0</v>
      </c>
      <c r="V254" s="4">
        <v>7763425.0</v>
      </c>
      <c r="W254" s="4">
        <v>111904.0</v>
      </c>
      <c r="X254" s="3">
        <f t="shared" si="1"/>
        <v>0</v>
      </c>
      <c r="Y254" s="3">
        <v>0.0</v>
      </c>
      <c r="Z254" s="3">
        <v>0.0</v>
      </c>
      <c r="AA254" s="3">
        <v>1.0</v>
      </c>
      <c r="AB254" s="3">
        <v>0.0</v>
      </c>
      <c r="AC254" s="3">
        <v>0.0</v>
      </c>
      <c r="AD254" s="3">
        <v>0.0</v>
      </c>
      <c r="AE254" s="3">
        <v>0.0</v>
      </c>
      <c r="AF254" s="3">
        <v>0.0</v>
      </c>
      <c r="AG254" s="3">
        <v>0.0</v>
      </c>
      <c r="AH254" s="3">
        <v>0.0</v>
      </c>
      <c r="AI254" s="3">
        <v>0.0</v>
      </c>
      <c r="AJ254" s="3">
        <v>0.0</v>
      </c>
      <c r="AK254" s="3">
        <v>0.0</v>
      </c>
      <c r="AL254" s="3">
        <v>1.0</v>
      </c>
      <c r="AM254" s="3">
        <v>0.0</v>
      </c>
      <c r="AN254" s="3">
        <v>0.0</v>
      </c>
    </row>
    <row r="255" ht="15.75" customHeight="1">
      <c r="A255" s="3">
        <v>61.0</v>
      </c>
      <c r="B255" s="3">
        <v>2019.0</v>
      </c>
      <c r="C255" s="4" t="s">
        <v>109</v>
      </c>
      <c r="D255" s="4">
        <v>14362.0</v>
      </c>
      <c r="E255" s="4">
        <v>1.0835932000108E13</v>
      </c>
      <c r="F255" s="4" t="s">
        <v>48</v>
      </c>
      <c r="G255" s="3">
        <v>10.0</v>
      </c>
      <c r="H255" s="4">
        <v>13.580292856588654</v>
      </c>
      <c r="I255" s="4">
        <v>790398.76</v>
      </c>
      <c r="J255" s="3">
        <v>0.0</v>
      </c>
      <c r="K255" s="3">
        <v>1.0</v>
      </c>
      <c r="L255" s="3">
        <v>0.0</v>
      </c>
      <c r="M255" s="3">
        <v>0.0</v>
      </c>
      <c r="N255" s="3">
        <v>0.0</v>
      </c>
      <c r="O255" s="3">
        <v>16.0</v>
      </c>
      <c r="P255" s="3">
        <v>0.0</v>
      </c>
      <c r="Q255" s="4">
        <v>15.887537680646737</v>
      </c>
      <c r="R255" s="4">
        <v>0.022833924198051</v>
      </c>
      <c r="S255" s="4">
        <v>0.4937941574410168</v>
      </c>
      <c r="T255" s="4">
        <v>2002034.0</v>
      </c>
      <c r="U255" s="4">
        <v>1919138.0</v>
      </c>
      <c r="V255" s="4">
        <v>7940904.0</v>
      </c>
      <c r="W255" s="4">
        <v>181322.0</v>
      </c>
      <c r="X255" s="3">
        <f t="shared" si="1"/>
        <v>0</v>
      </c>
      <c r="Y255" s="3">
        <v>0.0</v>
      </c>
      <c r="Z255" s="3">
        <v>0.0</v>
      </c>
      <c r="AA255" s="3">
        <v>1.0</v>
      </c>
      <c r="AB255" s="3">
        <v>0.0</v>
      </c>
      <c r="AC255" s="3">
        <v>0.0</v>
      </c>
      <c r="AD255" s="3">
        <v>0.0</v>
      </c>
      <c r="AE255" s="3">
        <v>0.0</v>
      </c>
      <c r="AF255" s="3">
        <v>0.0</v>
      </c>
      <c r="AG255" s="3">
        <v>0.0</v>
      </c>
      <c r="AH255" s="3">
        <v>0.0</v>
      </c>
      <c r="AI255" s="3">
        <v>0.0</v>
      </c>
      <c r="AJ255" s="3">
        <v>0.0</v>
      </c>
      <c r="AK255" s="3">
        <v>0.0</v>
      </c>
      <c r="AL255" s="3">
        <v>0.0</v>
      </c>
      <c r="AM255" s="3">
        <v>1.0</v>
      </c>
      <c r="AN255" s="3">
        <v>0.0</v>
      </c>
    </row>
    <row r="256" ht="15.75" customHeight="1">
      <c r="A256" s="3">
        <v>61.0</v>
      </c>
      <c r="B256" s="3">
        <v>2020.0</v>
      </c>
      <c r="C256" s="4" t="s">
        <v>109</v>
      </c>
      <c r="D256" s="4">
        <v>14362.0</v>
      </c>
      <c r="E256" s="4">
        <v>1.0835932000108E13</v>
      </c>
      <c r="F256" s="4" t="s">
        <v>48</v>
      </c>
      <c r="G256" s="3">
        <v>10.0</v>
      </c>
      <c r="H256" s="4">
        <v>14.36339320965012</v>
      </c>
      <c r="I256" s="4">
        <v>1729587.0</v>
      </c>
      <c r="J256" s="3">
        <v>0.0</v>
      </c>
      <c r="K256" s="3">
        <v>1.0</v>
      </c>
      <c r="L256" s="3">
        <v>0.0</v>
      </c>
      <c r="M256" s="3">
        <v>0.0</v>
      </c>
      <c r="N256" s="3">
        <v>0.0</v>
      </c>
      <c r="O256" s="3">
        <v>21.0</v>
      </c>
      <c r="P256" s="3">
        <v>0.0</v>
      </c>
      <c r="Q256" s="4">
        <v>16.251139424716083</v>
      </c>
      <c r="R256" s="4">
        <v>0.018996760920948964</v>
      </c>
      <c r="S256" s="4">
        <v>0.8510023636522804</v>
      </c>
      <c r="T256" s="4">
        <v>2768000.0</v>
      </c>
      <c r="U256" s="4">
        <v>6953000.0</v>
      </c>
      <c r="V256" s="4">
        <v>1.1423E7</v>
      </c>
      <c r="W256" s="4">
        <v>217000.0</v>
      </c>
      <c r="X256" s="3" t="str">
        <f t="shared" si="1"/>
        <v/>
      </c>
      <c r="Y256" s="3">
        <v>0.0</v>
      </c>
      <c r="Z256" s="3">
        <v>0.0</v>
      </c>
      <c r="AA256" s="3">
        <v>1.0</v>
      </c>
      <c r="AB256" s="3">
        <v>0.0</v>
      </c>
      <c r="AC256" s="3">
        <v>0.0</v>
      </c>
      <c r="AD256" s="3">
        <v>0.0</v>
      </c>
      <c r="AE256" s="3">
        <v>0.0</v>
      </c>
      <c r="AF256" s="3">
        <v>0.0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0.0</v>
      </c>
      <c r="AM256" s="3">
        <v>0.0</v>
      </c>
      <c r="AN256" s="3">
        <v>1.0</v>
      </c>
    </row>
    <row r="257" ht="15.75" customHeight="1">
      <c r="A257" s="3">
        <v>62.0</v>
      </c>
      <c r="B257" s="3">
        <v>2016.0</v>
      </c>
      <c r="C257" s="4" t="s">
        <v>110</v>
      </c>
      <c r="D257" s="4">
        <v>14869.0</v>
      </c>
      <c r="E257" s="4">
        <v>7.04725100017E12</v>
      </c>
      <c r="F257" s="4" t="s">
        <v>48</v>
      </c>
      <c r="G257" s="3">
        <v>10.0</v>
      </c>
      <c r="H257" s="4">
        <v>11.443854018967809</v>
      </c>
      <c r="I257" s="4">
        <v>93326.0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31.0</v>
      </c>
      <c r="P257" s="3">
        <v>0.0</v>
      </c>
      <c r="Q257" s="4">
        <v>15.409604349176274</v>
      </c>
      <c r="R257" s="4">
        <v>0.07982692458058863</v>
      </c>
      <c r="S257" s="4">
        <v>0.5301544619927638</v>
      </c>
      <c r="T257" s="4">
        <v>1507204.0</v>
      </c>
      <c r="U257" s="4">
        <v>1103205.0</v>
      </c>
      <c r="V257" s="4">
        <v>4923865.0</v>
      </c>
      <c r="W257" s="4">
        <v>393057.0</v>
      </c>
      <c r="X257" s="3">
        <f t="shared" si="1"/>
        <v>0</v>
      </c>
      <c r="Y257" s="3">
        <v>0.0</v>
      </c>
      <c r="Z257" s="3">
        <v>0.0</v>
      </c>
      <c r="AA257" s="3">
        <v>1.0</v>
      </c>
      <c r="AB257" s="3">
        <v>0.0</v>
      </c>
      <c r="AC257" s="3">
        <v>0.0</v>
      </c>
      <c r="AD257" s="3">
        <v>0.0</v>
      </c>
      <c r="AE257" s="3">
        <v>0.0</v>
      </c>
      <c r="AF257" s="3">
        <v>0.0</v>
      </c>
      <c r="AG257" s="3">
        <v>0.0</v>
      </c>
      <c r="AH257" s="3">
        <v>0.0</v>
      </c>
      <c r="AI257" s="3">
        <v>0.0</v>
      </c>
      <c r="AJ257" s="3">
        <v>1.0</v>
      </c>
      <c r="AK257" s="3">
        <v>0.0</v>
      </c>
      <c r="AL257" s="3">
        <v>0.0</v>
      </c>
      <c r="AM257" s="3">
        <v>0.0</v>
      </c>
      <c r="AN257" s="3">
        <v>0.0</v>
      </c>
    </row>
    <row r="258" ht="15.75" customHeight="1">
      <c r="A258" s="3">
        <v>62.0</v>
      </c>
      <c r="B258" s="3">
        <v>2017.0</v>
      </c>
      <c r="C258" s="4" t="s">
        <v>110</v>
      </c>
      <c r="D258" s="4">
        <v>14869.0</v>
      </c>
      <c r="E258" s="4">
        <v>7.04725100017E12</v>
      </c>
      <c r="F258" s="4" t="s">
        <v>48</v>
      </c>
      <c r="G258" s="3">
        <v>10.0</v>
      </c>
      <c r="H258" s="4">
        <v>13.363294979097047</v>
      </c>
      <c r="I258" s="4">
        <v>636217.0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33.0</v>
      </c>
      <c r="P258" s="3">
        <v>0.0</v>
      </c>
      <c r="Q258" s="4">
        <v>15.55598866255818</v>
      </c>
      <c r="R258" s="4">
        <v>0.07645154408684247</v>
      </c>
      <c r="S258" s="4">
        <v>0.5468625988321543</v>
      </c>
      <c r="T258" s="4">
        <v>1932620.0</v>
      </c>
      <c r="U258" s="4">
        <v>1184534.0</v>
      </c>
      <c r="V258" s="4">
        <v>5700068.0</v>
      </c>
      <c r="W258" s="4">
        <v>435779.0</v>
      </c>
      <c r="X258" s="3">
        <f t="shared" si="1"/>
        <v>0</v>
      </c>
      <c r="Y258" s="3">
        <v>0.0</v>
      </c>
      <c r="Z258" s="3">
        <v>0.0</v>
      </c>
      <c r="AA258" s="3">
        <v>1.0</v>
      </c>
      <c r="AB258" s="3">
        <v>0.0</v>
      </c>
      <c r="AC258" s="3">
        <v>0.0</v>
      </c>
      <c r="AD258" s="3">
        <v>0.0</v>
      </c>
      <c r="AE258" s="3">
        <v>0.0</v>
      </c>
      <c r="AF258" s="3">
        <v>0.0</v>
      </c>
      <c r="AG258" s="3">
        <v>0.0</v>
      </c>
      <c r="AH258" s="3">
        <v>0.0</v>
      </c>
      <c r="AI258" s="3">
        <v>0.0</v>
      </c>
      <c r="AJ258" s="3">
        <v>0.0</v>
      </c>
      <c r="AK258" s="3">
        <v>1.0</v>
      </c>
      <c r="AL258" s="3">
        <v>0.0</v>
      </c>
      <c r="AM258" s="3">
        <v>0.0</v>
      </c>
      <c r="AN258" s="3">
        <v>0.0</v>
      </c>
    </row>
    <row r="259" ht="15.75" customHeight="1">
      <c r="A259" s="3">
        <v>62.0</v>
      </c>
      <c r="B259" s="3">
        <v>2019.0</v>
      </c>
      <c r="C259" s="4" t="s">
        <v>110</v>
      </c>
      <c r="D259" s="4">
        <v>14869.0</v>
      </c>
      <c r="E259" s="4">
        <v>7.04725100017E12</v>
      </c>
      <c r="F259" s="4" t="s">
        <v>48</v>
      </c>
      <c r="G259" s="3">
        <v>10.0</v>
      </c>
      <c r="H259" s="4">
        <v>11.925169146549639</v>
      </c>
      <c r="I259" s="4">
        <v>151020.24</v>
      </c>
      <c r="J259" s="3">
        <v>0.0</v>
      </c>
      <c r="K259" s="3">
        <v>1.0</v>
      </c>
      <c r="L259" s="3">
        <v>0.0</v>
      </c>
      <c r="M259" s="3">
        <v>0.0</v>
      </c>
      <c r="N259" s="3">
        <v>0.0</v>
      </c>
      <c r="O259" s="3">
        <v>28.0</v>
      </c>
      <c r="P259" s="3">
        <v>0.0</v>
      </c>
      <c r="Q259" s="4">
        <v>15.974768550954375</v>
      </c>
      <c r="R259" s="4">
        <v>0.046730379542017926</v>
      </c>
      <c r="S259" s="4">
        <v>0.41050440718934955</v>
      </c>
      <c r="T259" s="4">
        <v>2049696.0</v>
      </c>
      <c r="U259" s="4">
        <v>1507204.0</v>
      </c>
      <c r="V259" s="4">
        <v>8664706.0</v>
      </c>
      <c r="W259" s="4">
        <v>404905.0</v>
      </c>
      <c r="X259" s="3" t="str">
        <f t="shared" si="1"/>
        <v/>
      </c>
      <c r="Y259" s="3">
        <v>0.0</v>
      </c>
      <c r="Z259" s="3">
        <v>0.0</v>
      </c>
      <c r="AA259" s="3">
        <v>1.0</v>
      </c>
      <c r="AB259" s="3">
        <v>0.0</v>
      </c>
      <c r="AC259" s="3">
        <v>0.0</v>
      </c>
      <c r="AD259" s="3">
        <v>0.0</v>
      </c>
      <c r="AE259" s="3">
        <v>0.0</v>
      </c>
      <c r="AF259" s="3">
        <v>0.0</v>
      </c>
      <c r="AG259" s="3">
        <v>0.0</v>
      </c>
      <c r="AH259" s="3">
        <v>0.0</v>
      </c>
      <c r="AI259" s="3">
        <v>0.0</v>
      </c>
      <c r="AJ259" s="3">
        <v>0.0</v>
      </c>
      <c r="AK259" s="3">
        <v>0.0</v>
      </c>
      <c r="AL259" s="3">
        <v>0.0</v>
      </c>
      <c r="AM259" s="3">
        <v>1.0</v>
      </c>
      <c r="AN259" s="3">
        <v>0.0</v>
      </c>
    </row>
    <row r="260" ht="15.75" customHeight="1">
      <c r="A260" s="3">
        <v>63.0</v>
      </c>
      <c r="B260" s="3">
        <v>2016.0</v>
      </c>
      <c r="C260" s="4" t="s">
        <v>111</v>
      </c>
      <c r="D260" s="4">
        <v>18139.0</v>
      </c>
      <c r="E260" s="4">
        <v>8.324196000181E12</v>
      </c>
      <c r="F260" s="4" t="s">
        <v>48</v>
      </c>
      <c r="G260" s="3">
        <v>10.0</v>
      </c>
      <c r="H260" s="4">
        <v>13.401810162774249</v>
      </c>
      <c r="I260" s="4">
        <v>661199.02</v>
      </c>
      <c r="J260" s="3">
        <v>0.0</v>
      </c>
      <c r="K260" s="3">
        <v>1.0</v>
      </c>
      <c r="L260" s="3">
        <v>0.0</v>
      </c>
      <c r="M260" s="3">
        <v>0.0</v>
      </c>
      <c r="N260" s="3">
        <v>0.0</v>
      </c>
      <c r="O260" s="3">
        <v>26.0</v>
      </c>
      <c r="P260" s="3">
        <v>0.0</v>
      </c>
      <c r="Q260" s="4">
        <v>14.692589664643853</v>
      </c>
      <c r="R260" s="4">
        <v>0.07124351253895804</v>
      </c>
      <c r="S260" s="4">
        <v>0.6484237071253497</v>
      </c>
      <c r="T260" s="4">
        <v>704843.0</v>
      </c>
      <c r="U260" s="4">
        <v>853882.0</v>
      </c>
      <c r="V260" s="4">
        <v>2403868.0</v>
      </c>
      <c r="W260" s="4">
        <v>171260.0</v>
      </c>
      <c r="X260" s="3">
        <f t="shared" si="1"/>
        <v>0</v>
      </c>
      <c r="Y260" s="3">
        <v>0.0</v>
      </c>
      <c r="Z260" s="3">
        <v>0.0</v>
      </c>
      <c r="AA260" s="3">
        <v>1.0</v>
      </c>
      <c r="AB260" s="3">
        <v>0.0</v>
      </c>
      <c r="AC260" s="3">
        <v>0.0</v>
      </c>
      <c r="AD260" s="3">
        <v>0.0</v>
      </c>
      <c r="AE260" s="3">
        <v>0.0</v>
      </c>
      <c r="AF260" s="3">
        <v>0.0</v>
      </c>
      <c r="AG260" s="3">
        <v>0.0</v>
      </c>
      <c r="AH260" s="3">
        <v>0.0</v>
      </c>
      <c r="AI260" s="3">
        <v>0.0</v>
      </c>
      <c r="AJ260" s="3">
        <v>1.0</v>
      </c>
      <c r="AK260" s="3">
        <v>0.0</v>
      </c>
      <c r="AL260" s="3">
        <v>0.0</v>
      </c>
      <c r="AM260" s="3">
        <v>0.0</v>
      </c>
      <c r="AN260" s="3">
        <v>0.0</v>
      </c>
    </row>
    <row r="261" ht="15.75" customHeight="1">
      <c r="A261" s="3">
        <v>63.0</v>
      </c>
      <c r="B261" s="3">
        <v>2017.0</v>
      </c>
      <c r="C261" s="4" t="s">
        <v>111</v>
      </c>
      <c r="D261" s="4">
        <v>18139.0</v>
      </c>
      <c r="E261" s="4">
        <v>8.324196000181E12</v>
      </c>
      <c r="F261" s="4" t="s">
        <v>48</v>
      </c>
      <c r="G261" s="3">
        <v>10.0</v>
      </c>
      <c r="H261" s="4">
        <v>14.204637590280784</v>
      </c>
      <c r="I261" s="4">
        <v>1475692.0</v>
      </c>
      <c r="J261" s="3">
        <v>0.0</v>
      </c>
      <c r="K261" s="3">
        <v>1.0</v>
      </c>
      <c r="L261" s="3">
        <v>0.0</v>
      </c>
      <c r="M261" s="3">
        <v>0.0</v>
      </c>
      <c r="N261" s="3">
        <v>0.0</v>
      </c>
      <c r="O261" s="3">
        <v>22.0</v>
      </c>
      <c r="P261" s="3">
        <v>0.0</v>
      </c>
      <c r="Q261" s="4">
        <v>14.868250970116295</v>
      </c>
      <c r="R261" s="4">
        <v>0.06570527305423535</v>
      </c>
      <c r="S261" s="4">
        <v>0.7025161115382239</v>
      </c>
      <c r="T261" s="4">
        <v>899879.0</v>
      </c>
      <c r="U261" s="4">
        <v>1113176.0</v>
      </c>
      <c r="V261" s="4">
        <v>2865493.0</v>
      </c>
      <c r="W261" s="4">
        <v>188278.0</v>
      </c>
      <c r="X261" s="3">
        <f t="shared" si="1"/>
        <v>0</v>
      </c>
      <c r="Y261" s="3">
        <v>0.0</v>
      </c>
      <c r="Z261" s="3">
        <v>0.0</v>
      </c>
      <c r="AA261" s="3">
        <v>1.0</v>
      </c>
      <c r="AB261" s="3">
        <v>0.0</v>
      </c>
      <c r="AC261" s="3">
        <v>0.0</v>
      </c>
      <c r="AD261" s="3">
        <v>0.0</v>
      </c>
      <c r="AE261" s="3">
        <v>0.0</v>
      </c>
      <c r="AF261" s="3">
        <v>0.0</v>
      </c>
      <c r="AG261" s="3">
        <v>0.0</v>
      </c>
      <c r="AH261" s="3">
        <v>0.0</v>
      </c>
      <c r="AI261" s="3">
        <v>0.0</v>
      </c>
      <c r="AJ261" s="3">
        <v>0.0</v>
      </c>
      <c r="AK261" s="3">
        <v>1.0</v>
      </c>
      <c r="AL261" s="3">
        <v>0.0</v>
      </c>
      <c r="AM261" s="3">
        <v>0.0</v>
      </c>
      <c r="AN261" s="3">
        <v>0.0</v>
      </c>
    </row>
    <row r="262" ht="15.75" customHeight="1">
      <c r="A262" s="3">
        <v>63.0</v>
      </c>
      <c r="B262" s="3">
        <v>2019.0</v>
      </c>
      <c r="C262" s="4" t="s">
        <v>111</v>
      </c>
      <c r="D262" s="4">
        <v>18139.0</v>
      </c>
      <c r="E262" s="4">
        <v>8.324196000181E12</v>
      </c>
      <c r="F262" s="4" t="s">
        <v>48</v>
      </c>
      <c r="G262" s="3">
        <v>10.0</v>
      </c>
      <c r="H262" s="4">
        <v>13.171351769544346</v>
      </c>
      <c r="I262" s="4">
        <v>525104.08</v>
      </c>
      <c r="J262" s="3">
        <v>0.0</v>
      </c>
      <c r="K262" s="3">
        <v>1.0</v>
      </c>
      <c r="L262" s="3">
        <v>0.0</v>
      </c>
      <c r="M262" s="3">
        <v>0.0</v>
      </c>
      <c r="N262" s="3">
        <v>0.0</v>
      </c>
      <c r="O262" s="3">
        <v>21.0</v>
      </c>
      <c r="P262" s="3">
        <v>0.0</v>
      </c>
      <c r="Q262" s="4">
        <v>15.217289659277204</v>
      </c>
      <c r="R262" s="4">
        <v>0.06723059968427694</v>
      </c>
      <c r="S262" s="4">
        <v>0.30560889676377706</v>
      </c>
      <c r="T262" s="4">
        <v>536669.0</v>
      </c>
      <c r="U262" s="4">
        <v>704843.0</v>
      </c>
      <c r="V262" s="4">
        <v>4062421.0</v>
      </c>
      <c r="W262" s="4">
        <v>273119.0</v>
      </c>
      <c r="X262" s="3" t="str">
        <f t="shared" si="1"/>
        <v/>
      </c>
      <c r="Y262" s="3">
        <v>0.0</v>
      </c>
      <c r="Z262" s="3">
        <v>0.0</v>
      </c>
      <c r="AA262" s="3">
        <v>1.0</v>
      </c>
      <c r="AB262" s="3">
        <v>0.0</v>
      </c>
      <c r="AC262" s="3">
        <v>0.0</v>
      </c>
      <c r="AD262" s="3">
        <v>0.0</v>
      </c>
      <c r="AE262" s="3">
        <v>0.0</v>
      </c>
      <c r="AF262" s="3">
        <v>0.0</v>
      </c>
      <c r="AG262" s="3">
        <v>0.0</v>
      </c>
      <c r="AH262" s="3">
        <v>0.0</v>
      </c>
      <c r="AI262" s="3">
        <v>0.0</v>
      </c>
      <c r="AJ262" s="3">
        <v>0.0</v>
      </c>
      <c r="AK262" s="3">
        <v>0.0</v>
      </c>
      <c r="AL262" s="3">
        <v>0.0</v>
      </c>
      <c r="AM262" s="3">
        <v>1.0</v>
      </c>
      <c r="AN262" s="3">
        <v>0.0</v>
      </c>
    </row>
    <row r="263" ht="15.75" customHeight="1">
      <c r="A263" s="3">
        <v>64.0</v>
      </c>
      <c r="B263" s="3">
        <v>2016.0</v>
      </c>
      <c r="C263" s="4" t="s">
        <v>112</v>
      </c>
      <c r="D263" s="4">
        <v>16373.0</v>
      </c>
      <c r="E263" s="4">
        <v>3.3352394000104E13</v>
      </c>
      <c r="F263" s="4" t="s">
        <v>48</v>
      </c>
      <c r="G263" s="3">
        <v>10.0</v>
      </c>
      <c r="H263" s="4">
        <v>13.527828485512494</v>
      </c>
      <c r="I263" s="4">
        <v>750000.0</v>
      </c>
      <c r="J263" s="3">
        <v>0.0</v>
      </c>
      <c r="K263" s="3">
        <v>1.0</v>
      </c>
      <c r="L263" s="3">
        <v>1.0</v>
      </c>
      <c r="M263" s="3">
        <v>12.0</v>
      </c>
      <c r="N263" s="3">
        <v>0.0</v>
      </c>
      <c r="O263" s="3">
        <v>21.0</v>
      </c>
      <c r="P263" s="3">
        <v>0.0</v>
      </c>
      <c r="Q263" s="4">
        <v>16.42307722048816</v>
      </c>
      <c r="R263" s="4">
        <v>0.02795422379478107</v>
      </c>
      <c r="S263" s="4">
        <v>0.5714940291906236</v>
      </c>
      <c r="T263" s="4">
        <v>1055958.0</v>
      </c>
      <c r="U263" s="4">
        <v>6696930.0</v>
      </c>
      <c r="V263" s="4">
        <v>1.3566E7</v>
      </c>
      <c r="W263" s="4">
        <v>379227.0</v>
      </c>
      <c r="X263" s="3">
        <f t="shared" si="1"/>
        <v>0</v>
      </c>
      <c r="Y263" s="3">
        <v>0.0</v>
      </c>
      <c r="Z263" s="3">
        <v>0.0</v>
      </c>
      <c r="AA263" s="3">
        <v>1.0</v>
      </c>
      <c r="AB263" s="3">
        <v>0.0</v>
      </c>
      <c r="AC263" s="3">
        <v>0.0</v>
      </c>
      <c r="AD263" s="3">
        <v>0.0</v>
      </c>
      <c r="AE263" s="3">
        <v>0.0</v>
      </c>
      <c r="AF263" s="3">
        <v>0.0</v>
      </c>
      <c r="AG263" s="3">
        <v>0.0</v>
      </c>
      <c r="AH263" s="3">
        <v>0.0</v>
      </c>
      <c r="AI263" s="3">
        <v>0.0</v>
      </c>
      <c r="AJ263" s="3">
        <v>1.0</v>
      </c>
      <c r="AK263" s="3">
        <v>0.0</v>
      </c>
      <c r="AL263" s="3">
        <v>0.0</v>
      </c>
      <c r="AM263" s="3">
        <v>0.0</v>
      </c>
      <c r="AN263" s="3">
        <v>0.0</v>
      </c>
    </row>
    <row r="264" ht="15.75" customHeight="1">
      <c r="A264" s="3">
        <v>64.0</v>
      </c>
      <c r="B264" s="3">
        <v>2017.0</v>
      </c>
      <c r="C264" s="4" t="s">
        <v>112</v>
      </c>
      <c r="D264" s="4">
        <v>16373.0</v>
      </c>
      <c r="E264" s="4">
        <v>3.3352394000104E13</v>
      </c>
      <c r="F264" s="4" t="s">
        <v>48</v>
      </c>
      <c r="G264" s="3">
        <v>10.0</v>
      </c>
      <c r="H264" s="4">
        <v>13.527828485512494</v>
      </c>
      <c r="I264" s="4">
        <v>750000.0</v>
      </c>
      <c r="J264" s="3">
        <v>0.0</v>
      </c>
      <c r="K264" s="3">
        <v>1.0</v>
      </c>
      <c r="L264" s="3">
        <v>1.0</v>
      </c>
      <c r="M264" s="3">
        <v>2.0</v>
      </c>
      <c r="N264" s="3">
        <v>0.0</v>
      </c>
      <c r="O264" s="3">
        <v>16.0</v>
      </c>
      <c r="P264" s="3">
        <v>0.0</v>
      </c>
      <c r="Q264" s="4">
        <v>16.427717477188498</v>
      </c>
      <c r="R264" s="4">
        <v>0.020526893346411237</v>
      </c>
      <c r="S264" s="4">
        <v>0.5627044522982302</v>
      </c>
      <c r="T264" s="4">
        <v>1315242.0</v>
      </c>
      <c r="U264" s="4">
        <v>6353911.0</v>
      </c>
      <c r="V264" s="4">
        <v>1.3629096E7</v>
      </c>
      <c r="W264" s="4">
        <v>279763.0</v>
      </c>
      <c r="X264" s="3">
        <f t="shared" si="1"/>
        <v>0</v>
      </c>
      <c r="Y264" s="3">
        <v>0.0</v>
      </c>
      <c r="Z264" s="3">
        <v>0.0</v>
      </c>
      <c r="AA264" s="3">
        <v>1.0</v>
      </c>
      <c r="AB264" s="3">
        <v>0.0</v>
      </c>
      <c r="AC264" s="3">
        <v>0.0</v>
      </c>
      <c r="AD264" s="3">
        <v>0.0</v>
      </c>
      <c r="AE264" s="3">
        <v>0.0</v>
      </c>
      <c r="AF264" s="3">
        <v>0.0</v>
      </c>
      <c r="AG264" s="3">
        <v>0.0</v>
      </c>
      <c r="AH264" s="3">
        <v>0.0</v>
      </c>
      <c r="AI264" s="3">
        <v>0.0</v>
      </c>
      <c r="AJ264" s="3">
        <v>0.0</v>
      </c>
      <c r="AK264" s="3">
        <v>1.0</v>
      </c>
      <c r="AL264" s="3">
        <v>0.0</v>
      </c>
      <c r="AM264" s="3">
        <v>0.0</v>
      </c>
      <c r="AN264" s="3">
        <v>0.0</v>
      </c>
    </row>
    <row r="265" ht="15.75" customHeight="1">
      <c r="A265" s="3">
        <v>64.0</v>
      </c>
      <c r="B265" s="3">
        <v>2018.0</v>
      </c>
      <c r="C265" s="4" t="s">
        <v>112</v>
      </c>
      <c r="D265" s="4">
        <v>16373.0</v>
      </c>
      <c r="E265" s="4">
        <v>3.3352394000104E13</v>
      </c>
      <c r="F265" s="4" t="s">
        <v>48</v>
      </c>
      <c r="G265" s="3">
        <v>10.0</v>
      </c>
      <c r="H265" s="4">
        <v>13.527828485512494</v>
      </c>
      <c r="I265" s="4">
        <v>750000.0</v>
      </c>
      <c r="J265" s="3">
        <v>0.0</v>
      </c>
      <c r="K265" s="3">
        <v>1.0</v>
      </c>
      <c r="L265" s="3">
        <v>1.0</v>
      </c>
      <c r="M265" s="3">
        <v>2.0</v>
      </c>
      <c r="N265" s="3">
        <v>0.0</v>
      </c>
      <c r="O265" s="3">
        <v>23.0</v>
      </c>
      <c r="P265" s="3">
        <v>0.0</v>
      </c>
      <c r="Q265" s="4">
        <v>16.497738139925797</v>
      </c>
      <c r="R265" s="4">
        <v>0.056943541899676</v>
      </c>
      <c r="S265" s="4">
        <v>0.46482768500123034</v>
      </c>
      <c r="T265" s="4">
        <v>1350646.0</v>
      </c>
      <c r="U265" s="4">
        <v>5444028.0</v>
      </c>
      <c r="V265" s="4">
        <v>1.4617619E7</v>
      </c>
      <c r="W265" s="4">
        <v>832379.0</v>
      </c>
      <c r="X265" s="3" t="str">
        <f t="shared" si="1"/>
        <v/>
      </c>
      <c r="Y265" s="3">
        <v>0.0</v>
      </c>
      <c r="Z265" s="3">
        <v>0.0</v>
      </c>
      <c r="AA265" s="3">
        <v>1.0</v>
      </c>
      <c r="AB265" s="3">
        <v>0.0</v>
      </c>
      <c r="AC265" s="3">
        <v>0.0</v>
      </c>
      <c r="AD265" s="3">
        <v>0.0</v>
      </c>
      <c r="AE265" s="3">
        <v>0.0</v>
      </c>
      <c r="AF265" s="3">
        <v>0.0</v>
      </c>
      <c r="AG265" s="3">
        <v>0.0</v>
      </c>
      <c r="AH265" s="3">
        <v>0.0</v>
      </c>
      <c r="AI265" s="3">
        <v>0.0</v>
      </c>
      <c r="AJ265" s="3">
        <v>0.0</v>
      </c>
      <c r="AK265" s="3">
        <v>0.0</v>
      </c>
      <c r="AL265" s="3">
        <v>1.0</v>
      </c>
      <c r="AM265" s="3">
        <v>0.0</v>
      </c>
      <c r="AN265" s="3">
        <v>0.0</v>
      </c>
    </row>
    <row r="266" ht="15.75" customHeight="1">
      <c r="A266" s="3">
        <v>65.0</v>
      </c>
      <c r="B266" s="3">
        <v>2016.0</v>
      </c>
      <c r="C266" s="4" t="s">
        <v>113</v>
      </c>
      <c r="D266" s="4">
        <v>20648.0</v>
      </c>
      <c r="E266" s="4">
        <v>8.4671150001E12</v>
      </c>
      <c r="F266" s="4" t="s">
        <v>48</v>
      </c>
      <c r="G266" s="3">
        <v>10.0</v>
      </c>
      <c r="H266" s="4">
        <v>12.314927050442256</v>
      </c>
      <c r="I266" s="4">
        <v>223000.0</v>
      </c>
      <c r="J266" s="3">
        <v>0.0</v>
      </c>
      <c r="K266" s="3">
        <v>1.0</v>
      </c>
      <c r="L266" s="3">
        <v>0.0</v>
      </c>
      <c r="M266" s="3">
        <v>0.0</v>
      </c>
      <c r="N266" s="3">
        <v>0.0</v>
      </c>
      <c r="O266" s="3">
        <v>32.0</v>
      </c>
      <c r="P266" s="3">
        <v>0.0</v>
      </c>
      <c r="Q266" s="4">
        <v>15.056942139530255</v>
      </c>
      <c r="R266" s="4">
        <v>-0.15233904068816528</v>
      </c>
      <c r="S266" s="4">
        <v>1.357170102908081</v>
      </c>
      <c r="T266" s="4">
        <v>1881665.0</v>
      </c>
      <c r="U266" s="4">
        <v>2814909.0</v>
      </c>
      <c r="V266" s="4">
        <v>3460564.0</v>
      </c>
      <c r="W266" s="4">
        <v>-527179.0</v>
      </c>
      <c r="X266" s="3">
        <f t="shared" si="1"/>
        <v>1</v>
      </c>
      <c r="Y266" s="3">
        <v>0.0</v>
      </c>
      <c r="Z266" s="3">
        <v>0.0</v>
      </c>
      <c r="AA266" s="3">
        <v>1.0</v>
      </c>
      <c r="AB266" s="3">
        <v>0.0</v>
      </c>
      <c r="AC266" s="3">
        <v>0.0</v>
      </c>
      <c r="AD266" s="3">
        <v>0.0</v>
      </c>
      <c r="AE266" s="3">
        <v>0.0</v>
      </c>
      <c r="AF266" s="3">
        <v>0.0</v>
      </c>
      <c r="AG266" s="3">
        <v>0.0</v>
      </c>
      <c r="AH266" s="3">
        <v>0.0</v>
      </c>
      <c r="AI266" s="3">
        <v>0.0</v>
      </c>
      <c r="AJ266" s="3">
        <v>1.0</v>
      </c>
      <c r="AK266" s="3">
        <v>0.0</v>
      </c>
      <c r="AL266" s="3">
        <v>0.0</v>
      </c>
      <c r="AM266" s="3">
        <v>0.0</v>
      </c>
      <c r="AN266" s="3">
        <v>0.0</v>
      </c>
    </row>
    <row r="267" ht="15.75" customHeight="1">
      <c r="A267" s="3">
        <v>65.0</v>
      </c>
      <c r="B267" s="3">
        <v>2017.0</v>
      </c>
      <c r="C267" s="4" t="s">
        <v>113</v>
      </c>
      <c r="D267" s="4">
        <v>20648.0</v>
      </c>
      <c r="E267" s="4">
        <v>8.4671150001E12</v>
      </c>
      <c r="F267" s="4" t="s">
        <v>48</v>
      </c>
      <c r="G267" s="3">
        <v>10.0</v>
      </c>
      <c r="H267" s="4">
        <v>11.18216774932753</v>
      </c>
      <c r="I267" s="4">
        <v>71837.92</v>
      </c>
      <c r="J267" s="3">
        <v>0.0</v>
      </c>
      <c r="K267" s="3">
        <v>1.0</v>
      </c>
      <c r="L267" s="3">
        <v>0.0</v>
      </c>
      <c r="M267" s="3">
        <v>0.0</v>
      </c>
      <c r="N267" s="3">
        <v>0.0</v>
      </c>
      <c r="O267" s="3">
        <v>28.0</v>
      </c>
      <c r="P267" s="3">
        <v>0.0</v>
      </c>
      <c r="Q267" s="4">
        <v>15.156293561249583</v>
      </c>
      <c r="R267" s="4">
        <v>-0.022901150826719275</v>
      </c>
      <c r="S267" s="4">
        <v>1.3245595605482419</v>
      </c>
      <c r="T267" s="4">
        <v>2225886.0</v>
      </c>
      <c r="U267" s="4">
        <v>2836627.0</v>
      </c>
      <c r="V267" s="4">
        <v>3822035.0</v>
      </c>
      <c r="W267" s="4">
        <v>-87529.0</v>
      </c>
      <c r="X267" s="3">
        <f t="shared" si="1"/>
        <v>1</v>
      </c>
      <c r="Y267" s="3">
        <v>0.0</v>
      </c>
      <c r="Z267" s="3">
        <v>0.0</v>
      </c>
      <c r="AA267" s="3">
        <v>1.0</v>
      </c>
      <c r="AB267" s="3">
        <v>0.0</v>
      </c>
      <c r="AC267" s="3">
        <v>0.0</v>
      </c>
      <c r="AD267" s="3">
        <v>0.0</v>
      </c>
      <c r="AE267" s="3">
        <v>0.0</v>
      </c>
      <c r="AF267" s="3">
        <v>0.0</v>
      </c>
      <c r="AG267" s="3">
        <v>0.0</v>
      </c>
      <c r="AH267" s="3">
        <v>0.0</v>
      </c>
      <c r="AI267" s="3">
        <v>0.0</v>
      </c>
      <c r="AJ267" s="3">
        <v>0.0</v>
      </c>
      <c r="AK267" s="3">
        <v>1.0</v>
      </c>
      <c r="AL267" s="3">
        <v>0.0</v>
      </c>
      <c r="AM267" s="3">
        <v>0.0</v>
      </c>
      <c r="AN267" s="3">
        <v>0.0</v>
      </c>
    </row>
    <row r="268" ht="15.75" customHeight="1">
      <c r="A268" s="3">
        <v>65.0</v>
      </c>
      <c r="B268" s="3">
        <v>2018.0</v>
      </c>
      <c r="C268" s="4" t="s">
        <v>113</v>
      </c>
      <c r="D268" s="4">
        <v>20648.0</v>
      </c>
      <c r="E268" s="4">
        <v>8.4671150001E12</v>
      </c>
      <c r="F268" s="4" t="s">
        <v>48</v>
      </c>
      <c r="G268" s="3">
        <v>10.0</v>
      </c>
      <c r="H268" s="4">
        <v>11.468973577441046</v>
      </c>
      <c r="I268" s="4">
        <v>95700.0</v>
      </c>
      <c r="J268" s="3">
        <v>0.0</v>
      </c>
      <c r="K268" s="3">
        <v>1.0</v>
      </c>
      <c r="L268" s="3">
        <v>1.0</v>
      </c>
      <c r="M268" s="3">
        <v>10.0</v>
      </c>
      <c r="N268" s="3">
        <v>0.0</v>
      </c>
      <c r="O268" s="3">
        <v>19.0</v>
      </c>
      <c r="P268" s="3">
        <v>0.0</v>
      </c>
      <c r="Q268" s="4">
        <v>15.244202072390202</v>
      </c>
      <c r="R268" s="4">
        <v>-0.23706908429551654</v>
      </c>
      <c r="S268" s="4">
        <v>1.563697227690269</v>
      </c>
      <c r="T268" s="4">
        <v>3208767.0</v>
      </c>
      <c r="U268" s="4">
        <v>3316909.0</v>
      </c>
      <c r="V268" s="4">
        <v>4173235.0</v>
      </c>
      <c r="W268" s="4">
        <v>-989345.0</v>
      </c>
      <c r="X268" s="3">
        <f t="shared" si="1"/>
        <v>1</v>
      </c>
      <c r="Y268" s="3">
        <v>0.0</v>
      </c>
      <c r="Z268" s="3">
        <v>0.0</v>
      </c>
      <c r="AA268" s="3">
        <v>1.0</v>
      </c>
      <c r="AB268" s="3">
        <v>0.0</v>
      </c>
      <c r="AC268" s="3">
        <v>0.0</v>
      </c>
      <c r="AD268" s="3">
        <v>0.0</v>
      </c>
      <c r="AE268" s="3">
        <v>0.0</v>
      </c>
      <c r="AF268" s="3">
        <v>0.0</v>
      </c>
      <c r="AG268" s="3">
        <v>0.0</v>
      </c>
      <c r="AH268" s="3">
        <v>0.0</v>
      </c>
      <c r="AI268" s="3">
        <v>0.0</v>
      </c>
      <c r="AJ268" s="3">
        <v>0.0</v>
      </c>
      <c r="AK268" s="3">
        <v>0.0</v>
      </c>
      <c r="AL268" s="3">
        <v>1.0</v>
      </c>
      <c r="AM268" s="3">
        <v>0.0</v>
      </c>
      <c r="AN268" s="3">
        <v>0.0</v>
      </c>
    </row>
    <row r="269" ht="15.75" customHeight="1">
      <c r="A269" s="3">
        <v>65.0</v>
      </c>
      <c r="B269" s="3">
        <v>2019.0</v>
      </c>
      <c r="C269" s="4" t="s">
        <v>113</v>
      </c>
      <c r="D269" s="4">
        <v>20648.0</v>
      </c>
      <c r="E269" s="4">
        <v>8.4671150001E12</v>
      </c>
      <c r="F269" s="4" t="s">
        <v>48</v>
      </c>
      <c r="G269" s="3">
        <v>10.0</v>
      </c>
      <c r="H269" s="4">
        <v>11.468973577441046</v>
      </c>
      <c r="I269" s="4">
        <v>95700.0</v>
      </c>
      <c r="J269" s="3">
        <v>0.0</v>
      </c>
      <c r="K269" s="3">
        <v>1.0</v>
      </c>
      <c r="L269" s="3">
        <v>1.0</v>
      </c>
      <c r="M269" s="3">
        <v>10.0</v>
      </c>
      <c r="N269" s="3">
        <v>0.0</v>
      </c>
      <c r="O269" s="3">
        <v>15.0</v>
      </c>
      <c r="P269" s="3">
        <v>0.0</v>
      </c>
      <c r="Q269" s="4">
        <v>15.238235927318923</v>
      </c>
      <c r="R269" s="4">
        <v>-0.26094617915148716</v>
      </c>
      <c r="S269" s="4">
        <v>1.525554965503659</v>
      </c>
      <c r="T269" s="4">
        <v>4446964.0</v>
      </c>
      <c r="U269" s="4">
        <v>1881665.0</v>
      </c>
      <c r="V269" s="4">
        <v>4148411.0</v>
      </c>
      <c r="W269" s="4">
        <v>-1082512.0</v>
      </c>
      <c r="X269" s="3">
        <f t="shared" si="1"/>
        <v>1</v>
      </c>
      <c r="Y269" s="3">
        <v>0.0</v>
      </c>
      <c r="Z269" s="3">
        <v>0.0</v>
      </c>
      <c r="AA269" s="3">
        <v>1.0</v>
      </c>
      <c r="AB269" s="3">
        <v>0.0</v>
      </c>
      <c r="AC269" s="3">
        <v>0.0</v>
      </c>
      <c r="AD269" s="3">
        <v>0.0</v>
      </c>
      <c r="AE269" s="3">
        <v>0.0</v>
      </c>
      <c r="AF269" s="3">
        <v>0.0</v>
      </c>
      <c r="AG269" s="3">
        <v>0.0</v>
      </c>
      <c r="AH269" s="3">
        <v>0.0</v>
      </c>
      <c r="AI269" s="3">
        <v>0.0</v>
      </c>
      <c r="AJ269" s="3">
        <v>0.0</v>
      </c>
      <c r="AK269" s="3">
        <v>0.0</v>
      </c>
      <c r="AL269" s="3">
        <v>0.0</v>
      </c>
      <c r="AM269" s="3">
        <v>1.0</v>
      </c>
      <c r="AN269" s="3">
        <v>0.0</v>
      </c>
    </row>
    <row r="270" ht="15.75" customHeight="1">
      <c r="A270" s="3">
        <v>65.0</v>
      </c>
      <c r="B270" s="3">
        <v>2020.0</v>
      </c>
      <c r="C270" s="4" t="s">
        <v>113</v>
      </c>
      <c r="D270" s="4">
        <v>20648.0</v>
      </c>
      <c r="E270" s="4">
        <v>8.4671150001E12</v>
      </c>
      <c r="F270" s="4" t="s">
        <v>48</v>
      </c>
      <c r="G270" s="3">
        <v>10.0</v>
      </c>
      <c r="H270" s="4">
        <v>13.761687751266768</v>
      </c>
      <c r="I270" s="4">
        <v>947600.0</v>
      </c>
      <c r="J270" s="3">
        <v>0.0</v>
      </c>
      <c r="K270" s="3">
        <v>1.0</v>
      </c>
      <c r="L270" s="3">
        <v>1.0</v>
      </c>
      <c r="M270" s="3">
        <v>10.0</v>
      </c>
      <c r="N270" s="3">
        <v>0.0</v>
      </c>
      <c r="O270" s="3">
        <v>19.0</v>
      </c>
      <c r="P270" s="3">
        <v>0.0</v>
      </c>
      <c r="Q270" s="4">
        <v>15.205514031812958</v>
      </c>
      <c r="R270" s="4">
        <v>-0.40422240952620064</v>
      </c>
      <c r="S270" s="4">
        <v>2.4304081034874407</v>
      </c>
      <c r="T270" s="4">
        <v>2161791.0</v>
      </c>
      <c r="U270" s="4">
        <v>7595967.0</v>
      </c>
      <c r="V270" s="4">
        <v>4014864.0</v>
      </c>
      <c r="W270" s="4">
        <v>-1622898.0</v>
      </c>
      <c r="X270" s="3" t="str">
        <f t="shared" si="1"/>
        <v/>
      </c>
      <c r="Y270" s="3">
        <v>0.0</v>
      </c>
      <c r="Z270" s="3">
        <v>0.0</v>
      </c>
      <c r="AA270" s="3">
        <v>1.0</v>
      </c>
      <c r="AB270" s="3">
        <v>0.0</v>
      </c>
      <c r="AC270" s="3">
        <v>0.0</v>
      </c>
      <c r="AD270" s="3">
        <v>0.0</v>
      </c>
      <c r="AE270" s="3">
        <v>0.0</v>
      </c>
      <c r="AF270" s="3">
        <v>0.0</v>
      </c>
      <c r="AG270" s="3">
        <v>0.0</v>
      </c>
      <c r="AH270" s="3">
        <v>0.0</v>
      </c>
      <c r="AI270" s="3">
        <v>0.0</v>
      </c>
      <c r="AJ270" s="3">
        <v>0.0</v>
      </c>
      <c r="AK270" s="3">
        <v>0.0</v>
      </c>
      <c r="AL270" s="3">
        <v>0.0</v>
      </c>
      <c r="AM270" s="3">
        <v>0.0</v>
      </c>
      <c r="AN270" s="3">
        <v>1.0</v>
      </c>
    </row>
    <row r="271" ht="15.75" customHeight="1">
      <c r="A271" s="3">
        <v>66.0</v>
      </c>
      <c r="B271" s="3">
        <v>2016.0</v>
      </c>
      <c r="C271" s="4" t="s">
        <v>114</v>
      </c>
      <c r="D271" s="4">
        <v>3204.0</v>
      </c>
      <c r="E271" s="4">
        <v>9.2715812000131E13</v>
      </c>
      <c r="F271" s="4" t="s">
        <v>48</v>
      </c>
      <c r="G271" s="3">
        <v>10.0</v>
      </c>
      <c r="H271" s="4">
        <v>12.495378399098053</v>
      </c>
      <c r="I271" s="4">
        <v>267100.0</v>
      </c>
      <c r="J271" s="3">
        <v>0.0</v>
      </c>
      <c r="K271" s="3">
        <v>1.0</v>
      </c>
      <c r="L271" s="3">
        <v>0.0</v>
      </c>
      <c r="M271" s="3">
        <v>0.0</v>
      </c>
      <c r="N271" s="3">
        <v>0.0</v>
      </c>
      <c r="O271" s="3">
        <v>33.0</v>
      </c>
      <c r="P271" s="3">
        <v>0.0</v>
      </c>
      <c r="Q271" s="4">
        <v>15.222830817486912</v>
      </c>
      <c r="R271" s="4">
        <v>0.22614035663210277</v>
      </c>
      <c r="S271" s="4">
        <v>0.4659152498143204</v>
      </c>
      <c r="T271" s="4">
        <v>269696.0</v>
      </c>
      <c r="U271" s="4">
        <v>1633565.0</v>
      </c>
      <c r="V271" s="4">
        <v>4084994.0</v>
      </c>
      <c r="W271" s="4">
        <v>923782.0</v>
      </c>
      <c r="X271" s="3">
        <f t="shared" si="1"/>
        <v>0</v>
      </c>
      <c r="Y271" s="3">
        <v>0.0</v>
      </c>
      <c r="Z271" s="3">
        <v>0.0</v>
      </c>
      <c r="AA271" s="3">
        <v>1.0</v>
      </c>
      <c r="AB271" s="3">
        <v>0.0</v>
      </c>
      <c r="AC271" s="3">
        <v>0.0</v>
      </c>
      <c r="AD271" s="3">
        <v>0.0</v>
      </c>
      <c r="AE271" s="3">
        <v>0.0</v>
      </c>
      <c r="AF271" s="3">
        <v>0.0</v>
      </c>
      <c r="AG271" s="3">
        <v>0.0</v>
      </c>
      <c r="AH271" s="3">
        <v>0.0</v>
      </c>
      <c r="AI271" s="3">
        <v>0.0</v>
      </c>
      <c r="AJ271" s="3">
        <v>1.0</v>
      </c>
      <c r="AK271" s="3">
        <v>0.0</v>
      </c>
      <c r="AL271" s="3">
        <v>0.0</v>
      </c>
      <c r="AM271" s="3">
        <v>0.0</v>
      </c>
      <c r="AN271" s="3">
        <v>0.0</v>
      </c>
    </row>
    <row r="272" ht="15.75" customHeight="1">
      <c r="A272" s="3">
        <v>66.0</v>
      </c>
      <c r="B272" s="3">
        <v>2017.0</v>
      </c>
      <c r="C272" s="4" t="s">
        <v>114</v>
      </c>
      <c r="D272" s="4">
        <v>3204.0</v>
      </c>
      <c r="E272" s="4">
        <v>9.2715812000131E13</v>
      </c>
      <c r="F272" s="4" t="s">
        <v>48</v>
      </c>
      <c r="G272" s="3">
        <v>10.0</v>
      </c>
      <c r="H272" s="4">
        <v>13.147792655175632</v>
      </c>
      <c r="I272" s="4">
        <v>512877.68</v>
      </c>
      <c r="J272" s="3">
        <v>0.0</v>
      </c>
      <c r="K272" s="3">
        <v>1.0</v>
      </c>
      <c r="L272" s="3">
        <v>0.0</v>
      </c>
      <c r="M272" s="3">
        <v>0.0</v>
      </c>
      <c r="N272" s="3">
        <v>0.0</v>
      </c>
      <c r="O272" s="3">
        <v>28.0</v>
      </c>
      <c r="P272" s="3">
        <v>0.0</v>
      </c>
      <c r="Q272" s="4">
        <v>15.351199449198665</v>
      </c>
      <c r="R272" s="4">
        <v>0.08506426062175586</v>
      </c>
      <c r="S272" s="4">
        <v>0.49956141899578943</v>
      </c>
      <c r="T272" s="4">
        <v>778330.0</v>
      </c>
      <c r="U272" s="4">
        <v>1541895.0</v>
      </c>
      <c r="V272" s="4">
        <v>4644524.0</v>
      </c>
      <c r="W272" s="4">
        <v>395083.0</v>
      </c>
      <c r="X272" s="3">
        <f t="shared" si="1"/>
        <v>0</v>
      </c>
      <c r="Y272" s="3">
        <v>0.0</v>
      </c>
      <c r="Z272" s="3">
        <v>0.0</v>
      </c>
      <c r="AA272" s="3">
        <v>1.0</v>
      </c>
      <c r="AB272" s="3">
        <v>0.0</v>
      </c>
      <c r="AC272" s="3">
        <v>0.0</v>
      </c>
      <c r="AD272" s="3">
        <v>0.0</v>
      </c>
      <c r="AE272" s="3">
        <v>0.0</v>
      </c>
      <c r="AF272" s="3">
        <v>0.0</v>
      </c>
      <c r="AG272" s="3">
        <v>0.0</v>
      </c>
      <c r="AH272" s="3">
        <v>0.0</v>
      </c>
      <c r="AI272" s="3">
        <v>0.0</v>
      </c>
      <c r="AJ272" s="3">
        <v>0.0</v>
      </c>
      <c r="AK272" s="3">
        <v>1.0</v>
      </c>
      <c r="AL272" s="3">
        <v>0.0</v>
      </c>
      <c r="AM272" s="3">
        <v>0.0</v>
      </c>
      <c r="AN272" s="3">
        <v>0.0</v>
      </c>
    </row>
    <row r="273" ht="15.75" customHeight="1">
      <c r="A273" s="3">
        <v>66.0</v>
      </c>
      <c r="B273" s="3">
        <v>2018.0</v>
      </c>
      <c r="C273" s="4" t="s">
        <v>114</v>
      </c>
      <c r="D273" s="4">
        <v>3204.0</v>
      </c>
      <c r="E273" s="4">
        <v>9.2715812000131E13</v>
      </c>
      <c r="F273" s="4" t="s">
        <v>48</v>
      </c>
      <c r="G273" s="3">
        <v>10.0</v>
      </c>
      <c r="H273" s="4">
        <v>11.51119396679208</v>
      </c>
      <c r="I273" s="4">
        <v>99827.0</v>
      </c>
      <c r="J273" s="3">
        <v>0.0</v>
      </c>
      <c r="K273" s="3">
        <v>1.0</v>
      </c>
      <c r="L273" s="3">
        <v>1.0</v>
      </c>
      <c r="M273" s="3">
        <v>10.0</v>
      </c>
      <c r="N273" s="3">
        <v>0.0</v>
      </c>
      <c r="O273" s="3">
        <v>18.0</v>
      </c>
      <c r="P273" s="3">
        <v>0.0</v>
      </c>
      <c r="Q273" s="4">
        <v>15.42547253305355</v>
      </c>
      <c r="R273" s="4">
        <v>0.03465903173556422</v>
      </c>
      <c r="S273" s="4">
        <v>0.525732610965332</v>
      </c>
      <c r="T273" s="4">
        <v>658344.0</v>
      </c>
      <c r="U273" s="4">
        <v>1971697.0</v>
      </c>
      <c r="V273" s="4">
        <v>5002621.0</v>
      </c>
      <c r="W273" s="4">
        <v>173386.0</v>
      </c>
      <c r="X273" s="3">
        <f t="shared" si="1"/>
        <v>0</v>
      </c>
      <c r="Y273" s="3">
        <v>0.0</v>
      </c>
      <c r="Z273" s="3">
        <v>0.0</v>
      </c>
      <c r="AA273" s="3">
        <v>1.0</v>
      </c>
      <c r="AB273" s="3">
        <v>0.0</v>
      </c>
      <c r="AC273" s="3">
        <v>0.0</v>
      </c>
      <c r="AD273" s="3">
        <v>0.0</v>
      </c>
      <c r="AE273" s="3">
        <v>0.0</v>
      </c>
      <c r="AF273" s="3">
        <v>0.0</v>
      </c>
      <c r="AG273" s="3">
        <v>0.0</v>
      </c>
      <c r="AH273" s="3">
        <v>0.0</v>
      </c>
      <c r="AI273" s="3">
        <v>0.0</v>
      </c>
      <c r="AJ273" s="3">
        <v>0.0</v>
      </c>
      <c r="AK273" s="3">
        <v>0.0</v>
      </c>
      <c r="AL273" s="3">
        <v>1.0</v>
      </c>
      <c r="AM273" s="3">
        <v>0.0</v>
      </c>
      <c r="AN273" s="3">
        <v>0.0</v>
      </c>
    </row>
    <row r="274" ht="15.75" customHeight="1">
      <c r="A274" s="3">
        <v>66.0</v>
      </c>
      <c r="B274" s="3">
        <v>2019.0</v>
      </c>
      <c r="C274" s="4" t="s">
        <v>114</v>
      </c>
      <c r="D274" s="4">
        <v>3204.0</v>
      </c>
      <c r="E274" s="4">
        <v>9.2715812000131E13</v>
      </c>
      <c r="F274" s="4" t="s">
        <v>48</v>
      </c>
      <c r="G274" s="3">
        <v>10.0</v>
      </c>
      <c r="H274" s="4">
        <v>11.973680204795224</v>
      </c>
      <c r="I274" s="4">
        <v>158527.0</v>
      </c>
      <c r="J274" s="3">
        <v>0.0</v>
      </c>
      <c r="K274" s="3">
        <v>1.0</v>
      </c>
      <c r="L274" s="3">
        <v>1.0</v>
      </c>
      <c r="M274" s="3">
        <v>10.0</v>
      </c>
      <c r="N274" s="3">
        <v>0.0</v>
      </c>
      <c r="O274" s="3">
        <v>15.0</v>
      </c>
      <c r="P274" s="3">
        <v>0.0</v>
      </c>
      <c r="Q274" s="4">
        <v>15.441810110561747</v>
      </c>
      <c r="R274" s="4">
        <v>0.07693770509985894</v>
      </c>
      <c r="S274" s="4">
        <v>0.15958492223142354</v>
      </c>
      <c r="T274" s="4">
        <v>541797.0</v>
      </c>
      <c r="U274" s="4">
        <v>269696.0</v>
      </c>
      <c r="V274" s="4">
        <v>5085023.0</v>
      </c>
      <c r="W274" s="4">
        <v>391230.0</v>
      </c>
      <c r="X274" s="3">
        <f t="shared" si="1"/>
        <v>0</v>
      </c>
      <c r="Y274" s="3">
        <v>0.0</v>
      </c>
      <c r="Z274" s="3">
        <v>0.0</v>
      </c>
      <c r="AA274" s="3">
        <v>1.0</v>
      </c>
      <c r="AB274" s="3">
        <v>0.0</v>
      </c>
      <c r="AC274" s="3">
        <v>0.0</v>
      </c>
      <c r="AD274" s="3">
        <v>0.0</v>
      </c>
      <c r="AE274" s="3">
        <v>0.0</v>
      </c>
      <c r="AF274" s="3">
        <v>0.0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0.0</v>
      </c>
      <c r="AM274" s="3">
        <v>1.0</v>
      </c>
      <c r="AN274" s="3">
        <v>0.0</v>
      </c>
    </row>
    <row r="275" ht="15.75" customHeight="1">
      <c r="A275" s="3">
        <v>66.0</v>
      </c>
      <c r="B275" s="3">
        <v>2020.0</v>
      </c>
      <c r="C275" s="4" t="s">
        <v>114</v>
      </c>
      <c r="D275" s="4">
        <v>3204.0</v>
      </c>
      <c r="E275" s="4">
        <v>9.2715812000131E13</v>
      </c>
      <c r="F275" s="4" t="s">
        <v>48</v>
      </c>
      <c r="G275" s="3">
        <v>10.0</v>
      </c>
      <c r="H275" s="4">
        <v>12.495378399098053</v>
      </c>
      <c r="I275" s="4">
        <v>267100.0</v>
      </c>
      <c r="J275" s="3">
        <v>0.0</v>
      </c>
      <c r="K275" s="3">
        <v>1.0</v>
      </c>
      <c r="L275" s="3">
        <v>1.0</v>
      </c>
      <c r="M275" s="3">
        <v>10.0</v>
      </c>
      <c r="N275" s="3">
        <v>0.0</v>
      </c>
      <c r="O275" s="3">
        <v>16.0</v>
      </c>
      <c r="P275" s="3">
        <v>0.0</v>
      </c>
      <c r="Q275" s="4">
        <v>15.528979963296566</v>
      </c>
      <c r="R275" s="4">
        <v>0.0502680429986282</v>
      </c>
      <c r="S275" s="4">
        <v>0.5426104826864753</v>
      </c>
      <c r="T275" s="4">
        <v>537870.0</v>
      </c>
      <c r="U275" s="4">
        <v>2472629.0</v>
      </c>
      <c r="V275" s="4">
        <v>5548177.0</v>
      </c>
      <c r="W275" s="4">
        <v>278896.0</v>
      </c>
      <c r="X275" s="3" t="str">
        <f t="shared" si="1"/>
        <v/>
      </c>
      <c r="Y275" s="3">
        <v>0.0</v>
      </c>
      <c r="Z275" s="3">
        <v>0.0</v>
      </c>
      <c r="AA275" s="3">
        <v>1.0</v>
      </c>
      <c r="AB275" s="3">
        <v>0.0</v>
      </c>
      <c r="AC275" s="3">
        <v>0.0</v>
      </c>
      <c r="AD275" s="3">
        <v>0.0</v>
      </c>
      <c r="AE275" s="3">
        <v>0.0</v>
      </c>
      <c r="AF275" s="3">
        <v>0.0</v>
      </c>
      <c r="AG275" s="3">
        <v>0.0</v>
      </c>
      <c r="AH275" s="3">
        <v>0.0</v>
      </c>
      <c r="AI275" s="3">
        <v>0.0</v>
      </c>
      <c r="AJ275" s="3">
        <v>0.0</v>
      </c>
      <c r="AK275" s="3">
        <v>0.0</v>
      </c>
      <c r="AL275" s="3">
        <v>0.0</v>
      </c>
      <c r="AM275" s="3">
        <v>0.0</v>
      </c>
      <c r="AN275" s="3">
        <v>1.0</v>
      </c>
    </row>
    <row r="276" ht="15.75" customHeight="1">
      <c r="A276" s="3">
        <v>67.0</v>
      </c>
      <c r="B276" s="3">
        <v>2016.0</v>
      </c>
      <c r="C276" s="4" t="s">
        <v>115</v>
      </c>
      <c r="D276" s="4">
        <v>3069.0</v>
      </c>
      <c r="E276" s="4">
        <v>1.5141799000103E13</v>
      </c>
      <c r="F276" s="4" t="s">
        <v>81</v>
      </c>
      <c r="G276" s="3">
        <v>5.0</v>
      </c>
      <c r="H276" s="4">
        <v>12.904207367601158</v>
      </c>
      <c r="I276" s="4">
        <v>402000.0</v>
      </c>
      <c r="J276" s="3">
        <v>0.0</v>
      </c>
      <c r="K276" s="3">
        <v>1.0</v>
      </c>
      <c r="L276" s="3">
        <v>1.0</v>
      </c>
      <c r="M276" s="3">
        <v>3.0</v>
      </c>
      <c r="N276" s="3">
        <v>0.0</v>
      </c>
      <c r="O276" s="3">
        <v>20.0</v>
      </c>
      <c r="P276" s="3">
        <v>0.0</v>
      </c>
      <c r="Q276" s="4">
        <v>14.317418537472697</v>
      </c>
      <c r="R276" s="4">
        <v>0.042170388710976045</v>
      </c>
      <c r="S276" s="4">
        <v>0.1813798906693626</v>
      </c>
      <c r="T276" s="4">
        <v>173239.0</v>
      </c>
      <c r="U276" s="4">
        <v>126377.0</v>
      </c>
      <c r="V276" s="4">
        <v>1651870.0</v>
      </c>
      <c r="W276" s="4">
        <v>69660.0</v>
      </c>
      <c r="X276" s="3">
        <f t="shared" si="1"/>
        <v>0</v>
      </c>
      <c r="Y276" s="3">
        <v>0.0</v>
      </c>
      <c r="Z276" s="3">
        <v>0.0</v>
      </c>
      <c r="AA276" s="3">
        <v>0.0</v>
      </c>
      <c r="AB276" s="3">
        <v>0.0</v>
      </c>
      <c r="AC276" s="3">
        <v>0.0</v>
      </c>
      <c r="AD276" s="3">
        <v>0.0</v>
      </c>
      <c r="AE276" s="3">
        <v>0.0</v>
      </c>
      <c r="AF276" s="3">
        <v>0.0</v>
      </c>
      <c r="AG276" s="3">
        <v>1.0</v>
      </c>
      <c r="AH276" s="3">
        <v>0.0</v>
      </c>
      <c r="AI276" s="3">
        <v>0.0</v>
      </c>
      <c r="AJ276" s="3">
        <v>1.0</v>
      </c>
      <c r="AK276" s="3">
        <v>0.0</v>
      </c>
      <c r="AL276" s="3">
        <v>0.0</v>
      </c>
      <c r="AM276" s="3">
        <v>0.0</v>
      </c>
      <c r="AN276" s="3">
        <v>0.0</v>
      </c>
    </row>
    <row r="277" ht="15.75" customHeight="1">
      <c r="A277" s="3">
        <v>67.0</v>
      </c>
      <c r="B277" s="3">
        <v>2017.0</v>
      </c>
      <c r="C277" s="4" t="s">
        <v>115</v>
      </c>
      <c r="D277" s="4">
        <v>3069.0</v>
      </c>
      <c r="E277" s="4">
        <v>1.5141799000103E13</v>
      </c>
      <c r="F277" s="4" t="s">
        <v>81</v>
      </c>
      <c r="G277" s="3">
        <v>5.0</v>
      </c>
      <c r="H277" s="4">
        <v>13.9108207377686</v>
      </c>
      <c r="I277" s="4">
        <v>1100000.0</v>
      </c>
      <c r="J277" s="3">
        <v>0.0</v>
      </c>
      <c r="K277" s="3">
        <v>1.0</v>
      </c>
      <c r="L277" s="3">
        <v>1.0</v>
      </c>
      <c r="M277" s="3">
        <v>3.0</v>
      </c>
      <c r="N277" s="3">
        <v>0.0</v>
      </c>
      <c r="O277" s="3">
        <v>21.0</v>
      </c>
      <c r="P277" s="3">
        <v>0.0</v>
      </c>
      <c r="Q277" s="4">
        <v>14.43105505157744</v>
      </c>
      <c r="R277" s="4">
        <v>0.14581361068243615</v>
      </c>
      <c r="S277" s="4">
        <v>0.1802617871207307</v>
      </c>
      <c r="T277" s="4">
        <v>168891.0</v>
      </c>
      <c r="U277" s="4">
        <v>164713.0</v>
      </c>
      <c r="V277" s="4">
        <v>1850664.0</v>
      </c>
      <c r="W277" s="4">
        <v>269852.0</v>
      </c>
      <c r="X277" s="3">
        <f t="shared" si="1"/>
        <v>0</v>
      </c>
      <c r="Y277" s="3">
        <v>0.0</v>
      </c>
      <c r="Z277" s="3">
        <v>0.0</v>
      </c>
      <c r="AA277" s="3">
        <v>0.0</v>
      </c>
      <c r="AB277" s="3">
        <v>0.0</v>
      </c>
      <c r="AC277" s="3">
        <v>0.0</v>
      </c>
      <c r="AD277" s="3">
        <v>0.0</v>
      </c>
      <c r="AE277" s="3">
        <v>0.0</v>
      </c>
      <c r="AF277" s="3">
        <v>0.0</v>
      </c>
      <c r="AG277" s="3">
        <v>1.0</v>
      </c>
      <c r="AH277" s="3">
        <v>0.0</v>
      </c>
      <c r="AI277" s="3">
        <v>0.0</v>
      </c>
      <c r="AJ277" s="3">
        <v>0.0</v>
      </c>
      <c r="AK277" s="3">
        <v>1.0</v>
      </c>
      <c r="AL277" s="3">
        <v>0.0</v>
      </c>
      <c r="AM277" s="3">
        <v>0.0</v>
      </c>
      <c r="AN277" s="3">
        <v>0.0</v>
      </c>
    </row>
    <row r="278" ht="15.75" customHeight="1">
      <c r="A278" s="3">
        <v>67.0</v>
      </c>
      <c r="B278" s="3">
        <v>2018.0</v>
      </c>
      <c r="C278" s="4" t="s">
        <v>115</v>
      </c>
      <c r="D278" s="4">
        <v>3069.0</v>
      </c>
      <c r="E278" s="4">
        <v>1.5141799000103E13</v>
      </c>
      <c r="F278" s="4" t="s">
        <v>81</v>
      </c>
      <c r="G278" s="3">
        <v>5.0</v>
      </c>
      <c r="H278" s="4">
        <v>13.9108207377686</v>
      </c>
      <c r="I278" s="4">
        <v>1100000.0</v>
      </c>
      <c r="J278" s="3">
        <v>0.0</v>
      </c>
      <c r="K278" s="3">
        <v>1.0</v>
      </c>
      <c r="L278" s="3">
        <v>1.0</v>
      </c>
      <c r="M278" s="3">
        <v>3.0</v>
      </c>
      <c r="N278" s="3">
        <v>0.0</v>
      </c>
      <c r="O278" s="3">
        <v>21.0</v>
      </c>
      <c r="P278" s="3">
        <v>0.0</v>
      </c>
      <c r="Q278" s="4">
        <v>14.645268634606888</v>
      </c>
      <c r="R278" s="4">
        <v>0.13468416287066615</v>
      </c>
      <c r="S278" s="4">
        <v>0.23964219605681178</v>
      </c>
      <c r="T278" s="4">
        <v>224150.0</v>
      </c>
      <c r="U278" s="4">
        <v>325293.0</v>
      </c>
      <c r="V278" s="4">
        <v>2292764.0</v>
      </c>
      <c r="W278" s="4">
        <v>308799.0</v>
      </c>
      <c r="X278" s="3">
        <f t="shared" si="1"/>
        <v>0</v>
      </c>
      <c r="Y278" s="3">
        <v>0.0</v>
      </c>
      <c r="Z278" s="3">
        <v>0.0</v>
      </c>
      <c r="AA278" s="3">
        <v>0.0</v>
      </c>
      <c r="AB278" s="3">
        <v>0.0</v>
      </c>
      <c r="AC278" s="3">
        <v>0.0</v>
      </c>
      <c r="AD278" s="3">
        <v>0.0</v>
      </c>
      <c r="AE278" s="3">
        <v>0.0</v>
      </c>
      <c r="AF278" s="3">
        <v>0.0</v>
      </c>
      <c r="AG278" s="3">
        <v>1.0</v>
      </c>
      <c r="AH278" s="3">
        <v>0.0</v>
      </c>
      <c r="AI278" s="3">
        <v>0.0</v>
      </c>
      <c r="AJ278" s="3">
        <v>0.0</v>
      </c>
      <c r="AK278" s="3">
        <v>0.0</v>
      </c>
      <c r="AL278" s="3">
        <v>1.0</v>
      </c>
      <c r="AM278" s="3">
        <v>0.0</v>
      </c>
      <c r="AN278" s="3">
        <v>0.0</v>
      </c>
    </row>
    <row r="279" ht="15.75" customHeight="1">
      <c r="A279" s="3">
        <v>67.0</v>
      </c>
      <c r="B279" s="3">
        <v>2019.0</v>
      </c>
      <c r="C279" s="4" t="s">
        <v>115</v>
      </c>
      <c r="D279" s="4">
        <v>3069.0</v>
      </c>
      <c r="E279" s="4">
        <v>1.5141799000103E13</v>
      </c>
      <c r="F279" s="4" t="s">
        <v>81</v>
      </c>
      <c r="G279" s="3">
        <v>5.0</v>
      </c>
      <c r="H279" s="4">
        <v>13.9108207377686</v>
      </c>
      <c r="I279" s="4">
        <v>1100000.0</v>
      </c>
      <c r="J279" s="3">
        <v>0.0</v>
      </c>
      <c r="K279" s="3">
        <v>1.0</v>
      </c>
      <c r="L279" s="3">
        <v>1.0</v>
      </c>
      <c r="M279" s="3">
        <v>3.0</v>
      </c>
      <c r="N279" s="3">
        <v>0.0</v>
      </c>
      <c r="O279" s="3">
        <v>23.0</v>
      </c>
      <c r="P279" s="3">
        <v>0.0</v>
      </c>
      <c r="Q279" s="4">
        <v>14.691467509455588</v>
      </c>
      <c r="R279" s="4">
        <v>0.0921116854602669</v>
      </c>
      <c r="S279" s="4">
        <v>0.16494195334611597</v>
      </c>
      <c r="T279" s="4">
        <v>222815.0</v>
      </c>
      <c r="U279" s="4">
        <v>173239.0</v>
      </c>
      <c r="V279" s="4">
        <v>2401172.0</v>
      </c>
      <c r="W279" s="4">
        <v>221176.0</v>
      </c>
      <c r="X279" s="3">
        <f t="shared" si="1"/>
        <v>0</v>
      </c>
      <c r="Y279" s="3">
        <v>0.0</v>
      </c>
      <c r="Z279" s="3">
        <v>0.0</v>
      </c>
      <c r="AA279" s="3">
        <v>0.0</v>
      </c>
      <c r="AB279" s="3">
        <v>0.0</v>
      </c>
      <c r="AC279" s="3">
        <v>0.0</v>
      </c>
      <c r="AD279" s="3">
        <v>0.0</v>
      </c>
      <c r="AE279" s="3">
        <v>0.0</v>
      </c>
      <c r="AF279" s="3">
        <v>0.0</v>
      </c>
      <c r="AG279" s="3">
        <v>1.0</v>
      </c>
      <c r="AH279" s="3">
        <v>0.0</v>
      </c>
      <c r="AI279" s="3">
        <v>0.0</v>
      </c>
      <c r="AJ279" s="3">
        <v>0.0</v>
      </c>
      <c r="AK279" s="3">
        <v>0.0</v>
      </c>
      <c r="AL279" s="3">
        <v>0.0</v>
      </c>
      <c r="AM279" s="3">
        <v>1.0</v>
      </c>
      <c r="AN279" s="3">
        <v>0.0</v>
      </c>
    </row>
    <row r="280" ht="15.75" customHeight="1">
      <c r="A280" s="3">
        <v>67.0</v>
      </c>
      <c r="B280" s="3">
        <v>2020.0</v>
      </c>
      <c r="C280" s="4" t="s">
        <v>115</v>
      </c>
      <c r="D280" s="4">
        <v>3069.0</v>
      </c>
      <c r="E280" s="4">
        <v>1.5141799000103E13</v>
      </c>
      <c r="F280" s="4" t="s">
        <v>81</v>
      </c>
      <c r="G280" s="3">
        <v>5.0</v>
      </c>
      <c r="H280" s="4">
        <v>14.020082723693049</v>
      </c>
      <c r="I280" s="4">
        <v>1227000.0</v>
      </c>
      <c r="J280" s="3">
        <v>0.0</v>
      </c>
      <c r="K280" s="3">
        <v>1.0</v>
      </c>
      <c r="L280" s="3">
        <v>1.0</v>
      </c>
      <c r="M280" s="3">
        <v>3.0</v>
      </c>
      <c r="N280" s="3">
        <v>0.0</v>
      </c>
      <c r="O280" s="3">
        <v>23.0</v>
      </c>
      <c r="P280" s="3">
        <v>0.0</v>
      </c>
      <c r="Q280" s="4">
        <v>14.721262754026638</v>
      </c>
      <c r="R280" s="4">
        <v>0.028204473132745194</v>
      </c>
      <c r="S280" s="4">
        <v>0.2862880145137506</v>
      </c>
      <c r="T280" s="4">
        <v>371784.0</v>
      </c>
      <c r="U280" s="4">
        <v>336433.0</v>
      </c>
      <c r="V280" s="4">
        <v>2473792.0</v>
      </c>
      <c r="W280" s="4">
        <v>69772.0</v>
      </c>
      <c r="X280" s="3" t="str">
        <f t="shared" si="1"/>
        <v/>
      </c>
      <c r="Y280" s="3">
        <v>0.0</v>
      </c>
      <c r="Z280" s="3">
        <v>0.0</v>
      </c>
      <c r="AA280" s="3">
        <v>0.0</v>
      </c>
      <c r="AB280" s="3">
        <v>0.0</v>
      </c>
      <c r="AC280" s="3">
        <v>0.0</v>
      </c>
      <c r="AD280" s="3">
        <v>0.0</v>
      </c>
      <c r="AE280" s="3">
        <v>0.0</v>
      </c>
      <c r="AF280" s="3">
        <v>0.0</v>
      </c>
      <c r="AG280" s="3">
        <v>1.0</v>
      </c>
      <c r="AH280" s="3">
        <v>0.0</v>
      </c>
      <c r="AI280" s="3">
        <v>0.0</v>
      </c>
      <c r="AJ280" s="3">
        <v>0.0</v>
      </c>
      <c r="AK280" s="3">
        <v>0.0</v>
      </c>
      <c r="AL280" s="3">
        <v>0.0</v>
      </c>
      <c r="AM280" s="3">
        <v>0.0</v>
      </c>
      <c r="AN280" s="3">
        <v>1.0</v>
      </c>
    </row>
    <row r="281" ht="15.75" customHeight="1">
      <c r="A281" s="3">
        <v>68.0</v>
      </c>
      <c r="B281" s="3">
        <v>2016.0</v>
      </c>
      <c r="C281" s="4" t="s">
        <v>116</v>
      </c>
      <c r="D281" s="4">
        <v>3077.0</v>
      </c>
      <c r="E281" s="4">
        <v>1.72452340001E13</v>
      </c>
      <c r="F281" s="4" t="s">
        <v>55</v>
      </c>
      <c r="G281" s="3">
        <v>3.0</v>
      </c>
      <c r="H281" s="4">
        <v>12.429216196844383</v>
      </c>
      <c r="I281" s="4">
        <v>250000.0</v>
      </c>
      <c r="J281" s="3">
        <v>0.0</v>
      </c>
      <c r="K281" s="3">
        <v>1.0</v>
      </c>
      <c r="L281" s="3">
        <v>0.0</v>
      </c>
      <c r="M281" s="3">
        <v>0.0</v>
      </c>
      <c r="N281" s="3">
        <v>0.0</v>
      </c>
      <c r="O281" s="3">
        <v>15.0</v>
      </c>
      <c r="P281" s="3">
        <v>0.0</v>
      </c>
      <c r="Q281" s="4">
        <v>12.901454826614684</v>
      </c>
      <c r="R281" s="4">
        <v>-0.3499070829020068</v>
      </c>
      <c r="S281" s="4">
        <v>0.8531435912146572</v>
      </c>
      <c r="T281" s="4">
        <v>222996.0</v>
      </c>
      <c r="U281" s="4">
        <v>119025.0</v>
      </c>
      <c r="V281" s="4">
        <v>400895.0</v>
      </c>
      <c r="W281" s="4">
        <v>-140276.0</v>
      </c>
      <c r="X281" s="3">
        <f t="shared" si="1"/>
        <v>0</v>
      </c>
      <c r="Y281" s="3">
        <v>0.0</v>
      </c>
      <c r="Z281" s="3">
        <v>0.0</v>
      </c>
      <c r="AA281" s="3">
        <v>0.0</v>
      </c>
      <c r="AB281" s="3">
        <v>0.0</v>
      </c>
      <c r="AC281" s="3">
        <v>0.0</v>
      </c>
      <c r="AD281" s="3">
        <v>0.0</v>
      </c>
      <c r="AE281" s="3">
        <v>1.0</v>
      </c>
      <c r="AF281" s="3">
        <v>0.0</v>
      </c>
      <c r="AG281" s="3">
        <v>0.0</v>
      </c>
      <c r="AH281" s="3">
        <v>0.0</v>
      </c>
      <c r="AI281" s="3">
        <v>0.0</v>
      </c>
      <c r="AJ281" s="3">
        <v>1.0</v>
      </c>
      <c r="AK281" s="3">
        <v>0.0</v>
      </c>
      <c r="AL281" s="3">
        <v>0.0</v>
      </c>
      <c r="AM281" s="3">
        <v>0.0</v>
      </c>
      <c r="AN281" s="3">
        <v>0.0</v>
      </c>
    </row>
    <row r="282" ht="15.75" customHeight="1">
      <c r="A282" s="3">
        <v>68.0</v>
      </c>
      <c r="B282" s="3">
        <v>2017.0</v>
      </c>
      <c r="C282" s="4" t="s">
        <v>116</v>
      </c>
      <c r="D282" s="4">
        <v>3077.0</v>
      </c>
      <c r="E282" s="4">
        <v>1.72452340001E13</v>
      </c>
      <c r="F282" s="4" t="s">
        <v>55</v>
      </c>
      <c r="G282" s="3">
        <v>3.0</v>
      </c>
      <c r="H282" s="4">
        <v>12.429216196844383</v>
      </c>
      <c r="I282" s="4">
        <v>250000.0</v>
      </c>
      <c r="J282" s="3">
        <v>0.0</v>
      </c>
      <c r="K282" s="3">
        <v>1.0</v>
      </c>
      <c r="L282" s="3">
        <v>0.0</v>
      </c>
      <c r="M282" s="3">
        <v>0.0</v>
      </c>
      <c r="N282" s="3">
        <v>0.0</v>
      </c>
      <c r="O282" s="3">
        <v>14.0</v>
      </c>
      <c r="P282" s="3">
        <v>0.0</v>
      </c>
      <c r="Q282" s="4">
        <v>13.057726718118033</v>
      </c>
      <c r="R282" s="4">
        <v>0.17645251587355773</v>
      </c>
      <c r="S282" s="4">
        <v>0.6979372909128149</v>
      </c>
      <c r="T282" s="4">
        <v>207433.0</v>
      </c>
      <c r="U282" s="4">
        <v>119693.0</v>
      </c>
      <c r="V282" s="4">
        <v>468704.0</v>
      </c>
      <c r="W282" s="4">
        <v>82704.0</v>
      </c>
      <c r="X282" s="3">
        <f t="shared" si="1"/>
        <v>0</v>
      </c>
      <c r="Y282" s="3">
        <v>0.0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1.0</v>
      </c>
      <c r="AF282" s="3">
        <v>0.0</v>
      </c>
      <c r="AG282" s="3">
        <v>0.0</v>
      </c>
      <c r="AH282" s="3">
        <v>0.0</v>
      </c>
      <c r="AI282" s="3">
        <v>0.0</v>
      </c>
      <c r="AJ282" s="3">
        <v>0.0</v>
      </c>
      <c r="AK282" s="3">
        <v>1.0</v>
      </c>
      <c r="AL282" s="3">
        <v>0.0</v>
      </c>
      <c r="AM282" s="3">
        <v>0.0</v>
      </c>
      <c r="AN282" s="3">
        <v>0.0</v>
      </c>
    </row>
    <row r="283" ht="15.75" customHeight="1">
      <c r="A283" s="3">
        <v>68.0</v>
      </c>
      <c r="B283" s="3">
        <v>2018.0</v>
      </c>
      <c r="C283" s="4" t="s">
        <v>116</v>
      </c>
      <c r="D283" s="4">
        <v>3077.0</v>
      </c>
      <c r="E283" s="4">
        <v>1.72452340001E13</v>
      </c>
      <c r="F283" s="4" t="s">
        <v>55</v>
      </c>
      <c r="G283" s="3">
        <v>3.0</v>
      </c>
      <c r="H283" s="4">
        <v>12.429216196844383</v>
      </c>
      <c r="I283" s="4">
        <v>250000.0</v>
      </c>
      <c r="J283" s="3">
        <v>0.0</v>
      </c>
      <c r="K283" s="3">
        <v>1.0</v>
      </c>
      <c r="L283" s="3">
        <v>0.0</v>
      </c>
      <c r="M283" s="3">
        <v>0.0</v>
      </c>
      <c r="N283" s="3">
        <v>0.0</v>
      </c>
      <c r="O283" s="3">
        <v>14.0</v>
      </c>
      <c r="P283" s="3">
        <v>0.0</v>
      </c>
      <c r="Q283" s="4">
        <v>13.2048148739229</v>
      </c>
      <c r="R283" s="4">
        <v>0.08952378847567007</v>
      </c>
      <c r="S283" s="4">
        <v>0.6497302812478705</v>
      </c>
      <c r="T283" s="4">
        <v>219999.0</v>
      </c>
      <c r="U283" s="4">
        <v>132787.0</v>
      </c>
      <c r="V283" s="4">
        <v>542973.0</v>
      </c>
      <c r="W283" s="4">
        <v>48609.0</v>
      </c>
      <c r="X283" s="3">
        <f t="shared" si="1"/>
        <v>1</v>
      </c>
      <c r="Y283" s="3">
        <v>0.0</v>
      </c>
      <c r="Z283" s="3">
        <v>0.0</v>
      </c>
      <c r="AA283" s="3">
        <v>0.0</v>
      </c>
      <c r="AB283" s="3">
        <v>0.0</v>
      </c>
      <c r="AC283" s="3">
        <v>0.0</v>
      </c>
      <c r="AD283" s="3">
        <v>0.0</v>
      </c>
      <c r="AE283" s="3">
        <v>1.0</v>
      </c>
      <c r="AF283" s="3">
        <v>0.0</v>
      </c>
      <c r="AG283" s="3">
        <v>0.0</v>
      </c>
      <c r="AH283" s="3">
        <v>0.0</v>
      </c>
      <c r="AI283" s="3">
        <v>0.0</v>
      </c>
      <c r="AJ283" s="3">
        <v>0.0</v>
      </c>
      <c r="AK283" s="3">
        <v>0.0</v>
      </c>
      <c r="AL283" s="3">
        <v>1.0</v>
      </c>
      <c r="AM283" s="3">
        <v>0.0</v>
      </c>
      <c r="AN283" s="3">
        <v>0.0</v>
      </c>
    </row>
    <row r="284" ht="15.75" customHeight="1">
      <c r="A284" s="3">
        <v>68.0</v>
      </c>
      <c r="B284" s="3">
        <v>2019.0</v>
      </c>
      <c r="C284" s="4" t="s">
        <v>116</v>
      </c>
      <c r="D284" s="4">
        <v>3077.0</v>
      </c>
      <c r="E284" s="4">
        <v>1.72452340001E13</v>
      </c>
      <c r="F284" s="4" t="s">
        <v>55</v>
      </c>
      <c r="G284" s="3">
        <v>3.0</v>
      </c>
      <c r="H284" s="4">
        <v>12.29074829683513</v>
      </c>
      <c r="I284" s="4">
        <v>217672.8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14.0</v>
      </c>
      <c r="P284" s="3">
        <v>0.0</v>
      </c>
      <c r="Q284" s="4">
        <v>13.20351377905062</v>
      </c>
      <c r="R284" s="4">
        <v>-0.032369662915132213</v>
      </c>
      <c r="S284" s="4">
        <v>0.8251691509901948</v>
      </c>
      <c r="T284" s="4">
        <v>224466.0</v>
      </c>
      <c r="U284" s="4">
        <v>222996.0</v>
      </c>
      <c r="V284" s="4">
        <v>542267.0</v>
      </c>
      <c r="W284" s="4">
        <v>-17553.0</v>
      </c>
      <c r="X284" s="3">
        <f t="shared" si="1"/>
        <v>1</v>
      </c>
      <c r="Y284" s="3">
        <v>0.0</v>
      </c>
      <c r="Z284" s="3">
        <v>0.0</v>
      </c>
      <c r="AA284" s="3">
        <v>0.0</v>
      </c>
      <c r="AB284" s="3">
        <v>0.0</v>
      </c>
      <c r="AC284" s="3">
        <v>0.0</v>
      </c>
      <c r="AD284" s="3">
        <v>0.0</v>
      </c>
      <c r="AE284" s="3">
        <v>1.0</v>
      </c>
      <c r="AF284" s="3">
        <v>0.0</v>
      </c>
      <c r="AG284" s="3">
        <v>0.0</v>
      </c>
      <c r="AH284" s="3">
        <v>0.0</v>
      </c>
      <c r="AI284" s="3">
        <v>0.0</v>
      </c>
      <c r="AJ284" s="3">
        <v>0.0</v>
      </c>
      <c r="AK284" s="3">
        <v>0.0</v>
      </c>
      <c r="AL284" s="3">
        <v>0.0</v>
      </c>
      <c r="AM284" s="3">
        <v>1.0</v>
      </c>
      <c r="AN284" s="3">
        <v>0.0</v>
      </c>
    </row>
    <row r="285" ht="15.75" customHeight="1">
      <c r="A285" s="3">
        <v>68.0</v>
      </c>
      <c r="B285" s="3">
        <v>2020.0</v>
      </c>
      <c r="C285" s="4" t="s">
        <v>116</v>
      </c>
      <c r="D285" s="4">
        <v>3077.0</v>
      </c>
      <c r="E285" s="4">
        <v>1.72452340001E13</v>
      </c>
      <c r="F285" s="4" t="s">
        <v>55</v>
      </c>
      <c r="G285" s="3">
        <v>3.0</v>
      </c>
      <c r="H285" s="4">
        <v>12.144135218612092</v>
      </c>
      <c r="I285" s="4">
        <v>187988.34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10.0</v>
      </c>
      <c r="P285" s="3">
        <v>0.0</v>
      </c>
      <c r="Q285" s="4">
        <v>13.144392935014238</v>
      </c>
      <c r="R285" s="4">
        <v>-0.08116414972893764</v>
      </c>
      <c r="S285" s="4">
        <v>0.7434190833377353</v>
      </c>
      <c r="T285" s="4">
        <v>229485.0</v>
      </c>
      <c r="U285" s="4">
        <v>150504.0</v>
      </c>
      <c r="V285" s="4">
        <v>511137.0</v>
      </c>
      <c r="W285" s="4">
        <v>-41486.0</v>
      </c>
      <c r="X285" s="3" t="str">
        <f t="shared" si="1"/>
        <v/>
      </c>
      <c r="Y285" s="3">
        <v>0.0</v>
      </c>
      <c r="Z285" s="3">
        <v>0.0</v>
      </c>
      <c r="AA285" s="3">
        <v>0.0</v>
      </c>
      <c r="AB285" s="3">
        <v>0.0</v>
      </c>
      <c r="AC285" s="3">
        <v>0.0</v>
      </c>
      <c r="AD285" s="3">
        <v>0.0</v>
      </c>
      <c r="AE285" s="3">
        <v>1.0</v>
      </c>
      <c r="AF285" s="3">
        <v>0.0</v>
      </c>
      <c r="AG285" s="3">
        <v>0.0</v>
      </c>
      <c r="AH285" s="3">
        <v>0.0</v>
      </c>
      <c r="AI285" s="3">
        <v>0.0</v>
      </c>
      <c r="AJ285" s="3">
        <v>0.0</v>
      </c>
      <c r="AK285" s="3">
        <v>0.0</v>
      </c>
      <c r="AL285" s="3">
        <v>0.0</v>
      </c>
      <c r="AM285" s="3">
        <v>0.0</v>
      </c>
      <c r="AN285" s="3">
        <v>1.0</v>
      </c>
    </row>
    <row r="286" ht="15.75" customHeight="1">
      <c r="A286" s="3">
        <v>69.0</v>
      </c>
      <c r="B286" s="3">
        <v>2016.0</v>
      </c>
      <c r="C286" s="4" t="s">
        <v>117</v>
      </c>
      <c r="D286" s="4">
        <v>15636.0</v>
      </c>
      <c r="E286" s="4">
        <v>6.1856571000117E13</v>
      </c>
      <c r="F286" s="4" t="s">
        <v>48</v>
      </c>
      <c r="G286" s="3">
        <v>10.0</v>
      </c>
      <c r="H286" s="4">
        <v>13.717015311215174</v>
      </c>
      <c r="I286" s="4">
        <v>906200.0</v>
      </c>
      <c r="J286" s="3">
        <v>0.0</v>
      </c>
      <c r="K286" s="3">
        <v>1.0</v>
      </c>
      <c r="L286" s="3">
        <v>1.0</v>
      </c>
      <c r="M286" s="3">
        <v>5.0</v>
      </c>
      <c r="N286" s="3">
        <v>0.0</v>
      </c>
      <c r="O286" s="3">
        <v>23.0</v>
      </c>
      <c r="P286" s="3">
        <v>0.0</v>
      </c>
      <c r="Q286" s="4">
        <v>15.975240008022727</v>
      </c>
      <c r="R286" s="4">
        <v>0.10394747042033077</v>
      </c>
      <c r="S286" s="4">
        <v>0.7011407125698713</v>
      </c>
      <c r="T286" s="4">
        <v>1985145.0</v>
      </c>
      <c r="U286" s="4">
        <v>4092898.0</v>
      </c>
      <c r="V286" s="4">
        <v>8668792.0</v>
      </c>
      <c r="W286" s="4">
        <v>901099.0</v>
      </c>
      <c r="X286" s="3">
        <f t="shared" si="1"/>
        <v>0</v>
      </c>
      <c r="Y286" s="3">
        <v>0.0</v>
      </c>
      <c r="Z286" s="3">
        <v>0.0</v>
      </c>
      <c r="AA286" s="3">
        <v>1.0</v>
      </c>
      <c r="AB286" s="3">
        <v>0.0</v>
      </c>
      <c r="AC286" s="3">
        <v>0.0</v>
      </c>
      <c r="AD286" s="3">
        <v>0.0</v>
      </c>
      <c r="AE286" s="3">
        <v>0.0</v>
      </c>
      <c r="AF286" s="3">
        <v>0.0</v>
      </c>
      <c r="AG286" s="3">
        <v>0.0</v>
      </c>
      <c r="AH286" s="3">
        <v>0.0</v>
      </c>
      <c r="AI286" s="3">
        <v>0.0</v>
      </c>
      <c r="AJ286" s="3">
        <v>1.0</v>
      </c>
      <c r="AK286" s="3">
        <v>0.0</v>
      </c>
      <c r="AL286" s="3">
        <v>0.0</v>
      </c>
      <c r="AM286" s="3">
        <v>0.0</v>
      </c>
      <c r="AN286" s="3">
        <v>0.0</v>
      </c>
    </row>
    <row r="287" ht="15.75" customHeight="1">
      <c r="A287" s="3">
        <v>69.0</v>
      </c>
      <c r="B287" s="3">
        <v>2017.0</v>
      </c>
      <c r="C287" s="4" t="s">
        <v>117</v>
      </c>
      <c r="D287" s="4">
        <v>15636.0</v>
      </c>
      <c r="E287" s="4">
        <v>6.1856571000117E13</v>
      </c>
      <c r="F287" s="4" t="s">
        <v>48</v>
      </c>
      <c r="G287" s="3">
        <v>10.0</v>
      </c>
      <c r="H287" s="4">
        <v>13.443286783635912</v>
      </c>
      <c r="I287" s="4">
        <v>689200.0</v>
      </c>
      <c r="J287" s="3">
        <v>0.0</v>
      </c>
      <c r="K287" s="3">
        <v>1.0</v>
      </c>
      <c r="L287" s="3">
        <v>1.0</v>
      </c>
      <c r="M287" s="3">
        <v>2.0</v>
      </c>
      <c r="N287" s="3">
        <v>0.0</v>
      </c>
      <c r="O287" s="3">
        <v>23.0</v>
      </c>
      <c r="P287" s="3">
        <v>0.0</v>
      </c>
      <c r="Q287" s="4">
        <v>15.97498307647961</v>
      </c>
      <c r="R287" s="4">
        <v>0.07386098183074839</v>
      </c>
      <c r="S287" s="4">
        <v>0.7672569235908344</v>
      </c>
      <c r="T287" s="4">
        <v>3126675.0</v>
      </c>
      <c r="U287" s="4">
        <v>3522807.0</v>
      </c>
      <c r="V287" s="4">
        <v>8666565.0</v>
      </c>
      <c r="W287" s="4">
        <v>640121.0</v>
      </c>
      <c r="X287" s="3">
        <f t="shared" si="1"/>
        <v>0</v>
      </c>
      <c r="Y287" s="3">
        <v>0.0</v>
      </c>
      <c r="Z287" s="3">
        <v>0.0</v>
      </c>
      <c r="AA287" s="3">
        <v>1.0</v>
      </c>
      <c r="AB287" s="3">
        <v>0.0</v>
      </c>
      <c r="AC287" s="3">
        <v>0.0</v>
      </c>
      <c r="AD287" s="3">
        <v>0.0</v>
      </c>
      <c r="AE287" s="3">
        <v>0.0</v>
      </c>
      <c r="AF287" s="3">
        <v>0.0</v>
      </c>
      <c r="AG287" s="3">
        <v>0.0</v>
      </c>
      <c r="AH287" s="3">
        <v>0.0</v>
      </c>
      <c r="AI287" s="3">
        <v>0.0</v>
      </c>
      <c r="AJ287" s="3">
        <v>0.0</v>
      </c>
      <c r="AK287" s="3">
        <v>1.0</v>
      </c>
      <c r="AL287" s="3">
        <v>0.0</v>
      </c>
      <c r="AM287" s="3">
        <v>0.0</v>
      </c>
      <c r="AN287" s="3">
        <v>0.0</v>
      </c>
    </row>
    <row r="288" ht="15.75" customHeight="1">
      <c r="A288" s="3">
        <v>69.0</v>
      </c>
      <c r="B288" s="3">
        <v>2018.0</v>
      </c>
      <c r="C288" s="4" t="s">
        <v>117</v>
      </c>
      <c r="D288" s="4">
        <v>15636.0</v>
      </c>
      <c r="E288" s="4">
        <v>6.1856571000117E13</v>
      </c>
      <c r="F288" s="4" t="s">
        <v>48</v>
      </c>
      <c r="G288" s="3">
        <v>10.0</v>
      </c>
      <c r="H288" s="4">
        <v>13.386725644534494</v>
      </c>
      <c r="I288" s="4">
        <v>651300.0</v>
      </c>
      <c r="J288" s="3">
        <v>0.0</v>
      </c>
      <c r="K288" s="3">
        <v>1.0</v>
      </c>
      <c r="L288" s="3">
        <v>1.0</v>
      </c>
      <c r="M288" s="3">
        <v>5.0</v>
      </c>
      <c r="N288" s="3">
        <v>0.0</v>
      </c>
      <c r="O288" s="3">
        <v>21.0</v>
      </c>
      <c r="P288" s="3">
        <v>0.0</v>
      </c>
      <c r="Q288" s="4">
        <v>15.939038001817929</v>
      </c>
      <c r="R288" s="4">
        <v>0.16020820094115515</v>
      </c>
      <c r="S288" s="4">
        <v>0.6745052404875883</v>
      </c>
      <c r="T288" s="4">
        <v>1915210.0</v>
      </c>
      <c r="U288" s="4">
        <v>3724043.0</v>
      </c>
      <c r="V288" s="4">
        <v>8360577.0</v>
      </c>
      <c r="W288" s="4">
        <v>1339433.0</v>
      </c>
      <c r="X288" s="3">
        <f t="shared" si="1"/>
        <v>0</v>
      </c>
      <c r="Y288" s="3">
        <v>0.0</v>
      </c>
      <c r="Z288" s="3">
        <v>0.0</v>
      </c>
      <c r="AA288" s="3">
        <v>1.0</v>
      </c>
      <c r="AB288" s="3">
        <v>0.0</v>
      </c>
      <c r="AC288" s="3">
        <v>0.0</v>
      </c>
      <c r="AD288" s="3">
        <v>0.0</v>
      </c>
      <c r="AE288" s="3">
        <v>0.0</v>
      </c>
      <c r="AF288" s="3">
        <v>0.0</v>
      </c>
      <c r="AG288" s="3">
        <v>0.0</v>
      </c>
      <c r="AH288" s="3">
        <v>0.0</v>
      </c>
      <c r="AI288" s="3">
        <v>0.0</v>
      </c>
      <c r="AJ288" s="3">
        <v>0.0</v>
      </c>
      <c r="AK288" s="3">
        <v>0.0</v>
      </c>
      <c r="AL288" s="3">
        <v>1.0</v>
      </c>
      <c r="AM288" s="3">
        <v>0.0</v>
      </c>
      <c r="AN288" s="3">
        <v>0.0</v>
      </c>
    </row>
    <row r="289" ht="15.75" customHeight="1">
      <c r="A289" s="3">
        <v>69.0</v>
      </c>
      <c r="B289" s="3">
        <v>2020.0</v>
      </c>
      <c r="C289" s="4" t="s">
        <v>117</v>
      </c>
      <c r="D289" s="4">
        <v>15636.0</v>
      </c>
      <c r="E289" s="4">
        <v>6.1856571000117E13</v>
      </c>
      <c r="F289" s="4" t="s">
        <v>48</v>
      </c>
      <c r="G289" s="3">
        <v>10.0</v>
      </c>
      <c r="H289" s="4">
        <v>13.365309556014719</v>
      </c>
      <c r="I289" s="4">
        <v>637500.0</v>
      </c>
      <c r="J289" s="3">
        <v>0.0</v>
      </c>
      <c r="K289" s="3">
        <v>1.0</v>
      </c>
      <c r="L289" s="3">
        <v>1.0</v>
      </c>
      <c r="M289" s="3">
        <v>2.0</v>
      </c>
      <c r="N289" s="3">
        <v>0.0</v>
      </c>
      <c r="O289" s="3">
        <v>26.0</v>
      </c>
      <c r="P289" s="3">
        <v>0.0</v>
      </c>
      <c r="Q289" s="4">
        <v>16.177956122062422</v>
      </c>
      <c r="R289" s="4">
        <v>0.10837577202501224</v>
      </c>
      <c r="S289" s="4">
        <v>0.9444232413201463</v>
      </c>
      <c r="T289" s="4">
        <v>3610145.0</v>
      </c>
      <c r="U289" s="4">
        <v>6416687.0</v>
      </c>
      <c r="V289" s="4">
        <v>1.0616884E7</v>
      </c>
      <c r="W289" s="4">
        <v>1150613.0</v>
      </c>
      <c r="X289" s="3" t="str">
        <f t="shared" si="1"/>
        <v/>
      </c>
      <c r="Y289" s="3">
        <v>0.0</v>
      </c>
      <c r="Z289" s="3">
        <v>0.0</v>
      </c>
      <c r="AA289" s="3">
        <v>1.0</v>
      </c>
      <c r="AB289" s="3">
        <v>0.0</v>
      </c>
      <c r="AC289" s="3">
        <v>0.0</v>
      </c>
      <c r="AD289" s="3">
        <v>0.0</v>
      </c>
      <c r="AE289" s="3">
        <v>0.0</v>
      </c>
      <c r="AF289" s="3">
        <v>0.0</v>
      </c>
      <c r="AG289" s="3">
        <v>0.0</v>
      </c>
      <c r="AH289" s="3">
        <v>0.0</v>
      </c>
      <c r="AI289" s="3">
        <v>0.0</v>
      </c>
      <c r="AJ289" s="3">
        <v>0.0</v>
      </c>
      <c r="AK289" s="3">
        <v>0.0</v>
      </c>
      <c r="AL289" s="3">
        <v>0.0</v>
      </c>
      <c r="AM289" s="3">
        <v>0.0</v>
      </c>
      <c r="AN289" s="3">
        <v>1.0</v>
      </c>
    </row>
    <row r="290" ht="15.75" customHeight="1">
      <c r="A290" s="3">
        <v>70.0</v>
      </c>
      <c r="B290" s="3">
        <v>2016.0</v>
      </c>
      <c r="C290" s="4" t="s">
        <v>118</v>
      </c>
      <c r="D290" s="4">
        <v>14761.0</v>
      </c>
      <c r="E290" s="4">
        <v>7.8876950000171E13</v>
      </c>
      <c r="F290" s="4" t="s">
        <v>55</v>
      </c>
      <c r="G290" s="3">
        <v>3.0</v>
      </c>
      <c r="H290" s="4">
        <v>12.358793732547838</v>
      </c>
      <c r="I290" s="4">
        <v>233000.0</v>
      </c>
      <c r="J290" s="3">
        <v>0.0</v>
      </c>
      <c r="K290" s="3">
        <v>1.0</v>
      </c>
      <c r="L290" s="3">
        <v>0.0</v>
      </c>
      <c r="M290" s="3">
        <v>0.0</v>
      </c>
      <c r="N290" s="3">
        <v>0.0</v>
      </c>
      <c r="O290" s="3">
        <v>12.0</v>
      </c>
      <c r="P290" s="3">
        <v>0.0</v>
      </c>
      <c r="Q290" s="4">
        <v>14.23965478665425</v>
      </c>
      <c r="R290" s="4">
        <v>0.13048442630352253</v>
      </c>
      <c r="S290" s="4">
        <v>0.20864931995534855</v>
      </c>
      <c r="T290" s="4">
        <v>274850.0</v>
      </c>
      <c r="U290" s="4">
        <v>44025.0</v>
      </c>
      <c r="V290" s="4">
        <v>1528282.0</v>
      </c>
      <c r="W290" s="4">
        <v>199417.0</v>
      </c>
      <c r="X290" s="3">
        <f t="shared" si="1"/>
        <v>0</v>
      </c>
      <c r="Y290" s="3">
        <v>0.0</v>
      </c>
      <c r="Z290" s="3">
        <v>0.0</v>
      </c>
      <c r="AA290" s="3">
        <v>0.0</v>
      </c>
      <c r="AB290" s="3">
        <v>0.0</v>
      </c>
      <c r="AC290" s="3">
        <v>0.0</v>
      </c>
      <c r="AD290" s="3">
        <v>0.0</v>
      </c>
      <c r="AE290" s="3">
        <v>1.0</v>
      </c>
      <c r="AF290" s="3">
        <v>0.0</v>
      </c>
      <c r="AG290" s="3">
        <v>0.0</v>
      </c>
      <c r="AH290" s="3">
        <v>0.0</v>
      </c>
      <c r="AI290" s="3">
        <v>0.0</v>
      </c>
      <c r="AJ290" s="3">
        <v>1.0</v>
      </c>
      <c r="AK290" s="3">
        <v>0.0</v>
      </c>
      <c r="AL290" s="3">
        <v>0.0</v>
      </c>
      <c r="AM290" s="3">
        <v>0.0</v>
      </c>
      <c r="AN290" s="3">
        <v>0.0</v>
      </c>
    </row>
    <row r="291" ht="15.75" customHeight="1">
      <c r="A291" s="3">
        <v>70.0</v>
      </c>
      <c r="B291" s="3">
        <v>2017.0</v>
      </c>
      <c r="C291" s="4" t="s">
        <v>118</v>
      </c>
      <c r="D291" s="4">
        <v>14761.0</v>
      </c>
      <c r="E291" s="4">
        <v>7.8876950000171E13</v>
      </c>
      <c r="F291" s="4" t="s">
        <v>55</v>
      </c>
      <c r="G291" s="3">
        <v>3.0</v>
      </c>
      <c r="H291" s="4">
        <v>12.345834587905333</v>
      </c>
      <c r="I291" s="4">
        <v>230000.0</v>
      </c>
      <c r="J291" s="3">
        <v>0.0</v>
      </c>
      <c r="K291" s="3">
        <v>1.0</v>
      </c>
      <c r="L291" s="3">
        <v>0.0</v>
      </c>
      <c r="M291" s="3">
        <v>0.0</v>
      </c>
      <c r="N291" s="3">
        <v>0.0</v>
      </c>
      <c r="O291" s="3">
        <v>12.0</v>
      </c>
      <c r="P291" s="3">
        <v>0.0</v>
      </c>
      <c r="Q291" s="4">
        <v>14.24707541825866</v>
      </c>
      <c r="R291" s="4">
        <v>0.17132363208879853</v>
      </c>
      <c r="S291" s="4">
        <v>0.199233599516778</v>
      </c>
      <c r="T291" s="4">
        <v>287944.0</v>
      </c>
      <c r="U291" s="4">
        <v>18809.0</v>
      </c>
      <c r="V291" s="4">
        <v>1539665.0</v>
      </c>
      <c r="W291" s="4">
        <v>263781.0</v>
      </c>
      <c r="X291" s="3">
        <f t="shared" si="1"/>
        <v>0</v>
      </c>
      <c r="Y291" s="3">
        <v>0.0</v>
      </c>
      <c r="Z291" s="3">
        <v>0.0</v>
      </c>
      <c r="AA291" s="3">
        <v>0.0</v>
      </c>
      <c r="AB291" s="3">
        <v>0.0</v>
      </c>
      <c r="AC291" s="3">
        <v>0.0</v>
      </c>
      <c r="AD291" s="3">
        <v>0.0</v>
      </c>
      <c r="AE291" s="3">
        <v>1.0</v>
      </c>
      <c r="AF291" s="3">
        <v>0.0</v>
      </c>
      <c r="AG291" s="3">
        <v>0.0</v>
      </c>
      <c r="AH291" s="3">
        <v>0.0</v>
      </c>
      <c r="AI291" s="3">
        <v>0.0</v>
      </c>
      <c r="AJ291" s="3">
        <v>0.0</v>
      </c>
      <c r="AK291" s="3">
        <v>1.0</v>
      </c>
      <c r="AL291" s="3">
        <v>0.0</v>
      </c>
      <c r="AM291" s="3">
        <v>0.0</v>
      </c>
      <c r="AN291" s="3">
        <v>0.0</v>
      </c>
    </row>
    <row r="292" ht="15.75" customHeight="1">
      <c r="A292" s="3">
        <v>70.0</v>
      </c>
      <c r="B292" s="3">
        <v>2018.0</v>
      </c>
      <c r="C292" s="4" t="s">
        <v>118</v>
      </c>
      <c r="D292" s="4">
        <v>14761.0</v>
      </c>
      <c r="E292" s="4">
        <v>7.8876950000171E13</v>
      </c>
      <c r="F292" s="4" t="s">
        <v>55</v>
      </c>
      <c r="G292" s="3">
        <v>3.0</v>
      </c>
      <c r="H292" s="4">
        <v>12.345834587905333</v>
      </c>
      <c r="I292" s="4">
        <v>230000.0</v>
      </c>
      <c r="J292" s="3">
        <v>0.0</v>
      </c>
      <c r="K292" s="3">
        <v>1.0</v>
      </c>
      <c r="L292" s="3">
        <v>1.0</v>
      </c>
      <c r="M292" s="3">
        <v>3.0</v>
      </c>
      <c r="N292" s="3">
        <v>0.0</v>
      </c>
      <c r="O292" s="3">
        <v>12.0</v>
      </c>
      <c r="P292" s="3">
        <v>0.0</v>
      </c>
      <c r="Q292" s="4">
        <v>14.349656731521604</v>
      </c>
      <c r="R292" s="4">
        <v>0.14039581685952623</v>
      </c>
      <c r="S292" s="4">
        <v>0.22621162714222995</v>
      </c>
      <c r="T292" s="4">
        <v>366820.0</v>
      </c>
      <c r="U292" s="4">
        <v>19095.0</v>
      </c>
      <c r="V292" s="4">
        <v>1705991.0</v>
      </c>
      <c r="W292" s="4">
        <v>239514.0</v>
      </c>
      <c r="X292" s="3">
        <f t="shared" si="1"/>
        <v>0</v>
      </c>
      <c r="Y292" s="3">
        <v>0.0</v>
      </c>
      <c r="Z292" s="3">
        <v>0.0</v>
      </c>
      <c r="AA292" s="3">
        <v>0.0</v>
      </c>
      <c r="AB292" s="3">
        <v>0.0</v>
      </c>
      <c r="AC292" s="3">
        <v>0.0</v>
      </c>
      <c r="AD292" s="3">
        <v>0.0</v>
      </c>
      <c r="AE292" s="3">
        <v>1.0</v>
      </c>
      <c r="AF292" s="3">
        <v>0.0</v>
      </c>
      <c r="AG292" s="3">
        <v>0.0</v>
      </c>
      <c r="AH292" s="3">
        <v>0.0</v>
      </c>
      <c r="AI292" s="3">
        <v>0.0</v>
      </c>
      <c r="AJ292" s="3">
        <v>0.0</v>
      </c>
      <c r="AK292" s="3">
        <v>0.0</v>
      </c>
      <c r="AL292" s="3">
        <v>1.0</v>
      </c>
      <c r="AM292" s="3">
        <v>0.0</v>
      </c>
      <c r="AN292" s="3">
        <v>0.0</v>
      </c>
    </row>
    <row r="293" ht="15.75" customHeight="1">
      <c r="A293" s="3">
        <v>70.0</v>
      </c>
      <c r="B293" s="3">
        <v>2019.0</v>
      </c>
      <c r="C293" s="4" t="s">
        <v>118</v>
      </c>
      <c r="D293" s="4">
        <v>14761.0</v>
      </c>
      <c r="E293" s="4">
        <v>7.8876950000171E13</v>
      </c>
      <c r="F293" s="4" t="s">
        <v>55</v>
      </c>
      <c r="G293" s="3">
        <v>3.0</v>
      </c>
      <c r="H293" s="4">
        <v>12.345834587905333</v>
      </c>
      <c r="I293" s="4">
        <v>230000.0</v>
      </c>
      <c r="J293" s="3">
        <v>0.0</v>
      </c>
      <c r="K293" s="3">
        <v>1.0</v>
      </c>
      <c r="L293" s="3">
        <v>1.0</v>
      </c>
      <c r="M293" s="3">
        <v>3.0</v>
      </c>
      <c r="N293" s="3">
        <v>0.0</v>
      </c>
      <c r="O293" s="3">
        <v>12.0</v>
      </c>
      <c r="P293" s="3">
        <v>0.0</v>
      </c>
      <c r="Q293" s="4">
        <v>14.410926380030876</v>
      </c>
      <c r="R293" s="4">
        <v>0.11837235394492732</v>
      </c>
      <c r="S293" s="4">
        <v>0.33197815617617304</v>
      </c>
      <c r="T293" s="4">
        <v>327287.0</v>
      </c>
      <c r="U293" s="4">
        <v>274850.0</v>
      </c>
      <c r="V293" s="4">
        <v>1813785.0</v>
      </c>
      <c r="W293" s="4">
        <v>214702.0</v>
      </c>
      <c r="X293" s="3">
        <f t="shared" si="1"/>
        <v>0</v>
      </c>
      <c r="Y293" s="3">
        <v>0.0</v>
      </c>
      <c r="Z293" s="3">
        <v>0.0</v>
      </c>
      <c r="AA293" s="3">
        <v>0.0</v>
      </c>
      <c r="AB293" s="3">
        <v>0.0</v>
      </c>
      <c r="AC293" s="3">
        <v>0.0</v>
      </c>
      <c r="AD293" s="3">
        <v>0.0</v>
      </c>
      <c r="AE293" s="3">
        <v>1.0</v>
      </c>
      <c r="AF293" s="3">
        <v>0.0</v>
      </c>
      <c r="AG293" s="3">
        <v>0.0</v>
      </c>
      <c r="AH293" s="3">
        <v>0.0</v>
      </c>
      <c r="AI293" s="3">
        <v>0.0</v>
      </c>
      <c r="AJ293" s="3">
        <v>0.0</v>
      </c>
      <c r="AK293" s="3">
        <v>0.0</v>
      </c>
      <c r="AL293" s="3">
        <v>0.0</v>
      </c>
      <c r="AM293" s="3">
        <v>1.0</v>
      </c>
      <c r="AN293" s="3">
        <v>0.0</v>
      </c>
    </row>
    <row r="294" ht="15.75" customHeight="1">
      <c r="A294" s="3">
        <v>70.0</v>
      </c>
      <c r="B294" s="3">
        <v>2020.0</v>
      </c>
      <c r="C294" s="4" t="s">
        <v>118</v>
      </c>
      <c r="D294" s="4">
        <v>14761.0</v>
      </c>
      <c r="E294" s="4">
        <v>7.8876950000171E13</v>
      </c>
      <c r="F294" s="4" t="s">
        <v>55</v>
      </c>
      <c r="G294" s="3">
        <v>3.0</v>
      </c>
      <c r="H294" s="4">
        <v>12.528156144699286</v>
      </c>
      <c r="I294" s="4">
        <v>276000.0</v>
      </c>
      <c r="J294" s="3">
        <v>0.0</v>
      </c>
      <c r="K294" s="3">
        <v>1.0</v>
      </c>
      <c r="L294" s="3">
        <v>1.0</v>
      </c>
      <c r="M294" s="3">
        <v>3.0</v>
      </c>
      <c r="N294" s="3">
        <v>0.0</v>
      </c>
      <c r="O294" s="3">
        <v>11.0</v>
      </c>
      <c r="P294" s="3">
        <v>0.0</v>
      </c>
      <c r="Q294" s="4">
        <v>14.66694442470145</v>
      </c>
      <c r="R294" s="4">
        <v>0.14638003178825132</v>
      </c>
      <c r="S294" s="4">
        <v>0.3075991334201734</v>
      </c>
      <c r="T294" s="4">
        <v>636526.0</v>
      </c>
      <c r="U294" s="4">
        <v>84180.0</v>
      </c>
      <c r="V294" s="4">
        <v>2343004.0</v>
      </c>
      <c r="W294" s="4">
        <v>342969.0</v>
      </c>
      <c r="X294" s="3" t="str">
        <f t="shared" si="1"/>
        <v/>
      </c>
      <c r="Y294" s="3">
        <v>0.0</v>
      </c>
      <c r="Z294" s="3">
        <v>0.0</v>
      </c>
      <c r="AA294" s="3">
        <v>0.0</v>
      </c>
      <c r="AB294" s="3">
        <v>0.0</v>
      </c>
      <c r="AC294" s="3">
        <v>0.0</v>
      </c>
      <c r="AD294" s="3">
        <v>0.0</v>
      </c>
      <c r="AE294" s="3">
        <v>1.0</v>
      </c>
      <c r="AF294" s="3">
        <v>0.0</v>
      </c>
      <c r="AG294" s="3">
        <v>0.0</v>
      </c>
      <c r="AH294" s="3">
        <v>0.0</v>
      </c>
      <c r="AI294" s="3">
        <v>0.0</v>
      </c>
      <c r="AJ294" s="3">
        <v>0.0</v>
      </c>
      <c r="AK294" s="3">
        <v>0.0</v>
      </c>
      <c r="AL294" s="3">
        <v>0.0</v>
      </c>
      <c r="AM294" s="3">
        <v>0.0</v>
      </c>
      <c r="AN294" s="3">
        <v>1.0</v>
      </c>
    </row>
    <row r="295" ht="15.75" customHeight="1">
      <c r="A295" s="3">
        <v>71.0</v>
      </c>
      <c r="B295" s="3">
        <v>2016.0</v>
      </c>
      <c r="C295" s="4" t="s">
        <v>119</v>
      </c>
      <c r="D295" s="4">
        <v>3328.0</v>
      </c>
      <c r="E295" s="4">
        <v>3.3541368000116E13</v>
      </c>
      <c r="F295" s="4" t="s">
        <v>48</v>
      </c>
      <c r="G295" s="3">
        <v>10.0</v>
      </c>
      <c r="H295" s="4">
        <v>13.7617327903538</v>
      </c>
      <c r="I295" s="4">
        <v>947642.68</v>
      </c>
      <c r="J295" s="3">
        <v>0.0</v>
      </c>
      <c r="K295" s="3">
        <v>1.0</v>
      </c>
      <c r="L295" s="3">
        <v>0.0</v>
      </c>
      <c r="M295" s="3">
        <v>0.0</v>
      </c>
      <c r="N295" s="3">
        <v>0.0</v>
      </c>
      <c r="O295" s="3">
        <v>16.0</v>
      </c>
      <c r="P295" s="3">
        <v>0.0</v>
      </c>
      <c r="Q295" s="4">
        <v>16.952083583073833</v>
      </c>
      <c r="R295" s="4">
        <v>0.17308599856520088</v>
      </c>
      <c r="S295" s="4">
        <v>0.45355217885251337</v>
      </c>
      <c r="T295" s="4">
        <v>1967459.0</v>
      </c>
      <c r="U295" s="4">
        <v>8475501.0</v>
      </c>
      <c r="V295" s="4">
        <v>2.3024826E7</v>
      </c>
      <c r="W295" s="4">
        <v>3985275.0</v>
      </c>
      <c r="X295" s="3">
        <f t="shared" si="1"/>
        <v>0</v>
      </c>
      <c r="Y295" s="3">
        <v>0.0</v>
      </c>
      <c r="Z295" s="3">
        <v>0.0</v>
      </c>
      <c r="AA295" s="3">
        <v>1.0</v>
      </c>
      <c r="AB295" s="3">
        <v>0.0</v>
      </c>
      <c r="AC295" s="3">
        <v>0.0</v>
      </c>
      <c r="AD295" s="3">
        <v>0.0</v>
      </c>
      <c r="AE295" s="3">
        <v>0.0</v>
      </c>
      <c r="AF295" s="3">
        <v>0.0</v>
      </c>
      <c r="AG295" s="3">
        <v>0.0</v>
      </c>
      <c r="AH295" s="3">
        <v>0.0</v>
      </c>
      <c r="AI295" s="3">
        <v>0.0</v>
      </c>
      <c r="AJ295" s="3">
        <v>1.0</v>
      </c>
      <c r="AK295" s="3">
        <v>0.0</v>
      </c>
      <c r="AL295" s="3">
        <v>0.0</v>
      </c>
      <c r="AM295" s="3">
        <v>0.0</v>
      </c>
      <c r="AN295" s="3">
        <v>0.0</v>
      </c>
    </row>
    <row r="296" ht="15.75" customHeight="1">
      <c r="A296" s="3">
        <v>71.0</v>
      </c>
      <c r="B296" s="3">
        <v>2017.0</v>
      </c>
      <c r="C296" s="4" t="s">
        <v>119</v>
      </c>
      <c r="D296" s="4">
        <v>3328.0</v>
      </c>
      <c r="E296" s="4">
        <v>3.3541368000116E13</v>
      </c>
      <c r="F296" s="4" t="s">
        <v>48</v>
      </c>
      <c r="G296" s="3">
        <v>10.0</v>
      </c>
      <c r="H296" s="4">
        <v>13.837232958962183</v>
      </c>
      <c r="I296" s="4">
        <v>1021960.05</v>
      </c>
      <c r="J296" s="3">
        <v>0.0</v>
      </c>
      <c r="K296" s="3">
        <v>1.0</v>
      </c>
      <c r="L296" s="3">
        <v>0.0</v>
      </c>
      <c r="M296" s="3">
        <v>0.0</v>
      </c>
      <c r="N296" s="3">
        <v>0.0</v>
      </c>
      <c r="O296" s="3">
        <v>17.0</v>
      </c>
      <c r="P296" s="3">
        <v>0.0</v>
      </c>
      <c r="Q296" s="4">
        <v>17.017035849096064</v>
      </c>
      <c r="R296" s="4">
        <v>0.04249767745009784</v>
      </c>
      <c r="S296" s="4">
        <v>0.4367309160797783</v>
      </c>
      <c r="T296" s="4">
        <v>2439076.0</v>
      </c>
      <c r="U296" s="4">
        <v>8291393.0</v>
      </c>
      <c r="V296" s="4">
        <v>2.4569978E7</v>
      </c>
      <c r="W296" s="4">
        <v>1044167.0</v>
      </c>
      <c r="X296" s="3">
        <f t="shared" si="1"/>
        <v>0</v>
      </c>
      <c r="Y296" s="3">
        <v>0.0</v>
      </c>
      <c r="Z296" s="3">
        <v>0.0</v>
      </c>
      <c r="AA296" s="3">
        <v>1.0</v>
      </c>
      <c r="AB296" s="3">
        <v>0.0</v>
      </c>
      <c r="AC296" s="3">
        <v>0.0</v>
      </c>
      <c r="AD296" s="3">
        <v>0.0</v>
      </c>
      <c r="AE296" s="3">
        <v>0.0</v>
      </c>
      <c r="AF296" s="3">
        <v>0.0</v>
      </c>
      <c r="AG296" s="3">
        <v>0.0</v>
      </c>
      <c r="AH296" s="3">
        <v>0.0</v>
      </c>
      <c r="AI296" s="3">
        <v>0.0</v>
      </c>
      <c r="AJ296" s="3">
        <v>0.0</v>
      </c>
      <c r="AK296" s="3">
        <v>1.0</v>
      </c>
      <c r="AL296" s="3">
        <v>0.0</v>
      </c>
      <c r="AM296" s="3">
        <v>0.0</v>
      </c>
      <c r="AN296" s="3">
        <v>0.0</v>
      </c>
    </row>
    <row r="297" ht="15.75" customHeight="1">
      <c r="A297" s="3">
        <v>71.0</v>
      </c>
      <c r="B297" s="3">
        <v>2019.0</v>
      </c>
      <c r="C297" s="4" t="s">
        <v>119</v>
      </c>
      <c r="D297" s="4">
        <v>3328.0</v>
      </c>
      <c r="E297" s="4">
        <v>3.3541368000116E13</v>
      </c>
      <c r="F297" s="4" t="s">
        <v>48</v>
      </c>
      <c r="G297" s="3">
        <v>10.0</v>
      </c>
      <c r="H297" s="4">
        <v>14.594171911930381</v>
      </c>
      <c r="I297" s="4">
        <v>2178554.0</v>
      </c>
      <c r="J297" s="3">
        <v>0.0</v>
      </c>
      <c r="K297" s="3">
        <v>1.0</v>
      </c>
      <c r="L297" s="3">
        <v>0.0</v>
      </c>
      <c r="M297" s="3">
        <v>0.0</v>
      </c>
      <c r="N297" s="3">
        <v>0.0</v>
      </c>
      <c r="O297" s="3">
        <v>18.0</v>
      </c>
      <c r="P297" s="3">
        <v>0.0</v>
      </c>
      <c r="Q297" s="4">
        <v>17.170704314448557</v>
      </c>
      <c r="R297" s="4">
        <v>0.1216750598710593</v>
      </c>
      <c r="S297" s="4">
        <v>0.18557209997293303</v>
      </c>
      <c r="T297" s="4">
        <v>3349396.0</v>
      </c>
      <c r="U297" s="4">
        <v>1967459.0</v>
      </c>
      <c r="V297" s="4">
        <v>2.8651155E7</v>
      </c>
      <c r="W297" s="4">
        <v>3486131.0</v>
      </c>
      <c r="X297" s="3">
        <f t="shared" si="1"/>
        <v>0</v>
      </c>
      <c r="Y297" s="3">
        <v>0.0</v>
      </c>
      <c r="Z297" s="3">
        <v>0.0</v>
      </c>
      <c r="AA297" s="3">
        <v>1.0</v>
      </c>
      <c r="AB297" s="3">
        <v>0.0</v>
      </c>
      <c r="AC297" s="3">
        <v>0.0</v>
      </c>
      <c r="AD297" s="3">
        <v>0.0</v>
      </c>
      <c r="AE297" s="3">
        <v>0.0</v>
      </c>
      <c r="AF297" s="3">
        <v>0.0</v>
      </c>
      <c r="AG297" s="3">
        <v>0.0</v>
      </c>
      <c r="AH297" s="3">
        <v>0.0</v>
      </c>
      <c r="AI297" s="3">
        <v>0.0</v>
      </c>
      <c r="AJ297" s="3">
        <v>0.0</v>
      </c>
      <c r="AK297" s="3">
        <v>0.0</v>
      </c>
      <c r="AL297" s="3">
        <v>0.0</v>
      </c>
      <c r="AM297" s="3">
        <v>1.0</v>
      </c>
      <c r="AN297" s="3">
        <v>0.0</v>
      </c>
    </row>
    <row r="298" ht="15.75" customHeight="1">
      <c r="A298" s="3">
        <v>71.0</v>
      </c>
      <c r="B298" s="3">
        <v>2020.0</v>
      </c>
      <c r="C298" s="4" t="s">
        <v>119</v>
      </c>
      <c r="D298" s="4">
        <v>3328.0</v>
      </c>
      <c r="E298" s="4">
        <v>3.3541368000116E13</v>
      </c>
      <c r="F298" s="4" t="s">
        <v>48</v>
      </c>
      <c r="G298" s="3">
        <v>10.0</v>
      </c>
      <c r="H298" s="4">
        <v>14.651181051759641</v>
      </c>
      <c r="I298" s="4">
        <v>2306359.93</v>
      </c>
      <c r="J298" s="3">
        <v>0.0</v>
      </c>
      <c r="K298" s="3">
        <v>1.0</v>
      </c>
      <c r="L298" s="3">
        <v>0.0</v>
      </c>
      <c r="M298" s="3">
        <v>0.0</v>
      </c>
      <c r="N298" s="3">
        <v>0.0</v>
      </c>
      <c r="O298" s="3">
        <v>17.0</v>
      </c>
      <c r="P298" s="3">
        <v>0.0</v>
      </c>
      <c r="Q298" s="4">
        <v>17.170058896620244</v>
      </c>
      <c r="R298" s="4">
        <v>0.07361430399659913</v>
      </c>
      <c r="S298" s="4">
        <v>0.4300556821999374</v>
      </c>
      <c r="T298" s="4">
        <v>3204675.0</v>
      </c>
      <c r="U298" s="4">
        <v>9108967.0</v>
      </c>
      <c r="V298" s="4">
        <v>2.8632669E7</v>
      </c>
      <c r="W298" s="4">
        <v>2107774.0</v>
      </c>
      <c r="X298" s="3" t="str">
        <f t="shared" si="1"/>
        <v/>
      </c>
      <c r="Y298" s="3">
        <v>0.0</v>
      </c>
      <c r="Z298" s="3">
        <v>0.0</v>
      </c>
      <c r="AA298" s="3">
        <v>1.0</v>
      </c>
      <c r="AB298" s="3">
        <v>0.0</v>
      </c>
      <c r="AC298" s="3">
        <v>0.0</v>
      </c>
      <c r="AD298" s="3">
        <v>0.0</v>
      </c>
      <c r="AE298" s="3">
        <v>0.0</v>
      </c>
      <c r="AF298" s="3">
        <v>0.0</v>
      </c>
      <c r="AG298" s="3">
        <v>0.0</v>
      </c>
      <c r="AH298" s="3">
        <v>0.0</v>
      </c>
      <c r="AI298" s="3">
        <v>0.0</v>
      </c>
      <c r="AJ298" s="3">
        <v>0.0</v>
      </c>
      <c r="AK298" s="3">
        <v>0.0</v>
      </c>
      <c r="AL298" s="3">
        <v>0.0</v>
      </c>
      <c r="AM298" s="3">
        <v>0.0</v>
      </c>
      <c r="AN298" s="3">
        <v>1.0</v>
      </c>
    </row>
    <row r="299" ht="15.75" customHeight="1">
      <c r="A299" s="3">
        <v>72.0</v>
      </c>
      <c r="B299" s="3">
        <v>2016.0</v>
      </c>
      <c r="C299" s="4" t="s">
        <v>120</v>
      </c>
      <c r="D299" s="4">
        <v>3395.0</v>
      </c>
      <c r="E299" s="4">
        <v>1.952674800015E13</v>
      </c>
      <c r="F299" s="4" t="s">
        <v>55</v>
      </c>
      <c r="G299" s="3">
        <v>3.0</v>
      </c>
      <c r="H299" s="4">
        <v>12.524526376648708</v>
      </c>
      <c r="I299" s="4">
        <v>275000.0</v>
      </c>
      <c r="J299" s="3">
        <v>0.0</v>
      </c>
      <c r="K299" s="3">
        <v>1.0</v>
      </c>
      <c r="L299" s="3">
        <v>0.0</v>
      </c>
      <c r="M299" s="3">
        <v>0.0</v>
      </c>
      <c r="N299" s="3">
        <v>0.0</v>
      </c>
      <c r="O299" s="3">
        <v>18.0</v>
      </c>
      <c r="P299" s="3">
        <v>1.0</v>
      </c>
      <c r="Q299" s="4">
        <v>12.49559552266093</v>
      </c>
      <c r="R299" s="4">
        <v>0.0068648515110908154</v>
      </c>
      <c r="S299" s="4">
        <v>0.4513583721992229</v>
      </c>
      <c r="T299" s="4">
        <v>66894.0</v>
      </c>
      <c r="U299" s="4">
        <v>53690.0</v>
      </c>
      <c r="V299" s="4">
        <v>267158.0</v>
      </c>
      <c r="W299" s="4">
        <v>1834.0</v>
      </c>
      <c r="X299" s="3">
        <f t="shared" si="1"/>
        <v>1</v>
      </c>
      <c r="Y299" s="3">
        <v>0.0</v>
      </c>
      <c r="Z299" s="3">
        <v>0.0</v>
      </c>
      <c r="AA299" s="3">
        <v>0.0</v>
      </c>
      <c r="AB299" s="3">
        <v>0.0</v>
      </c>
      <c r="AC299" s="3">
        <v>0.0</v>
      </c>
      <c r="AD299" s="3">
        <v>0.0</v>
      </c>
      <c r="AE299" s="3">
        <v>1.0</v>
      </c>
      <c r="AF299" s="3">
        <v>0.0</v>
      </c>
      <c r="AG299" s="3">
        <v>0.0</v>
      </c>
      <c r="AH299" s="3">
        <v>0.0</v>
      </c>
      <c r="AI299" s="3">
        <v>0.0</v>
      </c>
      <c r="AJ299" s="3">
        <v>1.0</v>
      </c>
      <c r="AK299" s="3">
        <v>0.0</v>
      </c>
      <c r="AL299" s="3">
        <v>0.0</v>
      </c>
      <c r="AM299" s="3">
        <v>0.0</v>
      </c>
      <c r="AN299" s="3">
        <v>0.0</v>
      </c>
    </row>
    <row r="300" ht="15.75" customHeight="1">
      <c r="A300" s="3">
        <v>72.0</v>
      </c>
      <c r="B300" s="3">
        <v>2017.0</v>
      </c>
      <c r="C300" s="4" t="s">
        <v>120</v>
      </c>
      <c r="D300" s="4">
        <v>3395.0</v>
      </c>
      <c r="E300" s="4">
        <v>1.952674800015E13</v>
      </c>
      <c r="F300" s="4" t="s">
        <v>55</v>
      </c>
      <c r="G300" s="3">
        <v>3.0</v>
      </c>
      <c r="H300" s="4">
        <v>12.216022976383341</v>
      </c>
      <c r="I300" s="4">
        <v>202000.0</v>
      </c>
      <c r="J300" s="3">
        <v>0.0</v>
      </c>
      <c r="K300" s="3">
        <v>1.0</v>
      </c>
      <c r="L300" s="3">
        <v>0.0</v>
      </c>
      <c r="M300" s="3">
        <v>0.0</v>
      </c>
      <c r="N300" s="3">
        <v>0.0</v>
      </c>
      <c r="O300" s="3">
        <v>18.0</v>
      </c>
      <c r="P300" s="3">
        <v>1.0</v>
      </c>
      <c r="Q300" s="4">
        <v>12.402465567990559</v>
      </c>
      <c r="R300" s="4">
        <v>-0.044905320849133734</v>
      </c>
      <c r="S300" s="4">
        <v>0.44303433428786243</v>
      </c>
      <c r="T300" s="4">
        <v>62870.0</v>
      </c>
      <c r="U300" s="4">
        <v>44965.0</v>
      </c>
      <c r="V300" s="4">
        <v>243401.0</v>
      </c>
      <c r="W300" s="4">
        <v>-10930.0</v>
      </c>
      <c r="X300" s="3">
        <f t="shared" si="1"/>
        <v>1</v>
      </c>
      <c r="Y300" s="3">
        <v>0.0</v>
      </c>
      <c r="Z300" s="3">
        <v>0.0</v>
      </c>
      <c r="AA300" s="3">
        <v>0.0</v>
      </c>
      <c r="AB300" s="3">
        <v>0.0</v>
      </c>
      <c r="AC300" s="3">
        <v>0.0</v>
      </c>
      <c r="AD300" s="3">
        <v>0.0</v>
      </c>
      <c r="AE300" s="3">
        <v>1.0</v>
      </c>
      <c r="AF300" s="3">
        <v>0.0</v>
      </c>
      <c r="AG300" s="3">
        <v>0.0</v>
      </c>
      <c r="AH300" s="3">
        <v>0.0</v>
      </c>
      <c r="AI300" s="3">
        <v>0.0</v>
      </c>
      <c r="AJ300" s="3">
        <v>0.0</v>
      </c>
      <c r="AK300" s="3">
        <v>1.0</v>
      </c>
      <c r="AL300" s="3">
        <v>0.0</v>
      </c>
      <c r="AM300" s="3">
        <v>0.0</v>
      </c>
      <c r="AN300" s="3">
        <v>0.0</v>
      </c>
    </row>
    <row r="301" ht="15.75" customHeight="1">
      <c r="A301" s="3">
        <v>72.0</v>
      </c>
      <c r="B301" s="3">
        <v>2018.0</v>
      </c>
      <c r="C301" s="4" t="s">
        <v>120</v>
      </c>
      <c r="D301" s="4">
        <v>3395.0</v>
      </c>
      <c r="E301" s="4">
        <v>1.952674800015E13</v>
      </c>
      <c r="F301" s="4" t="s">
        <v>55</v>
      </c>
      <c r="G301" s="3">
        <v>3.0</v>
      </c>
      <c r="H301" s="4">
        <v>12.216022976383341</v>
      </c>
      <c r="I301" s="4">
        <v>202000.0</v>
      </c>
      <c r="J301" s="3">
        <v>0.0</v>
      </c>
      <c r="K301" s="3">
        <v>1.0</v>
      </c>
      <c r="L301" s="3">
        <v>0.0</v>
      </c>
      <c r="M301" s="3">
        <v>0.0</v>
      </c>
      <c r="N301" s="3">
        <v>0.0</v>
      </c>
      <c r="O301" s="3">
        <v>19.0</v>
      </c>
      <c r="P301" s="3">
        <v>0.0</v>
      </c>
      <c r="Q301" s="4">
        <v>12.322512557377244</v>
      </c>
      <c r="R301" s="4">
        <v>-0.018095399157980935</v>
      </c>
      <c r="S301" s="4">
        <v>0.4145252739232214</v>
      </c>
      <c r="T301" s="4">
        <v>49600.0</v>
      </c>
      <c r="U301" s="4">
        <v>43543.0</v>
      </c>
      <c r="V301" s="4">
        <v>224698.0</v>
      </c>
      <c r="W301" s="4">
        <v>-4066.0</v>
      </c>
      <c r="X301" s="3">
        <f t="shared" si="1"/>
        <v>0</v>
      </c>
      <c r="Y301" s="3">
        <v>0.0</v>
      </c>
      <c r="Z301" s="3">
        <v>0.0</v>
      </c>
      <c r="AA301" s="3">
        <v>0.0</v>
      </c>
      <c r="AB301" s="3">
        <v>0.0</v>
      </c>
      <c r="AC301" s="3">
        <v>0.0</v>
      </c>
      <c r="AD301" s="3">
        <v>0.0</v>
      </c>
      <c r="AE301" s="3">
        <v>1.0</v>
      </c>
      <c r="AF301" s="3">
        <v>0.0</v>
      </c>
      <c r="AG301" s="3">
        <v>0.0</v>
      </c>
      <c r="AH301" s="3">
        <v>0.0</v>
      </c>
      <c r="AI301" s="3">
        <v>0.0</v>
      </c>
      <c r="AJ301" s="3">
        <v>0.0</v>
      </c>
      <c r="AK301" s="3">
        <v>0.0</v>
      </c>
      <c r="AL301" s="3">
        <v>1.0</v>
      </c>
      <c r="AM301" s="3">
        <v>0.0</v>
      </c>
      <c r="AN301" s="3">
        <v>0.0</v>
      </c>
    </row>
    <row r="302" ht="15.75" customHeight="1">
      <c r="A302" s="3">
        <v>72.0</v>
      </c>
      <c r="B302" s="3">
        <v>2019.0</v>
      </c>
      <c r="C302" s="4" t="s">
        <v>120</v>
      </c>
      <c r="D302" s="4">
        <v>3395.0</v>
      </c>
      <c r="E302" s="4">
        <v>1.952674800015E13</v>
      </c>
      <c r="F302" s="4" t="s">
        <v>55</v>
      </c>
      <c r="G302" s="3">
        <v>3.0</v>
      </c>
      <c r="H302" s="4">
        <v>12.216022976383341</v>
      </c>
      <c r="I302" s="4">
        <v>202000.0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15.0</v>
      </c>
      <c r="P302" s="3">
        <v>0.0</v>
      </c>
      <c r="Q302" s="4">
        <v>12.348604660751967</v>
      </c>
      <c r="R302" s="4">
        <v>0.03161231020040063</v>
      </c>
      <c r="S302" s="4">
        <v>0.47594065158386734</v>
      </c>
      <c r="T302" s="4">
        <v>42876.0</v>
      </c>
      <c r="U302" s="4">
        <v>66894.0</v>
      </c>
      <c r="V302" s="4">
        <v>230638.0</v>
      </c>
      <c r="W302" s="4">
        <v>7291.0</v>
      </c>
      <c r="X302" s="3">
        <f t="shared" si="1"/>
        <v>1</v>
      </c>
      <c r="Y302" s="3">
        <v>0.0</v>
      </c>
      <c r="Z302" s="3">
        <v>0.0</v>
      </c>
      <c r="AA302" s="3">
        <v>0.0</v>
      </c>
      <c r="AB302" s="3">
        <v>0.0</v>
      </c>
      <c r="AC302" s="3">
        <v>0.0</v>
      </c>
      <c r="AD302" s="3">
        <v>0.0</v>
      </c>
      <c r="AE302" s="3">
        <v>1.0</v>
      </c>
      <c r="AF302" s="3">
        <v>0.0</v>
      </c>
      <c r="AG302" s="3">
        <v>0.0</v>
      </c>
      <c r="AH302" s="3">
        <v>0.0</v>
      </c>
      <c r="AI302" s="3">
        <v>0.0</v>
      </c>
      <c r="AJ302" s="3">
        <v>0.0</v>
      </c>
      <c r="AK302" s="3">
        <v>0.0</v>
      </c>
      <c r="AL302" s="3">
        <v>0.0</v>
      </c>
      <c r="AM302" s="3">
        <v>1.0</v>
      </c>
      <c r="AN302" s="3">
        <v>0.0</v>
      </c>
    </row>
    <row r="303" ht="15.75" customHeight="1">
      <c r="A303" s="3">
        <v>72.0</v>
      </c>
      <c r="B303" s="3">
        <v>2020.0</v>
      </c>
      <c r="C303" s="4" t="s">
        <v>120</v>
      </c>
      <c r="D303" s="4">
        <v>3395.0</v>
      </c>
      <c r="E303" s="4">
        <v>1.952674800015E13</v>
      </c>
      <c r="F303" s="4" t="s">
        <v>55</v>
      </c>
      <c r="G303" s="3">
        <v>3.0</v>
      </c>
      <c r="H303" s="4">
        <v>11.964001084330445</v>
      </c>
      <c r="I303" s="4">
        <v>157000.0</v>
      </c>
      <c r="J303" s="3">
        <v>0.0</v>
      </c>
      <c r="K303" s="3">
        <v>0.0</v>
      </c>
      <c r="L303" s="3">
        <v>0.0</v>
      </c>
      <c r="M303" s="3">
        <v>0.0</v>
      </c>
      <c r="N303" s="3">
        <v>0.0</v>
      </c>
      <c r="O303" s="3">
        <v>13.0</v>
      </c>
      <c r="P303" s="3">
        <v>0.0</v>
      </c>
      <c r="Q303" s="4">
        <v>12.369810082346282</v>
      </c>
      <c r="R303" s="4">
        <v>-0.030040622970443288</v>
      </c>
      <c r="S303" s="4">
        <v>0.44048968295405827</v>
      </c>
      <c r="T303" s="4">
        <v>48981.0</v>
      </c>
      <c r="U303" s="4">
        <v>54790.0</v>
      </c>
      <c r="V303" s="4">
        <v>235581.0</v>
      </c>
      <c r="W303" s="4">
        <v>-7077.0</v>
      </c>
      <c r="X303" s="3" t="str">
        <f t="shared" si="1"/>
        <v/>
      </c>
      <c r="Y303" s="3">
        <v>0.0</v>
      </c>
      <c r="Z303" s="3">
        <v>0.0</v>
      </c>
      <c r="AA303" s="3">
        <v>0.0</v>
      </c>
      <c r="AB303" s="3">
        <v>0.0</v>
      </c>
      <c r="AC303" s="3">
        <v>0.0</v>
      </c>
      <c r="AD303" s="3">
        <v>0.0</v>
      </c>
      <c r="AE303" s="3">
        <v>1.0</v>
      </c>
      <c r="AF303" s="3">
        <v>0.0</v>
      </c>
      <c r="AG303" s="3">
        <v>0.0</v>
      </c>
      <c r="AH303" s="3">
        <v>0.0</v>
      </c>
      <c r="AI303" s="3">
        <v>0.0</v>
      </c>
      <c r="AJ303" s="3">
        <v>0.0</v>
      </c>
      <c r="AK303" s="3">
        <v>0.0</v>
      </c>
      <c r="AL303" s="3">
        <v>0.0</v>
      </c>
      <c r="AM303" s="3">
        <v>0.0</v>
      </c>
      <c r="AN303" s="3">
        <v>1.0</v>
      </c>
    </row>
    <row r="304" ht="15.75" customHeight="1">
      <c r="A304" s="3">
        <v>73.0</v>
      </c>
      <c r="B304" s="3">
        <v>2017.0</v>
      </c>
      <c r="C304" s="4" t="s">
        <v>121</v>
      </c>
      <c r="D304" s="4">
        <v>3549.0</v>
      </c>
      <c r="E304" s="4">
        <v>8.2981929000103E13</v>
      </c>
      <c r="F304" s="4" t="s">
        <v>55</v>
      </c>
      <c r="G304" s="3">
        <v>3.0</v>
      </c>
      <c r="H304" s="4">
        <v>10.181119289134408</v>
      </c>
      <c r="I304" s="4">
        <v>26400.0</v>
      </c>
      <c r="J304" s="3">
        <v>1.0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4">
        <v>11.542309494658387</v>
      </c>
      <c r="R304" s="4">
        <v>-0.08618010914528752</v>
      </c>
      <c r="S304" s="4">
        <v>2.8120739546716904</v>
      </c>
      <c r="T304" s="4">
        <v>214472.0</v>
      </c>
      <c r="U304" s="4">
        <v>75121.0</v>
      </c>
      <c r="V304" s="4">
        <v>102982.0</v>
      </c>
      <c r="W304" s="4">
        <v>-8875.0</v>
      </c>
      <c r="X304" s="3">
        <f t="shared" si="1"/>
        <v>0</v>
      </c>
      <c r="Y304" s="3">
        <v>0.0</v>
      </c>
      <c r="Z304" s="3">
        <v>0.0</v>
      </c>
      <c r="AA304" s="3">
        <v>0.0</v>
      </c>
      <c r="AB304" s="3">
        <v>0.0</v>
      </c>
      <c r="AC304" s="3">
        <v>0.0</v>
      </c>
      <c r="AD304" s="3">
        <v>0.0</v>
      </c>
      <c r="AE304" s="3">
        <v>1.0</v>
      </c>
      <c r="AF304" s="3">
        <v>0.0</v>
      </c>
      <c r="AG304" s="3">
        <v>0.0</v>
      </c>
      <c r="AH304" s="3">
        <v>0.0</v>
      </c>
      <c r="AI304" s="3">
        <v>0.0</v>
      </c>
      <c r="AJ304" s="3">
        <v>0.0</v>
      </c>
      <c r="AK304" s="3">
        <v>1.0</v>
      </c>
      <c r="AL304" s="3">
        <v>0.0</v>
      </c>
      <c r="AM304" s="3">
        <v>0.0</v>
      </c>
      <c r="AN304" s="3">
        <v>0.0</v>
      </c>
    </row>
    <row r="305" ht="15.75" customHeight="1">
      <c r="A305" s="3">
        <v>73.0</v>
      </c>
      <c r="B305" s="3">
        <v>2018.0</v>
      </c>
      <c r="C305" s="4" t="s">
        <v>121</v>
      </c>
      <c r="D305" s="4">
        <v>3549.0</v>
      </c>
      <c r="E305" s="4">
        <v>8.2981929000103E13</v>
      </c>
      <c r="F305" s="4" t="s">
        <v>55</v>
      </c>
      <c r="G305" s="3">
        <v>3.0</v>
      </c>
      <c r="H305" s="4">
        <v>10.181119289134408</v>
      </c>
      <c r="I305" s="4">
        <v>26400.0</v>
      </c>
      <c r="J305" s="3">
        <v>1.0</v>
      </c>
      <c r="K305" s="3">
        <v>0.0</v>
      </c>
      <c r="L305" s="3">
        <v>0.0</v>
      </c>
      <c r="M305" s="3">
        <v>0.0</v>
      </c>
      <c r="N305" s="3">
        <v>0.0</v>
      </c>
      <c r="O305" s="3">
        <v>5.0</v>
      </c>
      <c r="P305" s="3">
        <v>0.0</v>
      </c>
      <c r="Q305" s="4">
        <v>9.88180415770497</v>
      </c>
      <c r="R305" s="4">
        <v>1.6070716877011906</v>
      </c>
      <c r="S305" s="4">
        <v>8.928005722753053</v>
      </c>
      <c r="T305" s="4">
        <v>173244.0</v>
      </c>
      <c r="U305" s="4">
        <v>1486.0</v>
      </c>
      <c r="V305" s="4">
        <v>19571.0</v>
      </c>
      <c r="W305" s="4">
        <v>31452.0</v>
      </c>
      <c r="X305" s="3" t="str">
        <f t="shared" si="1"/>
        <v/>
      </c>
      <c r="Y305" s="3">
        <v>0.0</v>
      </c>
      <c r="Z305" s="3">
        <v>0.0</v>
      </c>
      <c r="AA305" s="3">
        <v>0.0</v>
      </c>
      <c r="AB305" s="3">
        <v>0.0</v>
      </c>
      <c r="AC305" s="3">
        <v>0.0</v>
      </c>
      <c r="AD305" s="3">
        <v>0.0</v>
      </c>
      <c r="AE305" s="3">
        <v>1.0</v>
      </c>
      <c r="AF305" s="3">
        <v>0.0</v>
      </c>
      <c r="AG305" s="3">
        <v>0.0</v>
      </c>
      <c r="AH305" s="3">
        <v>0.0</v>
      </c>
      <c r="AI305" s="3">
        <v>0.0</v>
      </c>
      <c r="AJ305" s="3">
        <v>0.0</v>
      </c>
      <c r="AK305" s="3">
        <v>0.0</v>
      </c>
      <c r="AL305" s="3">
        <v>1.0</v>
      </c>
      <c r="AM305" s="3">
        <v>0.0</v>
      </c>
      <c r="AN305" s="3">
        <v>0.0</v>
      </c>
    </row>
    <row r="306" ht="15.75" customHeight="1">
      <c r="A306" s="3">
        <v>74.0</v>
      </c>
      <c r="B306" s="3">
        <v>2017.0</v>
      </c>
      <c r="C306" s="4" t="s">
        <v>122</v>
      </c>
      <c r="D306" s="4">
        <v>3654.0</v>
      </c>
      <c r="E306" s="4">
        <v>6.0730348000166E13</v>
      </c>
      <c r="F306" s="4" t="s">
        <v>81</v>
      </c>
      <c r="G306" s="3">
        <v>5.0</v>
      </c>
      <c r="H306" s="4">
        <v>10.819778284410283</v>
      </c>
      <c r="I306" s="4">
        <v>50000.0</v>
      </c>
      <c r="J306" s="3">
        <v>0.0</v>
      </c>
      <c r="K306" s="3">
        <v>0.0</v>
      </c>
      <c r="L306" s="3">
        <v>0.0</v>
      </c>
      <c r="M306" s="3">
        <v>0.0</v>
      </c>
      <c r="N306" s="3">
        <v>0.0</v>
      </c>
      <c r="O306" s="3">
        <v>7.0</v>
      </c>
      <c r="P306" s="3">
        <v>0.0</v>
      </c>
      <c r="Q306" s="4">
        <v>14.183564514674265</v>
      </c>
      <c r="R306" s="4">
        <v>0.02639384879439692</v>
      </c>
      <c r="S306" s="4">
        <v>0.35435387426293496</v>
      </c>
      <c r="T306" s="4">
        <v>76326.0</v>
      </c>
      <c r="U306" s="4">
        <v>435687.0</v>
      </c>
      <c r="V306" s="4">
        <v>1444920.0</v>
      </c>
      <c r="W306" s="4">
        <v>38137.0</v>
      </c>
      <c r="X306" s="3">
        <f t="shared" si="1"/>
        <v>0</v>
      </c>
      <c r="Y306" s="3">
        <v>0.0</v>
      </c>
      <c r="Z306" s="3">
        <v>0.0</v>
      </c>
      <c r="AA306" s="3">
        <v>0.0</v>
      </c>
      <c r="AB306" s="3">
        <v>0.0</v>
      </c>
      <c r="AC306" s="3">
        <v>0.0</v>
      </c>
      <c r="AD306" s="3">
        <v>0.0</v>
      </c>
      <c r="AE306" s="3">
        <v>0.0</v>
      </c>
      <c r="AF306" s="3">
        <v>0.0</v>
      </c>
      <c r="AG306" s="3">
        <v>1.0</v>
      </c>
      <c r="AH306" s="3">
        <v>0.0</v>
      </c>
      <c r="AI306" s="3">
        <v>0.0</v>
      </c>
      <c r="AJ306" s="3">
        <v>0.0</v>
      </c>
      <c r="AK306" s="3">
        <v>1.0</v>
      </c>
      <c r="AL306" s="3">
        <v>0.0</v>
      </c>
      <c r="AM306" s="3">
        <v>0.0</v>
      </c>
      <c r="AN306" s="3">
        <v>0.0</v>
      </c>
    </row>
    <row r="307" ht="15.75" customHeight="1">
      <c r="A307" s="3">
        <v>74.0</v>
      </c>
      <c r="B307" s="3">
        <v>2018.0</v>
      </c>
      <c r="C307" s="4" t="s">
        <v>122</v>
      </c>
      <c r="D307" s="4">
        <v>3654.0</v>
      </c>
      <c r="E307" s="4">
        <v>6.0730348000166E13</v>
      </c>
      <c r="F307" s="4" t="s">
        <v>81</v>
      </c>
      <c r="G307" s="3">
        <v>5.0</v>
      </c>
      <c r="H307" s="4">
        <v>10.82774645405946</v>
      </c>
      <c r="I307" s="4">
        <v>50400.0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12.0</v>
      </c>
      <c r="P307" s="3">
        <v>0.0</v>
      </c>
      <c r="Q307" s="4">
        <v>14.16597586193376</v>
      </c>
      <c r="R307" s="4">
        <v>0.0033013365940518184</v>
      </c>
      <c r="S307" s="4">
        <v>0.3521421004586794</v>
      </c>
      <c r="T307" s="4">
        <v>65333.0</v>
      </c>
      <c r="U307" s="4">
        <v>434613.0</v>
      </c>
      <c r="V307" s="4">
        <v>1419728.0</v>
      </c>
      <c r="W307" s="4">
        <v>4687.0</v>
      </c>
      <c r="X307" s="3">
        <f t="shared" si="1"/>
        <v>1</v>
      </c>
      <c r="Y307" s="3">
        <v>0.0</v>
      </c>
      <c r="Z307" s="3">
        <v>0.0</v>
      </c>
      <c r="AA307" s="3">
        <v>0.0</v>
      </c>
      <c r="AB307" s="3">
        <v>0.0</v>
      </c>
      <c r="AC307" s="3">
        <v>0.0</v>
      </c>
      <c r="AD307" s="3">
        <v>0.0</v>
      </c>
      <c r="AE307" s="3">
        <v>0.0</v>
      </c>
      <c r="AF307" s="3">
        <v>0.0</v>
      </c>
      <c r="AG307" s="3">
        <v>1.0</v>
      </c>
      <c r="AH307" s="3">
        <v>0.0</v>
      </c>
      <c r="AI307" s="3">
        <v>0.0</v>
      </c>
      <c r="AJ307" s="3">
        <v>0.0</v>
      </c>
      <c r="AK307" s="3">
        <v>0.0</v>
      </c>
      <c r="AL307" s="3">
        <v>1.0</v>
      </c>
      <c r="AM307" s="3">
        <v>0.0</v>
      </c>
      <c r="AN307" s="3">
        <v>0.0</v>
      </c>
    </row>
    <row r="308" ht="15.75" customHeight="1">
      <c r="A308" s="3">
        <v>74.0</v>
      </c>
      <c r="B308" s="3">
        <v>2019.0</v>
      </c>
      <c r="C308" s="4" t="s">
        <v>122</v>
      </c>
      <c r="D308" s="4">
        <v>3654.0</v>
      </c>
      <c r="E308" s="4">
        <v>6.0730348000166E13</v>
      </c>
      <c r="F308" s="4" t="s">
        <v>81</v>
      </c>
      <c r="G308" s="3">
        <v>5.0</v>
      </c>
      <c r="H308" s="4">
        <v>10.874266469694353</v>
      </c>
      <c r="I308" s="4">
        <v>52800.0</v>
      </c>
      <c r="J308" s="3">
        <v>0.0</v>
      </c>
      <c r="K308" s="3">
        <v>0.0</v>
      </c>
      <c r="L308" s="3">
        <v>1.0</v>
      </c>
      <c r="M308" s="3">
        <v>3.0</v>
      </c>
      <c r="N308" s="3">
        <v>0.0</v>
      </c>
      <c r="O308" s="3">
        <v>15.0</v>
      </c>
      <c r="P308" s="3">
        <v>0.0</v>
      </c>
      <c r="Q308" s="4">
        <v>14.142031299445927</v>
      </c>
      <c r="R308" s="4">
        <v>-0.026392773585872102</v>
      </c>
      <c r="S308" s="4">
        <v>0.12273895004606326</v>
      </c>
      <c r="T308" s="4">
        <v>31268.0</v>
      </c>
      <c r="U308" s="4">
        <v>138865.0</v>
      </c>
      <c r="V308" s="4">
        <v>1386137.0</v>
      </c>
      <c r="W308" s="4">
        <v>-36584.0</v>
      </c>
      <c r="X308" s="3" t="str">
        <f t="shared" si="1"/>
        <v/>
      </c>
      <c r="Y308" s="3">
        <v>0.0</v>
      </c>
      <c r="Z308" s="3">
        <v>0.0</v>
      </c>
      <c r="AA308" s="3">
        <v>0.0</v>
      </c>
      <c r="AB308" s="3">
        <v>0.0</v>
      </c>
      <c r="AC308" s="3">
        <v>0.0</v>
      </c>
      <c r="AD308" s="3">
        <v>0.0</v>
      </c>
      <c r="AE308" s="3">
        <v>0.0</v>
      </c>
      <c r="AF308" s="3">
        <v>0.0</v>
      </c>
      <c r="AG308" s="3">
        <v>1.0</v>
      </c>
      <c r="AH308" s="3">
        <v>0.0</v>
      </c>
      <c r="AI308" s="3">
        <v>0.0</v>
      </c>
      <c r="AJ308" s="3">
        <v>0.0</v>
      </c>
      <c r="AK308" s="3">
        <v>0.0</v>
      </c>
      <c r="AL308" s="3">
        <v>0.0</v>
      </c>
      <c r="AM308" s="3">
        <v>1.0</v>
      </c>
      <c r="AN308" s="3">
        <v>0.0</v>
      </c>
    </row>
    <row r="309" ht="15.75" customHeight="1">
      <c r="A309" s="3">
        <v>75.0</v>
      </c>
      <c r="B309" s="3">
        <v>2016.0</v>
      </c>
      <c r="C309" s="4" t="s">
        <v>123</v>
      </c>
      <c r="D309" s="4">
        <v>21709.0</v>
      </c>
      <c r="E309" s="4">
        <v>8.493364000162E12</v>
      </c>
      <c r="F309" s="4" t="s">
        <v>43</v>
      </c>
      <c r="G309" s="3">
        <v>6.0</v>
      </c>
      <c r="H309" s="4">
        <v>12.77282544714273</v>
      </c>
      <c r="I309" s="4">
        <v>352506.89</v>
      </c>
      <c r="J309" s="3">
        <v>0.0</v>
      </c>
      <c r="K309" s="3">
        <v>1.0</v>
      </c>
      <c r="L309" s="3">
        <v>0.0</v>
      </c>
      <c r="M309" s="3">
        <v>0.0</v>
      </c>
      <c r="N309" s="3">
        <v>0.0</v>
      </c>
      <c r="O309" s="3">
        <v>10.0</v>
      </c>
      <c r="P309" s="3">
        <v>0.0</v>
      </c>
      <c r="Q309" s="4">
        <v>11.828772164369175</v>
      </c>
      <c r="R309" s="4">
        <v>0.07806507124002858</v>
      </c>
      <c r="S309" s="4">
        <v>0.11456009100056876</v>
      </c>
      <c r="T309" s="4">
        <v>3622.0</v>
      </c>
      <c r="U309" s="4">
        <v>12089.0</v>
      </c>
      <c r="V309" s="4">
        <v>137142.0</v>
      </c>
      <c r="W309" s="4">
        <v>10706.0</v>
      </c>
      <c r="X309" s="3">
        <f t="shared" si="1"/>
        <v>0</v>
      </c>
      <c r="Y309" s="3">
        <v>0.0</v>
      </c>
      <c r="Z309" s="3">
        <v>1.0</v>
      </c>
      <c r="AA309" s="3">
        <v>0.0</v>
      </c>
      <c r="AB309" s="3">
        <v>0.0</v>
      </c>
      <c r="AC309" s="3">
        <v>0.0</v>
      </c>
      <c r="AD309" s="3">
        <v>0.0</v>
      </c>
      <c r="AE309" s="3">
        <v>0.0</v>
      </c>
      <c r="AF309" s="3">
        <v>0.0</v>
      </c>
      <c r="AG309" s="3">
        <v>0.0</v>
      </c>
      <c r="AH309" s="3">
        <v>0.0</v>
      </c>
      <c r="AI309" s="3">
        <v>0.0</v>
      </c>
      <c r="AJ309" s="3">
        <v>1.0</v>
      </c>
      <c r="AK309" s="3">
        <v>0.0</v>
      </c>
      <c r="AL309" s="3">
        <v>0.0</v>
      </c>
      <c r="AM309" s="3">
        <v>0.0</v>
      </c>
      <c r="AN309" s="3">
        <v>0.0</v>
      </c>
    </row>
    <row r="310" ht="15.75" customHeight="1">
      <c r="A310" s="3">
        <v>75.0</v>
      </c>
      <c r="B310" s="3">
        <v>2017.0</v>
      </c>
      <c r="C310" s="4" t="s">
        <v>123</v>
      </c>
      <c r="D310" s="4">
        <v>21709.0</v>
      </c>
      <c r="E310" s="4">
        <v>8.493364000162E12</v>
      </c>
      <c r="F310" s="4" t="s">
        <v>43</v>
      </c>
      <c r="G310" s="3">
        <v>6.0</v>
      </c>
      <c r="H310" s="4">
        <v>13.041236897661946</v>
      </c>
      <c r="I310" s="4">
        <v>461038.53</v>
      </c>
      <c r="J310" s="3">
        <v>0.0</v>
      </c>
      <c r="K310" s="3">
        <v>1.0</v>
      </c>
      <c r="L310" s="3">
        <v>0.0</v>
      </c>
      <c r="M310" s="3">
        <v>0.0</v>
      </c>
      <c r="N310" s="3">
        <v>0.0</v>
      </c>
      <c r="O310" s="3">
        <v>10.0</v>
      </c>
      <c r="P310" s="3">
        <v>0.0</v>
      </c>
      <c r="Q310" s="4">
        <v>11.930734077609632</v>
      </c>
      <c r="R310" s="4">
        <v>0.5980719464253966</v>
      </c>
      <c r="S310" s="4">
        <v>0.13924392379974054</v>
      </c>
      <c r="T310" s="4">
        <v>3304.0</v>
      </c>
      <c r="U310" s="4">
        <v>17842.0</v>
      </c>
      <c r="V310" s="4">
        <v>151863.0</v>
      </c>
      <c r="W310" s="4">
        <v>90825.0</v>
      </c>
      <c r="X310" s="3">
        <f t="shared" si="1"/>
        <v>0</v>
      </c>
      <c r="Y310" s="3">
        <v>0.0</v>
      </c>
      <c r="Z310" s="3">
        <v>1.0</v>
      </c>
      <c r="AA310" s="3">
        <v>0.0</v>
      </c>
      <c r="AB310" s="3">
        <v>0.0</v>
      </c>
      <c r="AC310" s="3">
        <v>0.0</v>
      </c>
      <c r="AD310" s="3">
        <v>0.0</v>
      </c>
      <c r="AE310" s="3">
        <v>0.0</v>
      </c>
      <c r="AF310" s="3">
        <v>0.0</v>
      </c>
      <c r="AG310" s="3">
        <v>0.0</v>
      </c>
      <c r="AH310" s="3">
        <v>0.0</v>
      </c>
      <c r="AI310" s="3">
        <v>0.0</v>
      </c>
      <c r="AJ310" s="3">
        <v>0.0</v>
      </c>
      <c r="AK310" s="3">
        <v>1.0</v>
      </c>
      <c r="AL310" s="3">
        <v>0.0</v>
      </c>
      <c r="AM310" s="3">
        <v>0.0</v>
      </c>
      <c r="AN310" s="3">
        <v>0.0</v>
      </c>
    </row>
    <row r="311" ht="15.75" customHeight="1">
      <c r="A311" s="3">
        <v>75.0</v>
      </c>
      <c r="B311" s="3">
        <v>2018.0</v>
      </c>
      <c r="C311" s="4" t="s">
        <v>123</v>
      </c>
      <c r="D311" s="4">
        <v>21709.0</v>
      </c>
      <c r="E311" s="4">
        <v>8.493364000162E12</v>
      </c>
      <c r="F311" s="4" t="s">
        <v>43</v>
      </c>
      <c r="G311" s="3">
        <v>6.0</v>
      </c>
      <c r="H311" s="4">
        <v>13.07409182873063</v>
      </c>
      <c r="I311" s="4">
        <v>476437.5</v>
      </c>
      <c r="J311" s="3">
        <v>0.0</v>
      </c>
      <c r="K311" s="3">
        <v>1.0</v>
      </c>
      <c r="L311" s="3">
        <v>0.0</v>
      </c>
      <c r="M311" s="3">
        <v>0.0</v>
      </c>
      <c r="N311" s="3">
        <v>0.0</v>
      </c>
      <c r="O311" s="3">
        <v>10.0</v>
      </c>
      <c r="P311" s="3">
        <v>0.0</v>
      </c>
      <c r="Q311" s="4">
        <v>12.319593276700106</v>
      </c>
      <c r="R311" s="4">
        <v>0.17355150573773784</v>
      </c>
      <c r="S311" s="4">
        <v>0.08578710336854979</v>
      </c>
      <c r="T311" s="4">
        <v>5458.0</v>
      </c>
      <c r="U311" s="4">
        <v>13762.0</v>
      </c>
      <c r="V311" s="4">
        <v>224043.0</v>
      </c>
      <c r="W311" s="4">
        <v>38883.0</v>
      </c>
      <c r="X311" s="3">
        <f t="shared" si="1"/>
        <v>0</v>
      </c>
      <c r="Y311" s="3">
        <v>0.0</v>
      </c>
      <c r="Z311" s="3">
        <v>1.0</v>
      </c>
      <c r="AA311" s="3">
        <v>0.0</v>
      </c>
      <c r="AB311" s="3">
        <v>0.0</v>
      </c>
      <c r="AC311" s="3">
        <v>0.0</v>
      </c>
      <c r="AD311" s="3">
        <v>0.0</v>
      </c>
      <c r="AE311" s="3">
        <v>0.0</v>
      </c>
      <c r="AF311" s="3">
        <v>0.0</v>
      </c>
      <c r="AG311" s="3">
        <v>0.0</v>
      </c>
      <c r="AH311" s="3">
        <v>0.0</v>
      </c>
      <c r="AI311" s="3">
        <v>0.0</v>
      </c>
      <c r="AJ311" s="3">
        <v>0.0</v>
      </c>
      <c r="AK311" s="3">
        <v>0.0</v>
      </c>
      <c r="AL311" s="3">
        <v>1.0</v>
      </c>
      <c r="AM311" s="3">
        <v>0.0</v>
      </c>
      <c r="AN311" s="3">
        <v>0.0</v>
      </c>
    </row>
    <row r="312" ht="15.75" customHeight="1">
      <c r="A312" s="3">
        <v>75.0</v>
      </c>
      <c r="B312" s="3">
        <v>2019.0</v>
      </c>
      <c r="C312" s="4" t="s">
        <v>123</v>
      </c>
      <c r="D312" s="4">
        <v>21709.0</v>
      </c>
      <c r="E312" s="4">
        <v>8.493364000162E12</v>
      </c>
      <c r="F312" s="4" t="s">
        <v>43</v>
      </c>
      <c r="G312" s="3">
        <v>6.0</v>
      </c>
      <c r="H312" s="4">
        <v>13.017002861746503</v>
      </c>
      <c r="I312" s="4">
        <v>450000.0</v>
      </c>
      <c r="J312" s="3">
        <v>0.0</v>
      </c>
      <c r="K312" s="3">
        <v>1.0</v>
      </c>
      <c r="L312" s="3">
        <v>0.0</v>
      </c>
      <c r="M312" s="3">
        <v>0.0</v>
      </c>
      <c r="N312" s="3">
        <v>0.0</v>
      </c>
      <c r="O312" s="3">
        <v>10.0</v>
      </c>
      <c r="P312" s="3">
        <v>0.0</v>
      </c>
      <c r="Q312" s="4">
        <v>12.623644174300047</v>
      </c>
      <c r="R312" s="4">
        <v>0.21555125241228504</v>
      </c>
      <c r="S312" s="4">
        <v>0.029767432670078444</v>
      </c>
      <c r="T312" s="4">
        <v>5417.0</v>
      </c>
      <c r="U312" s="4">
        <v>3622.0</v>
      </c>
      <c r="V312" s="4">
        <v>303654.0</v>
      </c>
      <c r="W312" s="4">
        <v>65453.0</v>
      </c>
      <c r="X312" s="3">
        <f t="shared" si="1"/>
        <v>0</v>
      </c>
      <c r="Y312" s="3">
        <v>0.0</v>
      </c>
      <c r="Z312" s="3">
        <v>1.0</v>
      </c>
      <c r="AA312" s="3">
        <v>0.0</v>
      </c>
      <c r="AB312" s="3">
        <v>0.0</v>
      </c>
      <c r="AC312" s="3">
        <v>0.0</v>
      </c>
      <c r="AD312" s="3">
        <v>0.0</v>
      </c>
      <c r="AE312" s="3">
        <v>0.0</v>
      </c>
      <c r="AF312" s="3">
        <v>0.0</v>
      </c>
      <c r="AG312" s="3">
        <v>0.0</v>
      </c>
      <c r="AH312" s="3">
        <v>0.0</v>
      </c>
      <c r="AI312" s="3">
        <v>0.0</v>
      </c>
      <c r="AJ312" s="3">
        <v>0.0</v>
      </c>
      <c r="AK312" s="3">
        <v>0.0</v>
      </c>
      <c r="AL312" s="3">
        <v>0.0</v>
      </c>
      <c r="AM312" s="3">
        <v>1.0</v>
      </c>
      <c r="AN312" s="3">
        <v>0.0</v>
      </c>
    </row>
    <row r="313" ht="15.75" customHeight="1">
      <c r="A313" s="3">
        <v>75.0</v>
      </c>
      <c r="B313" s="3">
        <v>2020.0</v>
      </c>
      <c r="C313" s="4" t="s">
        <v>123</v>
      </c>
      <c r="D313" s="4">
        <v>21709.0</v>
      </c>
      <c r="E313" s="4">
        <v>8.493364000162E12</v>
      </c>
      <c r="F313" s="4" t="s">
        <v>43</v>
      </c>
      <c r="G313" s="3">
        <v>6.0</v>
      </c>
      <c r="H313" s="4">
        <v>13.017002861746503</v>
      </c>
      <c r="I313" s="4">
        <v>450000.0</v>
      </c>
      <c r="J313" s="3">
        <v>0.0</v>
      </c>
      <c r="K313" s="3">
        <v>1.0</v>
      </c>
      <c r="L313" s="3">
        <v>0.0</v>
      </c>
      <c r="M313" s="3">
        <v>0.0</v>
      </c>
      <c r="N313" s="3">
        <v>0.0</v>
      </c>
      <c r="O313" s="3">
        <v>10.0</v>
      </c>
      <c r="P313" s="3">
        <v>0.0</v>
      </c>
      <c r="Q313" s="4">
        <v>12.563183994230494</v>
      </c>
      <c r="R313" s="4">
        <v>0.6162944874562254</v>
      </c>
      <c r="S313" s="4">
        <v>0.04410874653213872</v>
      </c>
      <c r="T313" s="4">
        <v>5394.0</v>
      </c>
      <c r="U313" s="4">
        <v>7214.0</v>
      </c>
      <c r="V313" s="4">
        <v>285839.0</v>
      </c>
      <c r="W313" s="4">
        <v>176161.0</v>
      </c>
      <c r="X313" s="3" t="str">
        <f t="shared" si="1"/>
        <v/>
      </c>
      <c r="Y313" s="3">
        <v>0.0</v>
      </c>
      <c r="Z313" s="3">
        <v>1.0</v>
      </c>
      <c r="AA313" s="3">
        <v>0.0</v>
      </c>
      <c r="AB313" s="3">
        <v>0.0</v>
      </c>
      <c r="AC313" s="3">
        <v>0.0</v>
      </c>
      <c r="AD313" s="3">
        <v>0.0</v>
      </c>
      <c r="AE313" s="3">
        <v>0.0</v>
      </c>
      <c r="AF313" s="3">
        <v>0.0</v>
      </c>
      <c r="AG313" s="3">
        <v>0.0</v>
      </c>
      <c r="AH313" s="3">
        <v>0.0</v>
      </c>
      <c r="AI313" s="3">
        <v>0.0</v>
      </c>
      <c r="AJ313" s="3">
        <v>0.0</v>
      </c>
      <c r="AK313" s="3">
        <v>0.0</v>
      </c>
      <c r="AL313" s="3">
        <v>0.0</v>
      </c>
      <c r="AM313" s="3">
        <v>0.0</v>
      </c>
      <c r="AN313" s="3">
        <v>1.0</v>
      </c>
    </row>
    <row r="314" ht="15.75" customHeight="1">
      <c r="A314" s="3">
        <v>76.0</v>
      </c>
      <c r="B314" s="3">
        <v>2016.0</v>
      </c>
      <c r="C314" s="4" t="s">
        <v>124</v>
      </c>
      <c r="D314" s="4">
        <v>14311.0</v>
      </c>
      <c r="E314" s="4">
        <v>7.648381700012E13</v>
      </c>
      <c r="F314" s="4" t="s">
        <v>48</v>
      </c>
      <c r="G314" s="3">
        <v>10.0</v>
      </c>
      <c r="H314" s="4">
        <v>14.690979295318174</v>
      </c>
      <c r="I314" s="4">
        <v>2400000.0</v>
      </c>
      <c r="J314" s="3">
        <v>0.0</v>
      </c>
      <c r="K314" s="3">
        <v>1.0</v>
      </c>
      <c r="L314" s="3">
        <v>1.0</v>
      </c>
      <c r="M314" s="3">
        <v>3.0</v>
      </c>
      <c r="N314" s="3">
        <v>0.0</v>
      </c>
      <c r="O314" s="3">
        <v>25.0</v>
      </c>
      <c r="P314" s="3">
        <v>0.0</v>
      </c>
      <c r="Q314" s="4">
        <v>16.667404966343934</v>
      </c>
      <c r="R314" s="4">
        <v>0.0553475080457835</v>
      </c>
      <c r="S314" s="4">
        <v>0.14181975493521776</v>
      </c>
      <c r="T314" s="4">
        <v>1069839.0</v>
      </c>
      <c r="U314" s="4">
        <v>1386559.0</v>
      </c>
      <c r="V314" s="4">
        <v>1.7320563E7</v>
      </c>
      <c r="W314" s="4">
        <v>958650.0</v>
      </c>
      <c r="X314" s="3">
        <f t="shared" si="1"/>
        <v>0</v>
      </c>
      <c r="Y314" s="3">
        <v>0.0</v>
      </c>
      <c r="Z314" s="3">
        <v>0.0</v>
      </c>
      <c r="AA314" s="3">
        <v>1.0</v>
      </c>
      <c r="AB314" s="3">
        <v>0.0</v>
      </c>
      <c r="AC314" s="3">
        <v>0.0</v>
      </c>
      <c r="AD314" s="3">
        <v>0.0</v>
      </c>
      <c r="AE314" s="3">
        <v>0.0</v>
      </c>
      <c r="AF314" s="3">
        <v>0.0</v>
      </c>
      <c r="AG314" s="3">
        <v>0.0</v>
      </c>
      <c r="AH314" s="3">
        <v>0.0</v>
      </c>
      <c r="AI314" s="3">
        <v>0.0</v>
      </c>
      <c r="AJ314" s="3">
        <v>1.0</v>
      </c>
      <c r="AK314" s="3">
        <v>0.0</v>
      </c>
      <c r="AL314" s="3">
        <v>0.0</v>
      </c>
      <c r="AM314" s="3">
        <v>0.0</v>
      </c>
      <c r="AN314" s="3">
        <v>0.0</v>
      </c>
    </row>
    <row r="315" ht="15.75" customHeight="1">
      <c r="A315" s="3">
        <v>76.0</v>
      </c>
      <c r="B315" s="3">
        <v>2017.0</v>
      </c>
      <c r="C315" s="4" t="s">
        <v>124</v>
      </c>
      <c r="D315" s="4">
        <v>14311.0</v>
      </c>
      <c r="E315" s="4">
        <v>7.648381700012E13</v>
      </c>
      <c r="F315" s="4" t="s">
        <v>48</v>
      </c>
      <c r="G315" s="3">
        <v>10.0</v>
      </c>
      <c r="H315" s="4">
        <v>14.346138809026444</v>
      </c>
      <c r="I315" s="4">
        <v>1700000.0</v>
      </c>
      <c r="J315" s="3">
        <v>0.0</v>
      </c>
      <c r="K315" s="3">
        <v>1.0</v>
      </c>
      <c r="L315" s="3">
        <v>1.0</v>
      </c>
      <c r="M315" s="3">
        <v>5.0</v>
      </c>
      <c r="N315" s="3">
        <v>0.0</v>
      </c>
      <c r="O315" s="3">
        <v>23.0</v>
      </c>
      <c r="P315" s="3">
        <v>0.0</v>
      </c>
      <c r="Q315" s="4">
        <v>16.703432985364678</v>
      </c>
      <c r="R315" s="4">
        <v>0.057564488593930284</v>
      </c>
      <c r="S315" s="4">
        <v>0.15304796188631678</v>
      </c>
      <c r="T315" s="4">
        <v>1057679.0</v>
      </c>
      <c r="U315" s="4">
        <v>1690445.0</v>
      </c>
      <c r="V315" s="4">
        <v>1.7955966E7</v>
      </c>
      <c r="W315" s="4">
        <v>1033626.0</v>
      </c>
      <c r="X315" s="3">
        <f t="shared" si="1"/>
        <v>0</v>
      </c>
      <c r="Y315" s="3">
        <v>0.0</v>
      </c>
      <c r="Z315" s="3">
        <v>0.0</v>
      </c>
      <c r="AA315" s="3">
        <v>1.0</v>
      </c>
      <c r="AB315" s="3">
        <v>0.0</v>
      </c>
      <c r="AC315" s="3">
        <v>0.0</v>
      </c>
      <c r="AD315" s="3">
        <v>0.0</v>
      </c>
      <c r="AE315" s="3">
        <v>0.0</v>
      </c>
      <c r="AF315" s="3">
        <v>0.0</v>
      </c>
      <c r="AG315" s="3">
        <v>0.0</v>
      </c>
      <c r="AH315" s="3">
        <v>0.0</v>
      </c>
      <c r="AI315" s="3">
        <v>0.0</v>
      </c>
      <c r="AJ315" s="3">
        <v>0.0</v>
      </c>
      <c r="AK315" s="3">
        <v>1.0</v>
      </c>
      <c r="AL315" s="3">
        <v>0.0</v>
      </c>
      <c r="AM315" s="3">
        <v>0.0</v>
      </c>
      <c r="AN315" s="3">
        <v>0.0</v>
      </c>
    </row>
    <row r="316" ht="15.75" customHeight="1">
      <c r="A316" s="3">
        <v>76.0</v>
      </c>
      <c r="B316" s="3">
        <v>2018.0</v>
      </c>
      <c r="C316" s="4" t="s">
        <v>124</v>
      </c>
      <c r="D316" s="4">
        <v>14311.0</v>
      </c>
      <c r="E316" s="4">
        <v>7.648381700012E13</v>
      </c>
      <c r="F316" s="4" t="s">
        <v>48</v>
      </c>
      <c r="G316" s="3">
        <v>10.0</v>
      </c>
      <c r="H316" s="4">
        <v>14.9784247272728</v>
      </c>
      <c r="I316" s="4">
        <v>3199242.84</v>
      </c>
      <c r="J316" s="3">
        <v>0.0</v>
      </c>
      <c r="K316" s="3">
        <v>1.0</v>
      </c>
      <c r="L316" s="3">
        <v>1.0</v>
      </c>
      <c r="M316" s="3">
        <v>5.0</v>
      </c>
      <c r="N316" s="3">
        <v>0.0</v>
      </c>
      <c r="O316" s="3">
        <v>25.0</v>
      </c>
      <c r="P316" s="3">
        <v>0.0</v>
      </c>
      <c r="Q316" s="4">
        <v>16.767437537214512</v>
      </c>
      <c r="R316" s="4">
        <v>0.0735034874197649</v>
      </c>
      <c r="S316" s="4">
        <v>0.16245690417590816</v>
      </c>
      <c r="T316" s="4">
        <v>1435888.0</v>
      </c>
      <c r="U316" s="4">
        <v>1673993.0</v>
      </c>
      <c r="V316" s="4">
        <v>1.9142806E7</v>
      </c>
      <c r="W316" s="4">
        <v>1407063.0</v>
      </c>
      <c r="X316" s="3">
        <f t="shared" si="1"/>
        <v>0</v>
      </c>
      <c r="Y316" s="3">
        <v>0.0</v>
      </c>
      <c r="Z316" s="3">
        <v>0.0</v>
      </c>
      <c r="AA316" s="3">
        <v>1.0</v>
      </c>
      <c r="AB316" s="3">
        <v>0.0</v>
      </c>
      <c r="AC316" s="3">
        <v>0.0</v>
      </c>
      <c r="AD316" s="3">
        <v>0.0</v>
      </c>
      <c r="AE316" s="3">
        <v>0.0</v>
      </c>
      <c r="AF316" s="3">
        <v>0.0</v>
      </c>
      <c r="AG316" s="3">
        <v>0.0</v>
      </c>
      <c r="AH316" s="3">
        <v>0.0</v>
      </c>
      <c r="AI316" s="3">
        <v>0.0</v>
      </c>
      <c r="AJ316" s="3">
        <v>0.0</v>
      </c>
      <c r="AK316" s="3">
        <v>0.0</v>
      </c>
      <c r="AL316" s="3">
        <v>1.0</v>
      </c>
      <c r="AM316" s="3">
        <v>0.0</v>
      </c>
      <c r="AN316" s="3">
        <v>0.0</v>
      </c>
    </row>
    <row r="317" ht="15.75" customHeight="1">
      <c r="A317" s="3">
        <v>76.0</v>
      </c>
      <c r="B317" s="3">
        <v>2019.0</v>
      </c>
      <c r="C317" s="4" t="s">
        <v>124</v>
      </c>
      <c r="D317" s="4">
        <v>14311.0</v>
      </c>
      <c r="E317" s="4">
        <v>7.648381700012E13</v>
      </c>
      <c r="F317" s="4" t="s">
        <v>48</v>
      </c>
      <c r="G317" s="3">
        <v>10.0</v>
      </c>
      <c r="H317" s="4">
        <v>12.22255260200162</v>
      </c>
      <c r="I317" s="4">
        <v>203323.3</v>
      </c>
      <c r="J317" s="3">
        <v>0.0</v>
      </c>
      <c r="K317" s="3">
        <v>1.0</v>
      </c>
      <c r="L317" s="3">
        <v>1.0</v>
      </c>
      <c r="M317" s="3">
        <v>5.0</v>
      </c>
      <c r="N317" s="3">
        <v>0.0</v>
      </c>
      <c r="O317" s="3">
        <v>25.0</v>
      </c>
      <c r="P317" s="3">
        <v>0.0</v>
      </c>
      <c r="Q317" s="4">
        <v>16.814892314048425</v>
      </c>
      <c r="R317" s="4">
        <v>0.09913484812502768</v>
      </c>
      <c r="S317" s="4">
        <v>0.10106598758947474</v>
      </c>
      <c r="T317" s="4">
        <v>958871.0</v>
      </c>
      <c r="U317" s="4">
        <v>1069839.0</v>
      </c>
      <c r="V317" s="4">
        <v>2.0073123E7</v>
      </c>
      <c r="W317" s="4">
        <v>1989946.0</v>
      </c>
      <c r="X317" s="3" t="str">
        <f t="shared" si="1"/>
        <v/>
      </c>
      <c r="Y317" s="3">
        <v>0.0</v>
      </c>
      <c r="Z317" s="3">
        <v>0.0</v>
      </c>
      <c r="AA317" s="3">
        <v>1.0</v>
      </c>
      <c r="AB317" s="3">
        <v>0.0</v>
      </c>
      <c r="AC317" s="3">
        <v>0.0</v>
      </c>
      <c r="AD317" s="3">
        <v>0.0</v>
      </c>
      <c r="AE317" s="3">
        <v>0.0</v>
      </c>
      <c r="AF317" s="3">
        <v>0.0</v>
      </c>
      <c r="AG317" s="3">
        <v>0.0</v>
      </c>
      <c r="AH317" s="3">
        <v>0.0</v>
      </c>
      <c r="AI317" s="3">
        <v>0.0</v>
      </c>
      <c r="AJ317" s="3">
        <v>0.0</v>
      </c>
      <c r="AK317" s="3">
        <v>0.0</v>
      </c>
      <c r="AL317" s="3">
        <v>0.0</v>
      </c>
      <c r="AM317" s="3">
        <v>1.0</v>
      </c>
      <c r="AN317" s="3">
        <v>0.0</v>
      </c>
    </row>
    <row r="318" ht="15.75" customHeight="1">
      <c r="A318" s="3">
        <v>77.0</v>
      </c>
      <c r="B318" s="3">
        <v>2016.0</v>
      </c>
      <c r="C318" s="4" t="s">
        <v>125</v>
      </c>
      <c r="D318" s="4">
        <v>3824.0</v>
      </c>
      <c r="E318" s="4">
        <v>3.3050196000188E13</v>
      </c>
      <c r="F318" s="4" t="s">
        <v>45</v>
      </c>
      <c r="G318" s="3">
        <v>10.0</v>
      </c>
      <c r="H318" s="4">
        <v>14.059240742886873</v>
      </c>
      <c r="I318" s="4">
        <v>1276000.0</v>
      </c>
      <c r="J318" s="3">
        <v>0.0</v>
      </c>
      <c r="K318" s="3">
        <v>1.0</v>
      </c>
      <c r="L318" s="3">
        <v>0.0</v>
      </c>
      <c r="M318" s="3">
        <v>0.0</v>
      </c>
      <c r="N318" s="3">
        <v>0.0</v>
      </c>
      <c r="O318" s="3">
        <v>7.0</v>
      </c>
      <c r="P318" s="3">
        <v>0.0</v>
      </c>
      <c r="Q318" s="4">
        <v>16.038782060747366</v>
      </c>
      <c r="R318" s="4">
        <v>0.02764048116038297</v>
      </c>
      <c r="S318" s="4">
        <v>0.8848822982663495</v>
      </c>
      <c r="T318" s="4">
        <v>2897966.0</v>
      </c>
      <c r="U318" s="4">
        <v>5276136.0</v>
      </c>
      <c r="V318" s="4">
        <v>9237502.0</v>
      </c>
      <c r="W318" s="4">
        <v>255329.0</v>
      </c>
      <c r="X318" s="3">
        <f t="shared" si="1"/>
        <v>0</v>
      </c>
      <c r="Y318" s="3">
        <v>0.0</v>
      </c>
      <c r="Z318" s="3">
        <v>0.0</v>
      </c>
      <c r="AA318" s="3">
        <v>1.0</v>
      </c>
      <c r="AB318" s="3">
        <v>0.0</v>
      </c>
      <c r="AC318" s="3">
        <v>0.0</v>
      </c>
      <c r="AD318" s="3">
        <v>0.0</v>
      </c>
      <c r="AE318" s="3">
        <v>0.0</v>
      </c>
      <c r="AF318" s="3">
        <v>0.0</v>
      </c>
      <c r="AG318" s="3">
        <v>0.0</v>
      </c>
      <c r="AH318" s="3">
        <v>0.0</v>
      </c>
      <c r="AI318" s="3">
        <v>0.0</v>
      </c>
      <c r="AJ318" s="3">
        <v>1.0</v>
      </c>
      <c r="AK318" s="3">
        <v>0.0</v>
      </c>
      <c r="AL318" s="3">
        <v>0.0</v>
      </c>
      <c r="AM318" s="3">
        <v>0.0</v>
      </c>
      <c r="AN318" s="3">
        <v>0.0</v>
      </c>
    </row>
    <row r="319" ht="15.75" customHeight="1">
      <c r="A319" s="3">
        <v>77.0</v>
      </c>
      <c r="B319" s="3">
        <v>2018.0</v>
      </c>
      <c r="C319" s="4" t="s">
        <v>125</v>
      </c>
      <c r="D319" s="4">
        <v>3824.0</v>
      </c>
      <c r="E319" s="4">
        <v>3.3050196000188E13</v>
      </c>
      <c r="F319" s="4" t="s">
        <v>45</v>
      </c>
      <c r="G319" s="3">
        <v>10.0</v>
      </c>
      <c r="H319" s="4">
        <v>13.047639831208393</v>
      </c>
      <c r="I319" s="4">
        <v>464000.0</v>
      </c>
      <c r="J319" s="3">
        <v>0.0</v>
      </c>
      <c r="K319" s="3">
        <v>1.0</v>
      </c>
      <c r="L319" s="3">
        <v>0.0</v>
      </c>
      <c r="M319" s="3">
        <v>0.0</v>
      </c>
      <c r="N319" s="3">
        <v>0.0</v>
      </c>
      <c r="O319" s="3">
        <v>9.0</v>
      </c>
      <c r="P319" s="3">
        <v>0.0</v>
      </c>
      <c r="Q319" s="4">
        <v>16.05126030747592</v>
      </c>
      <c r="R319" s="4">
        <v>0.06944101732272824</v>
      </c>
      <c r="S319" s="4">
        <v>0.7957056038536195</v>
      </c>
      <c r="T319" s="4">
        <v>2406582.0</v>
      </c>
      <c r="U319" s="4">
        <v>5036044.0</v>
      </c>
      <c r="V319" s="4">
        <v>9353492.0</v>
      </c>
      <c r="W319" s="4">
        <v>649516.0</v>
      </c>
      <c r="X319" s="3">
        <f t="shared" si="1"/>
        <v>0</v>
      </c>
      <c r="Y319" s="3">
        <v>0.0</v>
      </c>
      <c r="Z319" s="3">
        <v>0.0</v>
      </c>
      <c r="AA319" s="3">
        <v>1.0</v>
      </c>
      <c r="AB319" s="3">
        <v>0.0</v>
      </c>
      <c r="AC319" s="3">
        <v>0.0</v>
      </c>
      <c r="AD319" s="3">
        <v>0.0</v>
      </c>
      <c r="AE319" s="3">
        <v>0.0</v>
      </c>
      <c r="AF319" s="3">
        <v>0.0</v>
      </c>
      <c r="AG319" s="3">
        <v>0.0</v>
      </c>
      <c r="AH319" s="3">
        <v>0.0</v>
      </c>
      <c r="AI319" s="3">
        <v>0.0</v>
      </c>
      <c r="AJ319" s="3">
        <v>0.0</v>
      </c>
      <c r="AK319" s="3">
        <v>0.0</v>
      </c>
      <c r="AL319" s="3">
        <v>1.0</v>
      </c>
      <c r="AM319" s="3">
        <v>0.0</v>
      </c>
      <c r="AN319" s="3">
        <v>0.0</v>
      </c>
    </row>
    <row r="320" ht="15.75" customHeight="1">
      <c r="A320" s="3">
        <v>77.0</v>
      </c>
      <c r="B320" s="3">
        <v>2019.0</v>
      </c>
      <c r="C320" s="4" t="s">
        <v>125</v>
      </c>
      <c r="D320" s="4">
        <v>3824.0</v>
      </c>
      <c r="E320" s="4">
        <v>3.3050196000188E13</v>
      </c>
      <c r="F320" s="4" t="s">
        <v>45</v>
      </c>
      <c r="G320" s="3">
        <v>10.0</v>
      </c>
      <c r="H320" s="4">
        <v>12.498742259492994</v>
      </c>
      <c r="I320" s="4">
        <v>268000.0</v>
      </c>
      <c r="J320" s="3">
        <v>0.0</v>
      </c>
      <c r="K320" s="3">
        <v>1.0</v>
      </c>
      <c r="L320" s="3">
        <v>0.0</v>
      </c>
      <c r="M320" s="3">
        <v>0.0</v>
      </c>
      <c r="N320" s="3">
        <v>0.0</v>
      </c>
      <c r="O320" s="3">
        <v>11.0</v>
      </c>
      <c r="P320" s="3">
        <v>0.0</v>
      </c>
      <c r="Q320" s="4">
        <v>16.20583826885947</v>
      </c>
      <c r="R320" s="4">
        <v>0.07672424224409642</v>
      </c>
      <c r="S320" s="4">
        <v>0.6355636049266328</v>
      </c>
      <c r="T320" s="4">
        <v>4040527.0</v>
      </c>
      <c r="U320" s="4">
        <v>2897966.0</v>
      </c>
      <c r="V320" s="4">
        <v>1.0917071E7</v>
      </c>
      <c r="W320" s="4">
        <v>837604.0</v>
      </c>
      <c r="X320" s="3" t="str">
        <f t="shared" si="1"/>
        <v/>
      </c>
      <c r="Y320" s="3">
        <v>0.0</v>
      </c>
      <c r="Z320" s="3">
        <v>0.0</v>
      </c>
      <c r="AA320" s="3">
        <v>1.0</v>
      </c>
      <c r="AB320" s="3">
        <v>0.0</v>
      </c>
      <c r="AC320" s="3">
        <v>0.0</v>
      </c>
      <c r="AD320" s="3">
        <v>0.0</v>
      </c>
      <c r="AE320" s="3">
        <v>0.0</v>
      </c>
      <c r="AF320" s="3">
        <v>0.0</v>
      </c>
      <c r="AG320" s="3">
        <v>0.0</v>
      </c>
      <c r="AH320" s="3">
        <v>0.0</v>
      </c>
      <c r="AI320" s="3">
        <v>0.0</v>
      </c>
      <c r="AJ320" s="3">
        <v>0.0</v>
      </c>
      <c r="AK320" s="3">
        <v>0.0</v>
      </c>
      <c r="AL320" s="3">
        <v>0.0</v>
      </c>
      <c r="AM320" s="3">
        <v>1.0</v>
      </c>
      <c r="AN320" s="3">
        <v>0.0</v>
      </c>
    </row>
    <row r="321" ht="15.75" customHeight="1">
      <c r="A321" s="3">
        <v>78.0</v>
      </c>
      <c r="B321" s="3">
        <v>2016.0</v>
      </c>
      <c r="C321" s="4" t="s">
        <v>126</v>
      </c>
      <c r="D321" s="4">
        <v>19275.0</v>
      </c>
      <c r="E321" s="4">
        <v>4.172213000151E12</v>
      </c>
      <c r="F321" s="4" t="s">
        <v>45</v>
      </c>
      <c r="G321" s="3">
        <v>10.0</v>
      </c>
      <c r="H321" s="4">
        <v>13.732128949025222</v>
      </c>
      <c r="I321" s="4">
        <v>920000.0</v>
      </c>
      <c r="J321" s="3">
        <v>0.0</v>
      </c>
      <c r="K321" s="3">
        <v>1.0</v>
      </c>
      <c r="L321" s="3">
        <v>0.0</v>
      </c>
      <c r="M321" s="3">
        <v>0.0</v>
      </c>
      <c r="N321" s="3">
        <v>0.0</v>
      </c>
      <c r="O321" s="3">
        <v>7.0</v>
      </c>
      <c r="P321" s="3">
        <v>0.0</v>
      </c>
      <c r="Q321" s="4">
        <v>15.111934367638945</v>
      </c>
      <c r="R321" s="4">
        <v>0.01862973504170179</v>
      </c>
      <c r="S321" s="4">
        <v>0.9026981033302901</v>
      </c>
      <c r="T321" s="4">
        <v>1314975.0</v>
      </c>
      <c r="U321" s="4">
        <v>1985468.0</v>
      </c>
      <c r="V321" s="4">
        <v>3656198.0</v>
      </c>
      <c r="W321" s="4">
        <v>68114.0</v>
      </c>
      <c r="X321" s="3">
        <f t="shared" si="1"/>
        <v>0</v>
      </c>
      <c r="Y321" s="3">
        <v>0.0</v>
      </c>
      <c r="Z321" s="3">
        <v>0.0</v>
      </c>
      <c r="AA321" s="3">
        <v>1.0</v>
      </c>
      <c r="AB321" s="3">
        <v>0.0</v>
      </c>
      <c r="AC321" s="3">
        <v>0.0</v>
      </c>
      <c r="AD321" s="3">
        <v>0.0</v>
      </c>
      <c r="AE321" s="3">
        <v>0.0</v>
      </c>
      <c r="AF321" s="3">
        <v>0.0</v>
      </c>
      <c r="AG321" s="3">
        <v>0.0</v>
      </c>
      <c r="AH321" s="3">
        <v>0.0</v>
      </c>
      <c r="AI321" s="3">
        <v>0.0</v>
      </c>
      <c r="AJ321" s="3">
        <v>1.0</v>
      </c>
      <c r="AK321" s="3">
        <v>0.0</v>
      </c>
      <c r="AL321" s="3">
        <v>0.0</v>
      </c>
      <c r="AM321" s="3">
        <v>0.0</v>
      </c>
      <c r="AN321" s="3">
        <v>0.0</v>
      </c>
    </row>
    <row r="322" ht="15.75" customHeight="1">
      <c r="A322" s="3">
        <v>78.0</v>
      </c>
      <c r="B322" s="3">
        <v>2017.0</v>
      </c>
      <c r="C322" s="4" t="s">
        <v>126</v>
      </c>
      <c r="D322" s="4">
        <v>19275.0</v>
      </c>
      <c r="E322" s="4">
        <v>4.172213000151E12</v>
      </c>
      <c r="F322" s="4" t="s">
        <v>45</v>
      </c>
      <c r="G322" s="3">
        <v>10.0</v>
      </c>
      <c r="H322" s="4">
        <v>12.031719258385396</v>
      </c>
      <c r="I322" s="4">
        <v>168000.0</v>
      </c>
      <c r="J322" s="3">
        <v>0.0</v>
      </c>
      <c r="K322" s="3">
        <v>1.0</v>
      </c>
      <c r="L322" s="3">
        <v>0.0</v>
      </c>
      <c r="M322" s="3">
        <v>0.0</v>
      </c>
      <c r="N322" s="3">
        <v>0.0</v>
      </c>
      <c r="O322" s="3">
        <v>7.0</v>
      </c>
      <c r="P322" s="3">
        <v>0.0</v>
      </c>
      <c r="Q322" s="4">
        <v>15.100629522474495</v>
      </c>
      <c r="R322" s="4">
        <v>0.04206801586015096</v>
      </c>
      <c r="S322" s="4">
        <v>0.8724629318485971</v>
      </c>
      <c r="T322" s="4">
        <v>1480745.0</v>
      </c>
      <c r="U322" s="4">
        <v>1673294.0</v>
      </c>
      <c r="V322" s="4">
        <v>3615098.0</v>
      </c>
      <c r="W322" s="4">
        <v>152080.0</v>
      </c>
      <c r="X322" s="3">
        <f t="shared" si="1"/>
        <v>0</v>
      </c>
      <c r="Y322" s="3">
        <v>0.0</v>
      </c>
      <c r="Z322" s="3">
        <v>0.0</v>
      </c>
      <c r="AA322" s="3">
        <v>1.0</v>
      </c>
      <c r="AB322" s="3">
        <v>0.0</v>
      </c>
      <c r="AC322" s="3">
        <v>0.0</v>
      </c>
      <c r="AD322" s="3">
        <v>0.0</v>
      </c>
      <c r="AE322" s="3">
        <v>0.0</v>
      </c>
      <c r="AF322" s="3">
        <v>0.0</v>
      </c>
      <c r="AG322" s="3">
        <v>0.0</v>
      </c>
      <c r="AH322" s="3">
        <v>0.0</v>
      </c>
      <c r="AI322" s="3">
        <v>0.0</v>
      </c>
      <c r="AJ322" s="3">
        <v>0.0</v>
      </c>
      <c r="AK322" s="3">
        <v>1.0</v>
      </c>
      <c r="AL322" s="3">
        <v>0.0</v>
      </c>
      <c r="AM322" s="3">
        <v>0.0</v>
      </c>
      <c r="AN322" s="3">
        <v>0.0</v>
      </c>
    </row>
    <row r="323" ht="15.75" customHeight="1">
      <c r="A323" s="3">
        <v>78.0</v>
      </c>
      <c r="B323" s="3">
        <v>2018.0</v>
      </c>
      <c r="C323" s="4" t="s">
        <v>126</v>
      </c>
      <c r="D323" s="4">
        <v>19275.0</v>
      </c>
      <c r="E323" s="4">
        <v>4.172213000151E12</v>
      </c>
      <c r="F323" s="4" t="s">
        <v>45</v>
      </c>
      <c r="G323" s="3">
        <v>10.0</v>
      </c>
      <c r="H323" s="4">
        <v>12.269047444691562</v>
      </c>
      <c r="I323" s="4">
        <v>213000.0</v>
      </c>
      <c r="J323" s="3">
        <v>0.0</v>
      </c>
      <c r="K323" s="3">
        <v>1.0</v>
      </c>
      <c r="L323" s="3">
        <v>0.0</v>
      </c>
      <c r="M323" s="3">
        <v>0.0</v>
      </c>
      <c r="N323" s="3">
        <v>0.0</v>
      </c>
      <c r="O323" s="3">
        <v>9.0</v>
      </c>
      <c r="P323" s="3">
        <v>0.0</v>
      </c>
      <c r="Q323" s="4">
        <v>15.179151251432092</v>
      </c>
      <c r="R323" s="4">
        <v>0.046709751728977365</v>
      </c>
      <c r="S323" s="4">
        <v>0.8679842287395368</v>
      </c>
      <c r="T323" s="4">
        <v>1253140.0</v>
      </c>
      <c r="U323" s="4">
        <v>2141029.0</v>
      </c>
      <c r="V323" s="4">
        <v>3910404.0</v>
      </c>
      <c r="W323" s="4">
        <v>182654.0</v>
      </c>
      <c r="X323" s="3">
        <f t="shared" si="1"/>
        <v>0</v>
      </c>
      <c r="Y323" s="3">
        <v>0.0</v>
      </c>
      <c r="Z323" s="3">
        <v>0.0</v>
      </c>
      <c r="AA323" s="3">
        <v>1.0</v>
      </c>
      <c r="AB323" s="3">
        <v>0.0</v>
      </c>
      <c r="AC323" s="3">
        <v>0.0</v>
      </c>
      <c r="AD323" s="3">
        <v>0.0</v>
      </c>
      <c r="AE323" s="3">
        <v>0.0</v>
      </c>
      <c r="AF323" s="3">
        <v>0.0</v>
      </c>
      <c r="AG323" s="3">
        <v>0.0</v>
      </c>
      <c r="AH323" s="3">
        <v>0.0</v>
      </c>
      <c r="AI323" s="3">
        <v>0.0</v>
      </c>
      <c r="AJ323" s="3">
        <v>0.0</v>
      </c>
      <c r="AK323" s="3">
        <v>0.0</v>
      </c>
      <c r="AL323" s="3">
        <v>1.0</v>
      </c>
      <c r="AM323" s="3">
        <v>0.0</v>
      </c>
      <c r="AN323" s="3">
        <v>0.0</v>
      </c>
    </row>
    <row r="324" ht="15.75" customHeight="1">
      <c r="A324" s="3">
        <v>78.0</v>
      </c>
      <c r="B324" s="3">
        <v>2019.0</v>
      </c>
      <c r="C324" s="4" t="s">
        <v>126</v>
      </c>
      <c r="D324" s="4">
        <v>19275.0</v>
      </c>
      <c r="E324" s="4">
        <v>4.172213000151E12</v>
      </c>
      <c r="F324" s="4" t="s">
        <v>45</v>
      </c>
      <c r="G324" s="3">
        <v>10.0</v>
      </c>
      <c r="H324" s="4">
        <v>13.14020329553266</v>
      </c>
      <c r="I324" s="4">
        <v>509000.0</v>
      </c>
      <c r="J324" s="3">
        <v>0.0</v>
      </c>
      <c r="K324" s="3">
        <v>1.0</v>
      </c>
      <c r="L324" s="3">
        <v>0.0</v>
      </c>
      <c r="M324" s="3">
        <v>0.0</v>
      </c>
      <c r="N324" s="3">
        <v>0.0</v>
      </c>
      <c r="O324" s="3">
        <v>11.0</v>
      </c>
      <c r="P324" s="3">
        <v>0.0</v>
      </c>
      <c r="Q324" s="4">
        <v>15.21990069838686</v>
      </c>
      <c r="R324" s="4">
        <v>0.06914586198718305</v>
      </c>
      <c r="S324" s="4">
        <v>0.6625109684604283</v>
      </c>
      <c r="T324" s="4">
        <v>1383460.0</v>
      </c>
      <c r="U324" s="4">
        <v>1314975.0</v>
      </c>
      <c r="V324" s="4">
        <v>4073042.0</v>
      </c>
      <c r="W324" s="4">
        <v>281634.0</v>
      </c>
      <c r="X324" s="3" t="str">
        <f t="shared" si="1"/>
        <v/>
      </c>
      <c r="Y324" s="3">
        <v>0.0</v>
      </c>
      <c r="Z324" s="3">
        <v>0.0</v>
      </c>
      <c r="AA324" s="3">
        <v>1.0</v>
      </c>
      <c r="AB324" s="3">
        <v>0.0</v>
      </c>
      <c r="AC324" s="3">
        <v>0.0</v>
      </c>
      <c r="AD324" s="3">
        <v>0.0</v>
      </c>
      <c r="AE324" s="3">
        <v>0.0</v>
      </c>
      <c r="AF324" s="3">
        <v>0.0</v>
      </c>
      <c r="AG324" s="3">
        <v>0.0</v>
      </c>
      <c r="AH324" s="3">
        <v>0.0</v>
      </c>
      <c r="AI324" s="3">
        <v>0.0</v>
      </c>
      <c r="AJ324" s="3">
        <v>0.0</v>
      </c>
      <c r="AK324" s="3">
        <v>0.0</v>
      </c>
      <c r="AL324" s="3">
        <v>0.0</v>
      </c>
      <c r="AM324" s="3">
        <v>1.0</v>
      </c>
      <c r="AN324" s="3">
        <v>0.0</v>
      </c>
    </row>
    <row r="325" ht="15.75" customHeight="1">
      <c r="A325" s="3">
        <v>79.0</v>
      </c>
      <c r="B325" s="3">
        <v>2016.0</v>
      </c>
      <c r="C325" s="4" t="s">
        <v>127</v>
      </c>
      <c r="D325" s="4">
        <v>16748.0</v>
      </c>
      <c r="E325" s="4">
        <v>9.280278400019E13</v>
      </c>
      <c r="F325" s="4" t="s">
        <v>48</v>
      </c>
      <c r="G325" s="3">
        <v>10.0</v>
      </c>
      <c r="H325" s="4">
        <v>12.771239824512389</v>
      </c>
      <c r="I325" s="4">
        <v>351948.39</v>
      </c>
      <c r="J325" s="3">
        <v>0.0</v>
      </c>
      <c r="K325" s="3">
        <v>1.0</v>
      </c>
      <c r="L325" s="3">
        <v>0.0</v>
      </c>
      <c r="M325" s="3">
        <v>0.0</v>
      </c>
      <c r="N325" s="3">
        <v>0.0</v>
      </c>
      <c r="O325" s="3">
        <v>21.0</v>
      </c>
      <c r="P325" s="3">
        <v>0.0</v>
      </c>
      <c r="Q325" s="4">
        <v>15.267427383792585</v>
      </c>
      <c r="R325" s="4">
        <v>0.048667218880273755</v>
      </c>
      <c r="S325" s="4">
        <v>0.5530846155755141</v>
      </c>
      <c r="T325" s="4">
        <v>805680.0</v>
      </c>
      <c r="U325" s="4">
        <v>1556707.0</v>
      </c>
      <c r="V325" s="4">
        <v>4271294.0</v>
      </c>
      <c r="W325" s="4">
        <v>207872.0</v>
      </c>
      <c r="X325" s="3">
        <f t="shared" si="1"/>
        <v>0</v>
      </c>
      <c r="Y325" s="3">
        <v>0.0</v>
      </c>
      <c r="Z325" s="3">
        <v>0.0</v>
      </c>
      <c r="AA325" s="3">
        <v>1.0</v>
      </c>
      <c r="AB325" s="3">
        <v>0.0</v>
      </c>
      <c r="AC325" s="3">
        <v>0.0</v>
      </c>
      <c r="AD325" s="3">
        <v>0.0</v>
      </c>
      <c r="AE325" s="3">
        <v>0.0</v>
      </c>
      <c r="AF325" s="3">
        <v>0.0</v>
      </c>
      <c r="AG325" s="3">
        <v>0.0</v>
      </c>
      <c r="AH325" s="3">
        <v>0.0</v>
      </c>
      <c r="AI325" s="3">
        <v>0.0</v>
      </c>
      <c r="AJ325" s="3">
        <v>1.0</v>
      </c>
      <c r="AK325" s="3">
        <v>0.0</v>
      </c>
      <c r="AL325" s="3">
        <v>0.0</v>
      </c>
      <c r="AM325" s="3">
        <v>0.0</v>
      </c>
      <c r="AN325" s="3">
        <v>0.0</v>
      </c>
    </row>
    <row r="326" ht="15.75" customHeight="1">
      <c r="A326" s="3">
        <v>79.0</v>
      </c>
      <c r="B326" s="3">
        <v>2017.0</v>
      </c>
      <c r="C326" s="4" t="s">
        <v>127</v>
      </c>
      <c r="D326" s="4">
        <v>16748.0</v>
      </c>
      <c r="E326" s="4">
        <v>9.280278400019E13</v>
      </c>
      <c r="F326" s="4" t="s">
        <v>48</v>
      </c>
      <c r="G326" s="3">
        <v>10.0</v>
      </c>
      <c r="H326" s="4">
        <v>12.771239824512389</v>
      </c>
      <c r="I326" s="4">
        <v>351948.39</v>
      </c>
      <c r="J326" s="3">
        <v>0.0</v>
      </c>
      <c r="K326" s="3">
        <v>1.0</v>
      </c>
      <c r="L326" s="3">
        <v>0.0</v>
      </c>
      <c r="M326" s="3">
        <v>0.0</v>
      </c>
      <c r="N326" s="3">
        <v>0.0</v>
      </c>
      <c r="O326" s="3">
        <v>19.0</v>
      </c>
      <c r="P326" s="3">
        <v>0.0</v>
      </c>
      <c r="Q326" s="4">
        <v>15.38114913131668</v>
      </c>
      <c r="R326" s="4">
        <v>0.07996230460138788</v>
      </c>
      <c r="S326" s="4">
        <v>0.5791655609489044</v>
      </c>
      <c r="T326" s="4">
        <v>754557.0</v>
      </c>
      <c r="U326" s="4">
        <v>2017173.0</v>
      </c>
      <c r="V326" s="4">
        <v>4785730.0</v>
      </c>
      <c r="W326" s="4">
        <v>382678.0</v>
      </c>
      <c r="X326" s="3">
        <f t="shared" si="1"/>
        <v>0</v>
      </c>
      <c r="Y326" s="3">
        <v>0.0</v>
      </c>
      <c r="Z326" s="3">
        <v>0.0</v>
      </c>
      <c r="AA326" s="3">
        <v>1.0</v>
      </c>
      <c r="AB326" s="3">
        <v>0.0</v>
      </c>
      <c r="AC326" s="3">
        <v>0.0</v>
      </c>
      <c r="AD326" s="3">
        <v>0.0</v>
      </c>
      <c r="AE326" s="3">
        <v>0.0</v>
      </c>
      <c r="AF326" s="3">
        <v>0.0</v>
      </c>
      <c r="AG326" s="3">
        <v>0.0</v>
      </c>
      <c r="AH326" s="3">
        <v>0.0</v>
      </c>
      <c r="AI326" s="3">
        <v>0.0</v>
      </c>
      <c r="AJ326" s="3">
        <v>0.0</v>
      </c>
      <c r="AK326" s="3">
        <v>1.0</v>
      </c>
      <c r="AL326" s="3">
        <v>0.0</v>
      </c>
      <c r="AM326" s="3">
        <v>0.0</v>
      </c>
      <c r="AN326" s="3">
        <v>0.0</v>
      </c>
    </row>
    <row r="327" ht="15.75" customHeight="1">
      <c r="A327" s="3">
        <v>79.0</v>
      </c>
      <c r="B327" s="3">
        <v>2018.0</v>
      </c>
      <c r="C327" s="4" t="s">
        <v>127</v>
      </c>
      <c r="D327" s="4">
        <v>16748.0</v>
      </c>
      <c r="E327" s="4">
        <v>9.280278400019E13</v>
      </c>
      <c r="F327" s="4" t="s">
        <v>48</v>
      </c>
      <c r="G327" s="3">
        <v>10.0</v>
      </c>
      <c r="H327" s="4">
        <v>12.771239824512389</v>
      </c>
      <c r="I327" s="4">
        <v>351948.39</v>
      </c>
      <c r="J327" s="3">
        <v>0.0</v>
      </c>
      <c r="K327" s="3">
        <v>1.0</v>
      </c>
      <c r="L327" s="3">
        <v>1.0</v>
      </c>
      <c r="M327" s="3">
        <v>3.0</v>
      </c>
      <c r="N327" s="3">
        <v>0.0</v>
      </c>
      <c r="O327" s="3">
        <v>17.0</v>
      </c>
      <c r="P327" s="3">
        <v>0.0</v>
      </c>
      <c r="Q327" s="4">
        <v>15.467483684519486</v>
      </c>
      <c r="R327" s="4">
        <v>0.05598470769353439</v>
      </c>
      <c r="S327" s="4">
        <v>0.5893485551047446</v>
      </c>
      <c r="T327" s="4">
        <v>753818.0</v>
      </c>
      <c r="U327" s="4">
        <v>2320969.0</v>
      </c>
      <c r="V327" s="4">
        <v>5217264.0</v>
      </c>
      <c r="W327" s="4">
        <v>292087.0</v>
      </c>
      <c r="X327" s="3">
        <f t="shared" si="1"/>
        <v>0</v>
      </c>
      <c r="Y327" s="3">
        <v>0.0</v>
      </c>
      <c r="Z327" s="3">
        <v>0.0</v>
      </c>
      <c r="AA327" s="3">
        <v>1.0</v>
      </c>
      <c r="AB327" s="3">
        <v>0.0</v>
      </c>
      <c r="AC327" s="3">
        <v>0.0</v>
      </c>
      <c r="AD327" s="3">
        <v>0.0</v>
      </c>
      <c r="AE327" s="3">
        <v>0.0</v>
      </c>
      <c r="AF327" s="3">
        <v>0.0</v>
      </c>
      <c r="AG327" s="3">
        <v>0.0</v>
      </c>
      <c r="AH327" s="3">
        <v>0.0</v>
      </c>
      <c r="AI327" s="3">
        <v>0.0</v>
      </c>
      <c r="AJ327" s="3">
        <v>0.0</v>
      </c>
      <c r="AK327" s="3">
        <v>0.0</v>
      </c>
      <c r="AL327" s="3">
        <v>1.0</v>
      </c>
      <c r="AM327" s="3">
        <v>0.0</v>
      </c>
      <c r="AN327" s="3">
        <v>0.0</v>
      </c>
    </row>
    <row r="328" ht="15.75" customHeight="1">
      <c r="A328" s="3">
        <v>79.0</v>
      </c>
      <c r="B328" s="3">
        <v>2019.0</v>
      </c>
      <c r="C328" s="4" t="s">
        <v>127</v>
      </c>
      <c r="D328" s="4">
        <v>16748.0</v>
      </c>
      <c r="E328" s="4">
        <v>9.280278400019E13</v>
      </c>
      <c r="F328" s="4" t="s">
        <v>48</v>
      </c>
      <c r="G328" s="3">
        <v>10.0</v>
      </c>
      <c r="H328" s="4">
        <v>12.988234320499801</v>
      </c>
      <c r="I328" s="4">
        <v>437238.6</v>
      </c>
      <c r="J328" s="3">
        <v>0.0</v>
      </c>
      <c r="K328" s="3">
        <v>1.0</v>
      </c>
      <c r="L328" s="3">
        <v>1.0</v>
      </c>
      <c r="M328" s="3">
        <v>3.0</v>
      </c>
      <c r="N328" s="3">
        <v>0.0</v>
      </c>
      <c r="O328" s="3">
        <v>19.0</v>
      </c>
      <c r="P328" s="3">
        <v>0.0</v>
      </c>
      <c r="Q328" s="4">
        <v>15.514254845198076</v>
      </c>
      <c r="R328" s="4">
        <v>0.05508481861791619</v>
      </c>
      <c r="S328" s="4">
        <v>0.32577054872822375</v>
      </c>
      <c r="T328" s="4">
        <v>975333.0</v>
      </c>
      <c r="U328" s="4">
        <v>805680.0</v>
      </c>
      <c r="V328" s="4">
        <v>5467078.0</v>
      </c>
      <c r="W328" s="4">
        <v>301153.0</v>
      </c>
      <c r="X328" s="3">
        <f t="shared" si="1"/>
        <v>0</v>
      </c>
      <c r="Y328" s="3">
        <v>0.0</v>
      </c>
      <c r="Z328" s="3">
        <v>0.0</v>
      </c>
      <c r="AA328" s="3">
        <v>1.0</v>
      </c>
      <c r="AB328" s="3">
        <v>0.0</v>
      </c>
      <c r="AC328" s="3">
        <v>0.0</v>
      </c>
      <c r="AD328" s="3">
        <v>0.0</v>
      </c>
      <c r="AE328" s="3">
        <v>0.0</v>
      </c>
      <c r="AF328" s="3">
        <v>0.0</v>
      </c>
      <c r="AG328" s="3">
        <v>0.0</v>
      </c>
      <c r="AH328" s="3">
        <v>0.0</v>
      </c>
      <c r="AI328" s="3">
        <v>0.0</v>
      </c>
      <c r="AJ328" s="3">
        <v>0.0</v>
      </c>
      <c r="AK328" s="3">
        <v>0.0</v>
      </c>
      <c r="AL328" s="3">
        <v>0.0</v>
      </c>
      <c r="AM328" s="3">
        <v>1.0</v>
      </c>
      <c r="AN328" s="3">
        <v>0.0</v>
      </c>
    </row>
    <row r="329" ht="15.75" customHeight="1">
      <c r="A329" s="3">
        <v>79.0</v>
      </c>
      <c r="B329" s="3">
        <v>2020.0</v>
      </c>
      <c r="C329" s="4" t="s">
        <v>127</v>
      </c>
      <c r="D329" s="4">
        <v>16748.0</v>
      </c>
      <c r="E329" s="4">
        <v>9.280278400019E13</v>
      </c>
      <c r="F329" s="4" t="s">
        <v>48</v>
      </c>
      <c r="G329" s="3">
        <v>10.0</v>
      </c>
      <c r="H329" s="4">
        <v>14.100892923115115</v>
      </c>
      <c r="I329" s="4">
        <v>1330270.58</v>
      </c>
      <c r="J329" s="3">
        <v>0.0</v>
      </c>
      <c r="K329" s="3">
        <v>1.0</v>
      </c>
      <c r="L329" s="3">
        <v>1.0</v>
      </c>
      <c r="M329" s="3">
        <v>3.0</v>
      </c>
      <c r="N329" s="3">
        <v>0.0</v>
      </c>
      <c r="O329" s="3">
        <v>19.0</v>
      </c>
      <c r="P329" s="3">
        <v>0.0</v>
      </c>
      <c r="Q329" s="4">
        <v>15.751001183255495</v>
      </c>
      <c r="R329" s="4">
        <v>0.2619139936501814</v>
      </c>
      <c r="S329" s="4">
        <v>0.41630388244318756</v>
      </c>
      <c r="T329" s="4">
        <v>864436.0</v>
      </c>
      <c r="U329" s="4">
        <v>2019485.0</v>
      </c>
      <c r="V329" s="4">
        <v>6927442.0</v>
      </c>
      <c r="W329" s="4">
        <v>1814394.0</v>
      </c>
      <c r="X329" s="3" t="str">
        <f t="shared" si="1"/>
        <v/>
      </c>
      <c r="Y329" s="3">
        <v>0.0</v>
      </c>
      <c r="Z329" s="3">
        <v>0.0</v>
      </c>
      <c r="AA329" s="3">
        <v>1.0</v>
      </c>
      <c r="AB329" s="3">
        <v>0.0</v>
      </c>
      <c r="AC329" s="3">
        <v>0.0</v>
      </c>
      <c r="AD329" s="3">
        <v>0.0</v>
      </c>
      <c r="AE329" s="3">
        <v>0.0</v>
      </c>
      <c r="AF329" s="3">
        <v>0.0</v>
      </c>
      <c r="AG329" s="3">
        <v>0.0</v>
      </c>
      <c r="AH329" s="3">
        <v>0.0</v>
      </c>
      <c r="AI329" s="3">
        <v>0.0</v>
      </c>
      <c r="AJ329" s="3">
        <v>0.0</v>
      </c>
      <c r="AK329" s="3">
        <v>0.0</v>
      </c>
      <c r="AL329" s="3">
        <v>0.0</v>
      </c>
      <c r="AM329" s="3">
        <v>0.0</v>
      </c>
      <c r="AN329" s="3">
        <v>1.0</v>
      </c>
    </row>
    <row r="330" ht="15.75" customHeight="1">
      <c r="A330" s="3">
        <v>80.0</v>
      </c>
      <c r="B330" s="3">
        <v>2016.0</v>
      </c>
      <c r="C330" s="4" t="s">
        <v>128</v>
      </c>
      <c r="D330" s="4">
        <v>14443.0</v>
      </c>
      <c r="E330" s="4">
        <v>4.377651700018E13</v>
      </c>
      <c r="F330" s="4" t="s">
        <v>48</v>
      </c>
      <c r="G330" s="3">
        <v>10.0</v>
      </c>
      <c r="H330" s="4">
        <v>13.56335735372343</v>
      </c>
      <c r="I330" s="4">
        <v>777125.67</v>
      </c>
      <c r="J330" s="3">
        <v>0.0</v>
      </c>
      <c r="K330" s="3">
        <v>1.0</v>
      </c>
      <c r="L330" s="3">
        <v>1.0</v>
      </c>
      <c r="M330" s="3">
        <v>3.0</v>
      </c>
      <c r="N330" s="3">
        <v>0.0</v>
      </c>
      <c r="O330" s="3">
        <v>22.0</v>
      </c>
      <c r="P330" s="3">
        <v>0.0</v>
      </c>
      <c r="Q330" s="4">
        <v>17.419513645240638</v>
      </c>
      <c r="R330" s="4">
        <v>0.08020398076104651</v>
      </c>
      <c r="S330" s="4">
        <v>0.5803729287609314</v>
      </c>
      <c r="T330" s="4">
        <v>4302508.0</v>
      </c>
      <c r="U330" s="4">
        <v>1.7023315E7</v>
      </c>
      <c r="V330" s="4">
        <v>3.6745034E7</v>
      </c>
      <c r="W330" s="4">
        <v>2947098.0</v>
      </c>
      <c r="X330" s="3">
        <f t="shared" si="1"/>
        <v>0</v>
      </c>
      <c r="Y330" s="3">
        <v>0.0</v>
      </c>
      <c r="Z330" s="3">
        <v>0.0</v>
      </c>
      <c r="AA330" s="3">
        <v>1.0</v>
      </c>
      <c r="AB330" s="3">
        <v>0.0</v>
      </c>
      <c r="AC330" s="3">
        <v>0.0</v>
      </c>
      <c r="AD330" s="3">
        <v>0.0</v>
      </c>
      <c r="AE330" s="3">
        <v>0.0</v>
      </c>
      <c r="AF330" s="3">
        <v>0.0</v>
      </c>
      <c r="AG330" s="3">
        <v>0.0</v>
      </c>
      <c r="AH330" s="3">
        <v>0.0</v>
      </c>
      <c r="AI330" s="3">
        <v>0.0</v>
      </c>
      <c r="AJ330" s="3">
        <v>1.0</v>
      </c>
      <c r="AK330" s="3">
        <v>0.0</v>
      </c>
      <c r="AL330" s="3">
        <v>0.0</v>
      </c>
      <c r="AM330" s="3">
        <v>0.0</v>
      </c>
      <c r="AN330" s="3">
        <v>0.0</v>
      </c>
    </row>
    <row r="331" ht="15.75" customHeight="1">
      <c r="A331" s="3">
        <v>80.0</v>
      </c>
      <c r="B331" s="3">
        <v>2017.0</v>
      </c>
      <c r="C331" s="4" t="s">
        <v>128</v>
      </c>
      <c r="D331" s="4">
        <v>14443.0</v>
      </c>
      <c r="E331" s="4">
        <v>4.377651700018E13</v>
      </c>
      <c r="F331" s="4" t="s">
        <v>48</v>
      </c>
      <c r="G331" s="3">
        <v>10.0</v>
      </c>
      <c r="H331" s="4">
        <v>11.820410164718188</v>
      </c>
      <c r="I331" s="4">
        <v>136000.0</v>
      </c>
      <c r="J331" s="3">
        <v>0.0</v>
      </c>
      <c r="K331" s="3">
        <v>1.0</v>
      </c>
      <c r="L331" s="3">
        <v>1.0</v>
      </c>
      <c r="M331" s="3">
        <v>3.0</v>
      </c>
      <c r="N331" s="3">
        <v>0.0</v>
      </c>
      <c r="O331" s="3">
        <v>22.0</v>
      </c>
      <c r="P331" s="3">
        <v>0.0</v>
      </c>
      <c r="Q331" s="4">
        <v>17.49298633663123</v>
      </c>
      <c r="R331" s="4">
        <v>0.06370509570974321</v>
      </c>
      <c r="S331" s="4">
        <v>0.5571533814772321</v>
      </c>
      <c r="T331" s="4">
        <v>4771880.0</v>
      </c>
      <c r="U331" s="4">
        <v>1.7261555E7</v>
      </c>
      <c r="V331" s="4">
        <v>3.9546444E7</v>
      </c>
      <c r="W331" s="4">
        <v>2519310.0</v>
      </c>
      <c r="X331" s="3">
        <f t="shared" si="1"/>
        <v>0</v>
      </c>
      <c r="Y331" s="3">
        <v>0.0</v>
      </c>
      <c r="Z331" s="3">
        <v>0.0</v>
      </c>
      <c r="AA331" s="3">
        <v>1.0</v>
      </c>
      <c r="AB331" s="3">
        <v>0.0</v>
      </c>
      <c r="AC331" s="3">
        <v>0.0</v>
      </c>
      <c r="AD331" s="3">
        <v>0.0</v>
      </c>
      <c r="AE331" s="3">
        <v>0.0</v>
      </c>
      <c r="AF331" s="3">
        <v>0.0</v>
      </c>
      <c r="AG331" s="3">
        <v>0.0</v>
      </c>
      <c r="AH331" s="3">
        <v>0.0</v>
      </c>
      <c r="AI331" s="3">
        <v>0.0</v>
      </c>
      <c r="AJ331" s="3">
        <v>0.0</v>
      </c>
      <c r="AK331" s="3">
        <v>1.0</v>
      </c>
      <c r="AL331" s="3">
        <v>0.0</v>
      </c>
      <c r="AM331" s="3">
        <v>0.0</v>
      </c>
      <c r="AN331" s="3">
        <v>0.0</v>
      </c>
    </row>
    <row r="332" ht="15.75" customHeight="1">
      <c r="A332" s="3">
        <v>80.0</v>
      </c>
      <c r="B332" s="3">
        <v>2018.0</v>
      </c>
      <c r="C332" s="4" t="s">
        <v>128</v>
      </c>
      <c r="D332" s="4">
        <v>14443.0</v>
      </c>
      <c r="E332" s="4">
        <v>4.377651700018E13</v>
      </c>
      <c r="F332" s="4" t="s">
        <v>48</v>
      </c>
      <c r="G332" s="3">
        <v>10.0</v>
      </c>
      <c r="H332" s="4">
        <v>14.70523825559958</v>
      </c>
      <c r="I332" s="4">
        <v>2434466.65</v>
      </c>
      <c r="J332" s="3">
        <v>0.0</v>
      </c>
      <c r="K332" s="3">
        <v>1.0</v>
      </c>
      <c r="L332" s="3">
        <v>1.0</v>
      </c>
      <c r="M332" s="3">
        <v>3.0</v>
      </c>
      <c r="N332" s="3">
        <v>0.0</v>
      </c>
      <c r="O332" s="3">
        <v>22.0</v>
      </c>
      <c r="P332" s="3">
        <v>0.0</v>
      </c>
      <c r="Q332" s="4">
        <v>17.589767342240208</v>
      </c>
      <c r="R332" s="4">
        <v>0.0650765596457239</v>
      </c>
      <c r="S332" s="4">
        <v>0.5512077345916979</v>
      </c>
      <c r="T332" s="4">
        <v>5398632.0</v>
      </c>
      <c r="U332" s="4">
        <v>1.8614798E7</v>
      </c>
      <c r="V332" s="4">
        <v>4.3565118E7</v>
      </c>
      <c r="W332" s="4">
        <v>2835068.0</v>
      </c>
      <c r="X332" s="3">
        <f t="shared" si="1"/>
        <v>0</v>
      </c>
      <c r="Y332" s="3">
        <v>0.0</v>
      </c>
      <c r="Z332" s="3">
        <v>0.0</v>
      </c>
      <c r="AA332" s="3">
        <v>1.0</v>
      </c>
      <c r="AB332" s="3">
        <v>0.0</v>
      </c>
      <c r="AC332" s="3">
        <v>0.0</v>
      </c>
      <c r="AD332" s="3">
        <v>0.0</v>
      </c>
      <c r="AE332" s="3">
        <v>0.0</v>
      </c>
      <c r="AF332" s="3">
        <v>0.0</v>
      </c>
      <c r="AG332" s="3">
        <v>0.0</v>
      </c>
      <c r="AH332" s="3">
        <v>0.0</v>
      </c>
      <c r="AI332" s="3">
        <v>0.0</v>
      </c>
      <c r="AJ332" s="3">
        <v>0.0</v>
      </c>
      <c r="AK332" s="3">
        <v>0.0</v>
      </c>
      <c r="AL332" s="3">
        <v>1.0</v>
      </c>
      <c r="AM332" s="3">
        <v>0.0</v>
      </c>
      <c r="AN332" s="3">
        <v>0.0</v>
      </c>
    </row>
    <row r="333" ht="15.75" customHeight="1">
      <c r="A333" s="3">
        <v>80.0</v>
      </c>
      <c r="B333" s="3">
        <v>2019.0</v>
      </c>
      <c r="C333" s="4" t="s">
        <v>128</v>
      </c>
      <c r="D333" s="4">
        <v>14443.0</v>
      </c>
      <c r="E333" s="4">
        <v>4.377651700018E13</v>
      </c>
      <c r="F333" s="4" t="s">
        <v>48</v>
      </c>
      <c r="G333" s="3">
        <v>10.0</v>
      </c>
      <c r="H333" s="4">
        <v>14.889407858625018</v>
      </c>
      <c r="I333" s="4">
        <v>2926763.78</v>
      </c>
      <c r="J333" s="3">
        <v>0.0</v>
      </c>
      <c r="K333" s="3">
        <v>1.0</v>
      </c>
      <c r="L333" s="3">
        <v>1.0</v>
      </c>
      <c r="M333" s="3">
        <v>3.0</v>
      </c>
      <c r="N333" s="3">
        <v>0.0</v>
      </c>
      <c r="O333" s="3">
        <v>25.0</v>
      </c>
      <c r="P333" s="3">
        <v>0.0</v>
      </c>
      <c r="Q333" s="4">
        <v>17.654054931624025</v>
      </c>
      <c r="R333" s="4">
        <v>0.07248550297259018</v>
      </c>
      <c r="S333" s="4">
        <v>0.2315204766476243</v>
      </c>
      <c r="T333" s="4">
        <v>6453424.0</v>
      </c>
      <c r="U333" s="4">
        <v>4302508.0</v>
      </c>
      <c r="V333" s="4">
        <v>4.64578E7</v>
      </c>
      <c r="W333" s="4">
        <v>3367517.0</v>
      </c>
      <c r="X333" s="3">
        <f t="shared" si="1"/>
        <v>0</v>
      </c>
      <c r="Y333" s="3">
        <v>0.0</v>
      </c>
      <c r="Z333" s="3">
        <v>0.0</v>
      </c>
      <c r="AA333" s="3">
        <v>1.0</v>
      </c>
      <c r="AB333" s="3">
        <v>0.0</v>
      </c>
      <c r="AC333" s="3">
        <v>0.0</v>
      </c>
      <c r="AD333" s="3">
        <v>0.0</v>
      </c>
      <c r="AE333" s="3">
        <v>0.0</v>
      </c>
      <c r="AF333" s="3">
        <v>0.0</v>
      </c>
      <c r="AG333" s="3">
        <v>0.0</v>
      </c>
      <c r="AH333" s="3">
        <v>0.0</v>
      </c>
      <c r="AI333" s="3">
        <v>0.0</v>
      </c>
      <c r="AJ333" s="3">
        <v>0.0</v>
      </c>
      <c r="AK333" s="3">
        <v>0.0</v>
      </c>
      <c r="AL333" s="3">
        <v>0.0</v>
      </c>
      <c r="AM333" s="3">
        <v>1.0</v>
      </c>
      <c r="AN333" s="3">
        <v>0.0</v>
      </c>
    </row>
    <row r="334" ht="15.75" customHeight="1">
      <c r="A334" s="3">
        <v>80.0</v>
      </c>
      <c r="B334" s="3">
        <v>2020.0</v>
      </c>
      <c r="C334" s="4" t="s">
        <v>128</v>
      </c>
      <c r="D334" s="4">
        <v>14443.0</v>
      </c>
      <c r="E334" s="4">
        <v>4.377651700018E13</v>
      </c>
      <c r="F334" s="4" t="s">
        <v>48</v>
      </c>
      <c r="G334" s="3">
        <v>10.0</v>
      </c>
      <c r="H334" s="4">
        <v>14.09634825603237</v>
      </c>
      <c r="I334" s="4">
        <v>1324238.66</v>
      </c>
      <c r="J334" s="3">
        <v>0.0</v>
      </c>
      <c r="K334" s="3">
        <v>1.0</v>
      </c>
      <c r="L334" s="3">
        <v>1.0</v>
      </c>
      <c r="M334" s="3">
        <v>3.0</v>
      </c>
      <c r="N334" s="3">
        <v>0.0</v>
      </c>
      <c r="O334" s="3">
        <v>24.0</v>
      </c>
      <c r="P334" s="3">
        <v>0.0</v>
      </c>
      <c r="Q334" s="4">
        <v>17.735871426601275</v>
      </c>
      <c r="R334" s="4">
        <v>0.01930472692676573</v>
      </c>
      <c r="S334" s="4">
        <v>0.547911133494369</v>
      </c>
      <c r="T334" s="4">
        <v>5900130.0</v>
      </c>
      <c r="U334" s="4">
        <v>2.1724802E7</v>
      </c>
      <c r="V334" s="4">
        <v>5.0418636E7</v>
      </c>
      <c r="W334" s="4">
        <v>973318.0</v>
      </c>
      <c r="X334" s="3" t="str">
        <f t="shared" si="1"/>
        <v/>
      </c>
      <c r="Y334" s="3">
        <v>0.0</v>
      </c>
      <c r="Z334" s="3">
        <v>0.0</v>
      </c>
      <c r="AA334" s="3">
        <v>1.0</v>
      </c>
      <c r="AB334" s="3">
        <v>0.0</v>
      </c>
      <c r="AC334" s="3">
        <v>0.0</v>
      </c>
      <c r="AD334" s="3">
        <v>0.0</v>
      </c>
      <c r="AE334" s="3">
        <v>0.0</v>
      </c>
      <c r="AF334" s="3">
        <v>0.0</v>
      </c>
      <c r="AG334" s="3">
        <v>0.0</v>
      </c>
      <c r="AH334" s="3">
        <v>0.0</v>
      </c>
      <c r="AI334" s="3">
        <v>0.0</v>
      </c>
      <c r="AJ334" s="3">
        <v>0.0</v>
      </c>
      <c r="AK334" s="3">
        <v>0.0</v>
      </c>
      <c r="AL334" s="3">
        <v>0.0</v>
      </c>
      <c r="AM334" s="3">
        <v>0.0</v>
      </c>
      <c r="AN334" s="3">
        <v>1.0</v>
      </c>
    </row>
    <row r="335" ht="15.75" customHeight="1">
      <c r="A335" s="3">
        <v>81.0</v>
      </c>
      <c r="B335" s="3">
        <v>2016.0</v>
      </c>
      <c r="C335" s="4" t="s">
        <v>129</v>
      </c>
      <c r="D335" s="4">
        <v>19445.0</v>
      </c>
      <c r="E335" s="4">
        <v>1.7281106000103E13</v>
      </c>
      <c r="F335" s="4" t="s">
        <v>48</v>
      </c>
      <c r="G335" s="3">
        <v>10.0</v>
      </c>
      <c r="H335" s="4">
        <v>12.314755511066542</v>
      </c>
      <c r="I335" s="4">
        <v>222961.75</v>
      </c>
      <c r="J335" s="3">
        <v>1.0</v>
      </c>
      <c r="K335" s="3">
        <v>1.0</v>
      </c>
      <c r="L335" s="3">
        <v>0.0</v>
      </c>
      <c r="M335" s="3">
        <v>0.0</v>
      </c>
      <c r="N335" s="3">
        <v>0.0</v>
      </c>
      <c r="O335" s="3">
        <v>25.0</v>
      </c>
      <c r="P335" s="3">
        <v>0.0</v>
      </c>
      <c r="Q335" s="4">
        <v>16.207946775379135</v>
      </c>
      <c r="R335" s="4">
        <v>0.03968523545549891</v>
      </c>
      <c r="S335" s="4">
        <v>0.4570726593891069</v>
      </c>
      <c r="T335" s="4">
        <v>1124297.0</v>
      </c>
      <c r="U335" s="4">
        <v>3876130.0</v>
      </c>
      <c r="V335" s="4">
        <v>1.0940114E7</v>
      </c>
      <c r="W335" s="4">
        <v>434161.0</v>
      </c>
      <c r="X335" s="3">
        <f t="shared" si="1"/>
        <v>0</v>
      </c>
      <c r="Y335" s="3">
        <v>0.0</v>
      </c>
      <c r="Z335" s="3">
        <v>0.0</v>
      </c>
      <c r="AA335" s="3">
        <v>1.0</v>
      </c>
      <c r="AB335" s="3">
        <v>0.0</v>
      </c>
      <c r="AC335" s="3">
        <v>0.0</v>
      </c>
      <c r="AD335" s="3">
        <v>0.0</v>
      </c>
      <c r="AE335" s="3">
        <v>0.0</v>
      </c>
      <c r="AF335" s="3">
        <v>0.0</v>
      </c>
      <c r="AG335" s="3">
        <v>0.0</v>
      </c>
      <c r="AH335" s="3">
        <v>0.0</v>
      </c>
      <c r="AI335" s="3">
        <v>0.0</v>
      </c>
      <c r="AJ335" s="3">
        <v>1.0</v>
      </c>
      <c r="AK335" s="3">
        <v>0.0</v>
      </c>
      <c r="AL335" s="3">
        <v>0.0</v>
      </c>
      <c r="AM335" s="3">
        <v>0.0</v>
      </c>
      <c r="AN335" s="3">
        <v>0.0</v>
      </c>
    </row>
    <row r="336" ht="15.75" customHeight="1">
      <c r="A336" s="3">
        <v>81.0</v>
      </c>
      <c r="B336" s="3">
        <v>2017.0</v>
      </c>
      <c r="C336" s="4" t="s">
        <v>129</v>
      </c>
      <c r="D336" s="4">
        <v>19445.0</v>
      </c>
      <c r="E336" s="4">
        <v>1.7281106000103E13</v>
      </c>
      <c r="F336" s="4" t="s">
        <v>48</v>
      </c>
      <c r="G336" s="3">
        <v>10.0</v>
      </c>
      <c r="H336" s="4">
        <v>12.346435320472864</v>
      </c>
      <c r="I336" s="4">
        <v>230138.21</v>
      </c>
      <c r="J336" s="3">
        <v>1.0</v>
      </c>
      <c r="K336" s="3">
        <v>1.0</v>
      </c>
      <c r="L336" s="3">
        <v>0.0</v>
      </c>
      <c r="M336" s="3">
        <v>0.0</v>
      </c>
      <c r="N336" s="3">
        <v>0.0</v>
      </c>
      <c r="O336" s="3">
        <v>22.0</v>
      </c>
      <c r="P336" s="3">
        <v>0.0</v>
      </c>
      <c r="Q336" s="4">
        <v>16.195157890677404</v>
      </c>
      <c r="R336" s="4">
        <v>0.05188715623502177</v>
      </c>
      <c r="S336" s="4">
        <v>0.4218786006194003</v>
      </c>
      <c r="T336" s="4">
        <v>1246970.0</v>
      </c>
      <c r="U336" s="4">
        <v>3309780.0</v>
      </c>
      <c r="V336" s="4">
        <v>1.0801093E7</v>
      </c>
      <c r="W336" s="4">
        <v>560438.0</v>
      </c>
      <c r="X336" s="3">
        <f t="shared" si="1"/>
        <v>0</v>
      </c>
      <c r="Y336" s="3">
        <v>0.0</v>
      </c>
      <c r="Z336" s="3">
        <v>0.0</v>
      </c>
      <c r="AA336" s="3">
        <v>1.0</v>
      </c>
      <c r="AB336" s="3">
        <v>0.0</v>
      </c>
      <c r="AC336" s="3">
        <v>0.0</v>
      </c>
      <c r="AD336" s="3">
        <v>0.0</v>
      </c>
      <c r="AE336" s="3">
        <v>0.0</v>
      </c>
      <c r="AF336" s="3">
        <v>0.0</v>
      </c>
      <c r="AG336" s="3">
        <v>0.0</v>
      </c>
      <c r="AH336" s="3">
        <v>0.0</v>
      </c>
      <c r="AI336" s="3">
        <v>0.0</v>
      </c>
      <c r="AJ336" s="3">
        <v>0.0</v>
      </c>
      <c r="AK336" s="3">
        <v>1.0</v>
      </c>
      <c r="AL336" s="3">
        <v>0.0</v>
      </c>
      <c r="AM336" s="3">
        <v>0.0</v>
      </c>
      <c r="AN336" s="3">
        <v>0.0</v>
      </c>
    </row>
    <row r="337" ht="15.75" customHeight="1">
      <c r="A337" s="3">
        <v>81.0</v>
      </c>
      <c r="B337" s="3">
        <v>2018.0</v>
      </c>
      <c r="C337" s="4" t="s">
        <v>129</v>
      </c>
      <c r="D337" s="4">
        <v>19445.0</v>
      </c>
      <c r="E337" s="4">
        <v>1.7281106000103E13</v>
      </c>
      <c r="F337" s="4" t="s">
        <v>48</v>
      </c>
      <c r="G337" s="3">
        <v>10.0</v>
      </c>
      <c r="H337" s="4">
        <v>12.459676379128616</v>
      </c>
      <c r="I337" s="4">
        <v>257732.21</v>
      </c>
      <c r="J337" s="3">
        <v>1.0</v>
      </c>
      <c r="K337" s="3">
        <v>1.0</v>
      </c>
      <c r="L337" s="3">
        <v>1.0</v>
      </c>
      <c r="M337" s="3">
        <v>3.0</v>
      </c>
      <c r="N337" s="3">
        <v>0.0</v>
      </c>
      <c r="O337" s="3">
        <v>23.0</v>
      </c>
      <c r="P337" s="3">
        <v>0.0</v>
      </c>
      <c r="Q337" s="4">
        <v>16.2283806016584</v>
      </c>
      <c r="R337" s="4">
        <v>0.05182715112231261</v>
      </c>
      <c r="S337" s="4">
        <v>0.44235588478628174</v>
      </c>
      <c r="T337" s="4">
        <v>1328583.0</v>
      </c>
      <c r="U337" s="4">
        <v>3610746.0</v>
      </c>
      <c r="V337" s="4">
        <v>1.1165962E7</v>
      </c>
      <c r="W337" s="4">
        <v>578700.0</v>
      </c>
      <c r="X337" s="3">
        <f t="shared" si="1"/>
        <v>0</v>
      </c>
      <c r="Y337" s="3">
        <v>0.0</v>
      </c>
      <c r="Z337" s="3">
        <v>0.0</v>
      </c>
      <c r="AA337" s="3">
        <v>1.0</v>
      </c>
      <c r="AB337" s="3">
        <v>0.0</v>
      </c>
      <c r="AC337" s="3">
        <v>0.0</v>
      </c>
      <c r="AD337" s="3">
        <v>0.0</v>
      </c>
      <c r="AE337" s="3">
        <v>0.0</v>
      </c>
      <c r="AF337" s="3">
        <v>0.0</v>
      </c>
      <c r="AG337" s="3">
        <v>0.0</v>
      </c>
      <c r="AH337" s="3">
        <v>0.0</v>
      </c>
      <c r="AI337" s="3">
        <v>0.0</v>
      </c>
      <c r="AJ337" s="3">
        <v>0.0</v>
      </c>
      <c r="AK337" s="3">
        <v>0.0</v>
      </c>
      <c r="AL337" s="3">
        <v>1.0</v>
      </c>
      <c r="AM337" s="3">
        <v>0.0</v>
      </c>
      <c r="AN337" s="3">
        <v>0.0</v>
      </c>
    </row>
    <row r="338" ht="15.75" customHeight="1">
      <c r="A338" s="3">
        <v>81.0</v>
      </c>
      <c r="B338" s="3">
        <v>2020.0</v>
      </c>
      <c r="C338" s="4" t="s">
        <v>129</v>
      </c>
      <c r="D338" s="4">
        <v>19445.0</v>
      </c>
      <c r="E338" s="4">
        <v>1.7281106000103E13</v>
      </c>
      <c r="F338" s="4" t="s">
        <v>48</v>
      </c>
      <c r="G338" s="3">
        <v>10.0</v>
      </c>
      <c r="H338" s="4">
        <v>12.89364838439254</v>
      </c>
      <c r="I338" s="4">
        <v>397777.62</v>
      </c>
      <c r="J338" s="3">
        <v>1.0</v>
      </c>
      <c r="K338" s="3">
        <v>1.0</v>
      </c>
      <c r="L338" s="3">
        <v>1.0</v>
      </c>
      <c r="M338" s="3">
        <v>3.0</v>
      </c>
      <c r="N338" s="3">
        <v>0.0</v>
      </c>
      <c r="O338" s="3">
        <v>21.0</v>
      </c>
      <c r="P338" s="3">
        <v>0.0</v>
      </c>
      <c r="Q338" s="4">
        <v>16.28043165372602</v>
      </c>
      <c r="R338" s="4">
        <v>0.06941324137598008</v>
      </c>
      <c r="S338" s="4">
        <v>0.45108757842897046</v>
      </c>
      <c r="T338" s="4">
        <v>1378860.0</v>
      </c>
      <c r="U338" s="4">
        <v>3927082.0</v>
      </c>
      <c r="V338" s="4">
        <v>1.1762554E7</v>
      </c>
      <c r="W338" s="4">
        <v>816477.0</v>
      </c>
      <c r="X338" s="3" t="str">
        <f t="shared" si="1"/>
        <v/>
      </c>
      <c r="Y338" s="3">
        <v>0.0</v>
      </c>
      <c r="Z338" s="3">
        <v>0.0</v>
      </c>
      <c r="AA338" s="3">
        <v>1.0</v>
      </c>
      <c r="AB338" s="3">
        <v>0.0</v>
      </c>
      <c r="AC338" s="3">
        <v>0.0</v>
      </c>
      <c r="AD338" s="3">
        <v>0.0</v>
      </c>
      <c r="AE338" s="3">
        <v>0.0</v>
      </c>
      <c r="AF338" s="3">
        <v>0.0</v>
      </c>
      <c r="AG338" s="3">
        <v>0.0</v>
      </c>
      <c r="AH338" s="3">
        <v>0.0</v>
      </c>
      <c r="AI338" s="3">
        <v>0.0</v>
      </c>
      <c r="AJ338" s="3">
        <v>0.0</v>
      </c>
      <c r="AK338" s="3">
        <v>0.0</v>
      </c>
      <c r="AL338" s="3">
        <v>0.0</v>
      </c>
      <c r="AM338" s="3">
        <v>0.0</v>
      </c>
      <c r="AN338" s="3">
        <v>1.0</v>
      </c>
    </row>
    <row r="339" ht="15.75" customHeight="1">
      <c r="A339" s="3">
        <v>82.0</v>
      </c>
      <c r="B339" s="3">
        <v>2016.0</v>
      </c>
      <c r="C339" s="4" t="s">
        <v>130</v>
      </c>
      <c r="D339" s="4">
        <v>18627.0</v>
      </c>
      <c r="E339" s="4">
        <v>7.6484013000145E13</v>
      </c>
      <c r="F339" s="4" t="s">
        <v>48</v>
      </c>
      <c r="G339" s="3">
        <v>10.0</v>
      </c>
      <c r="H339" s="4">
        <v>11.88300474799994</v>
      </c>
      <c r="I339" s="4">
        <v>144784.94</v>
      </c>
      <c r="J339" s="3">
        <v>0.0</v>
      </c>
      <c r="K339" s="3">
        <v>1.0</v>
      </c>
      <c r="L339" s="3">
        <v>0.0</v>
      </c>
      <c r="M339" s="3">
        <v>0.0</v>
      </c>
      <c r="N339" s="3">
        <v>0.0</v>
      </c>
      <c r="O339" s="3">
        <v>36.0</v>
      </c>
      <c r="P339" s="3">
        <v>0.0</v>
      </c>
      <c r="Q339" s="4">
        <v>16.06196107752075</v>
      </c>
      <c r="R339" s="4">
        <v>0.06630411569814174</v>
      </c>
      <c r="S339" s="4">
        <v>0.4913674135051611</v>
      </c>
      <c r="T339" s="4">
        <v>967318.0</v>
      </c>
      <c r="U339" s="4">
        <v>3678128.0</v>
      </c>
      <c r="V339" s="4">
        <v>9454119.0</v>
      </c>
      <c r="W339" s="4">
        <v>626847.0</v>
      </c>
      <c r="X339" s="3">
        <f t="shared" si="1"/>
        <v>0</v>
      </c>
      <c r="Y339" s="3">
        <v>0.0</v>
      </c>
      <c r="Z339" s="3">
        <v>0.0</v>
      </c>
      <c r="AA339" s="3">
        <v>1.0</v>
      </c>
      <c r="AB339" s="3">
        <v>0.0</v>
      </c>
      <c r="AC339" s="3">
        <v>0.0</v>
      </c>
      <c r="AD339" s="3">
        <v>0.0</v>
      </c>
      <c r="AE339" s="3">
        <v>0.0</v>
      </c>
      <c r="AF339" s="3">
        <v>0.0</v>
      </c>
      <c r="AG339" s="3">
        <v>0.0</v>
      </c>
      <c r="AH339" s="3">
        <v>0.0</v>
      </c>
      <c r="AI339" s="3">
        <v>0.0</v>
      </c>
      <c r="AJ339" s="3">
        <v>1.0</v>
      </c>
      <c r="AK339" s="3">
        <v>0.0</v>
      </c>
      <c r="AL339" s="3">
        <v>0.0</v>
      </c>
      <c r="AM339" s="3">
        <v>0.0</v>
      </c>
      <c r="AN339" s="3">
        <v>0.0</v>
      </c>
    </row>
    <row r="340" ht="15.75" customHeight="1">
      <c r="A340" s="3">
        <v>82.0</v>
      </c>
      <c r="B340" s="3">
        <v>2018.0</v>
      </c>
      <c r="C340" s="4" t="s">
        <v>130</v>
      </c>
      <c r="D340" s="4">
        <v>18627.0</v>
      </c>
      <c r="E340" s="4">
        <v>7.6484013000145E13</v>
      </c>
      <c r="F340" s="4" t="s">
        <v>48</v>
      </c>
      <c r="G340" s="3">
        <v>10.0</v>
      </c>
      <c r="H340" s="4">
        <v>11.138455990444564</v>
      </c>
      <c r="I340" s="4">
        <v>68765.4</v>
      </c>
      <c r="J340" s="3">
        <v>0.0</v>
      </c>
      <c r="K340" s="3">
        <v>1.0</v>
      </c>
      <c r="L340" s="3">
        <v>1.0</v>
      </c>
      <c r="M340" s="3">
        <v>4.0</v>
      </c>
      <c r="N340" s="3">
        <v>0.0</v>
      </c>
      <c r="O340" s="3">
        <v>28.0</v>
      </c>
      <c r="P340" s="3">
        <v>0.0</v>
      </c>
      <c r="Q340" s="4">
        <v>16.19332575043448</v>
      </c>
      <c r="R340" s="4">
        <v>0.08278085006643898</v>
      </c>
      <c r="S340" s="4">
        <v>0.46971363994137266</v>
      </c>
      <c r="T340" s="4">
        <v>1358832.0</v>
      </c>
      <c r="U340" s="4">
        <v>3705302.0</v>
      </c>
      <c r="V340" s="4">
        <v>1.0781322E7</v>
      </c>
      <c r="W340" s="4">
        <v>892487.0</v>
      </c>
      <c r="X340" s="3">
        <f t="shared" si="1"/>
        <v>0</v>
      </c>
      <c r="Y340" s="3">
        <v>0.0</v>
      </c>
      <c r="Z340" s="3">
        <v>0.0</v>
      </c>
      <c r="AA340" s="3">
        <v>1.0</v>
      </c>
      <c r="AB340" s="3">
        <v>0.0</v>
      </c>
      <c r="AC340" s="3">
        <v>0.0</v>
      </c>
      <c r="AD340" s="3">
        <v>0.0</v>
      </c>
      <c r="AE340" s="3">
        <v>0.0</v>
      </c>
      <c r="AF340" s="3">
        <v>0.0</v>
      </c>
      <c r="AG340" s="3">
        <v>0.0</v>
      </c>
      <c r="AH340" s="3">
        <v>0.0</v>
      </c>
      <c r="AI340" s="3">
        <v>0.0</v>
      </c>
      <c r="AJ340" s="3">
        <v>0.0</v>
      </c>
      <c r="AK340" s="3">
        <v>0.0</v>
      </c>
      <c r="AL340" s="3">
        <v>1.0</v>
      </c>
      <c r="AM340" s="3">
        <v>0.0</v>
      </c>
      <c r="AN340" s="3">
        <v>0.0</v>
      </c>
    </row>
    <row r="341" ht="15.75" customHeight="1">
      <c r="A341" s="3">
        <v>82.0</v>
      </c>
      <c r="B341" s="3">
        <v>2019.0</v>
      </c>
      <c r="C341" s="4" t="s">
        <v>130</v>
      </c>
      <c r="D341" s="4">
        <v>18627.0</v>
      </c>
      <c r="E341" s="4">
        <v>7.6484013000145E13</v>
      </c>
      <c r="F341" s="4" t="s">
        <v>48</v>
      </c>
      <c r="G341" s="3">
        <v>10.0</v>
      </c>
      <c r="H341" s="4">
        <v>11.111280052527425</v>
      </c>
      <c r="I341" s="4">
        <v>66921.8</v>
      </c>
      <c r="J341" s="3">
        <v>0.0</v>
      </c>
      <c r="K341" s="3">
        <v>1.0</v>
      </c>
      <c r="L341" s="3">
        <v>1.0</v>
      </c>
      <c r="M341" s="3">
        <v>4.0</v>
      </c>
      <c r="N341" s="3">
        <v>0.0</v>
      </c>
      <c r="O341" s="3">
        <v>28.0</v>
      </c>
      <c r="P341" s="3">
        <v>0.0</v>
      </c>
      <c r="Q341" s="4">
        <v>16.295371499549585</v>
      </c>
      <c r="R341" s="4">
        <v>0.09045810899590975</v>
      </c>
      <c r="S341" s="4">
        <v>0.18917721224255007</v>
      </c>
      <c r="T341" s="4">
        <v>1291383.0</v>
      </c>
      <c r="U341" s="4">
        <v>967318.0</v>
      </c>
      <c r="V341" s="4">
        <v>1.1939604E7</v>
      </c>
      <c r="W341" s="4">
        <v>1080034.0</v>
      </c>
      <c r="X341" s="3">
        <f t="shared" si="1"/>
        <v>0</v>
      </c>
      <c r="Y341" s="3">
        <v>0.0</v>
      </c>
      <c r="Z341" s="3">
        <v>0.0</v>
      </c>
      <c r="AA341" s="3">
        <v>1.0</v>
      </c>
      <c r="AB341" s="3">
        <v>0.0</v>
      </c>
      <c r="AC341" s="3">
        <v>0.0</v>
      </c>
      <c r="AD341" s="3">
        <v>0.0</v>
      </c>
      <c r="AE341" s="3">
        <v>0.0</v>
      </c>
      <c r="AF341" s="3">
        <v>0.0</v>
      </c>
      <c r="AG341" s="3">
        <v>0.0</v>
      </c>
      <c r="AH341" s="3">
        <v>0.0</v>
      </c>
      <c r="AI341" s="3">
        <v>0.0</v>
      </c>
      <c r="AJ341" s="3">
        <v>0.0</v>
      </c>
      <c r="AK341" s="3">
        <v>0.0</v>
      </c>
      <c r="AL341" s="3">
        <v>0.0</v>
      </c>
      <c r="AM341" s="3">
        <v>1.0</v>
      </c>
      <c r="AN341" s="3">
        <v>0.0</v>
      </c>
    </row>
    <row r="342" ht="15.75" customHeight="1">
      <c r="A342" s="3">
        <v>82.0</v>
      </c>
      <c r="B342" s="3">
        <v>2020.0</v>
      </c>
      <c r="C342" s="4" t="s">
        <v>130</v>
      </c>
      <c r="D342" s="4">
        <v>18627.0</v>
      </c>
      <c r="E342" s="4">
        <v>7.6484013000145E13</v>
      </c>
      <c r="F342" s="4" t="s">
        <v>48</v>
      </c>
      <c r="G342" s="3">
        <v>10.0</v>
      </c>
      <c r="H342" s="4">
        <v>12.525099594146345</v>
      </c>
      <c r="I342" s="4">
        <v>275157.68</v>
      </c>
      <c r="J342" s="3">
        <v>0.0</v>
      </c>
      <c r="K342" s="3">
        <v>1.0</v>
      </c>
      <c r="L342" s="3">
        <v>1.0</v>
      </c>
      <c r="M342" s="3">
        <v>4.0</v>
      </c>
      <c r="N342" s="3">
        <v>0.0</v>
      </c>
      <c r="O342" s="3">
        <v>27.0</v>
      </c>
      <c r="P342" s="3">
        <v>0.0</v>
      </c>
      <c r="Q342" s="4">
        <v>16.395034571857643</v>
      </c>
      <c r="R342" s="4">
        <v>0.07553284251865952</v>
      </c>
      <c r="S342" s="4">
        <v>0.47363825764783457</v>
      </c>
      <c r="T342" s="4">
        <v>1448859.0</v>
      </c>
      <c r="U342" s="4">
        <v>4798836.0</v>
      </c>
      <c r="V342" s="4">
        <v>1.3190858E7</v>
      </c>
      <c r="W342" s="4">
        <v>996343.0</v>
      </c>
      <c r="X342" s="3" t="str">
        <f t="shared" si="1"/>
        <v/>
      </c>
      <c r="Y342" s="3">
        <v>0.0</v>
      </c>
      <c r="Z342" s="3">
        <v>0.0</v>
      </c>
      <c r="AA342" s="3">
        <v>1.0</v>
      </c>
      <c r="AB342" s="3">
        <v>0.0</v>
      </c>
      <c r="AC342" s="3">
        <v>0.0</v>
      </c>
      <c r="AD342" s="3">
        <v>0.0</v>
      </c>
      <c r="AE342" s="3">
        <v>0.0</v>
      </c>
      <c r="AF342" s="3">
        <v>0.0</v>
      </c>
      <c r="AG342" s="3">
        <v>0.0</v>
      </c>
      <c r="AH342" s="3">
        <v>0.0</v>
      </c>
      <c r="AI342" s="3">
        <v>0.0</v>
      </c>
      <c r="AJ342" s="3">
        <v>0.0</v>
      </c>
      <c r="AK342" s="3">
        <v>0.0</v>
      </c>
      <c r="AL342" s="3">
        <v>0.0</v>
      </c>
      <c r="AM342" s="3">
        <v>0.0</v>
      </c>
      <c r="AN342" s="3">
        <v>1.0</v>
      </c>
    </row>
    <row r="343" ht="15.75" customHeight="1">
      <c r="A343" s="3">
        <v>83.0</v>
      </c>
      <c r="B343" s="3">
        <v>2016.0</v>
      </c>
      <c r="C343" s="4" t="s">
        <v>131</v>
      </c>
      <c r="D343" s="4">
        <v>4030.0</v>
      </c>
      <c r="E343" s="4">
        <v>3.3042730000104E13</v>
      </c>
      <c r="F343" s="4" t="s">
        <v>81</v>
      </c>
      <c r="G343" s="3">
        <v>5.0</v>
      </c>
      <c r="H343" s="4">
        <v>9.073259831427816</v>
      </c>
      <c r="I343" s="4">
        <v>8719.0</v>
      </c>
      <c r="J343" s="3">
        <v>0.0</v>
      </c>
      <c r="K343" s="3">
        <v>1.0</v>
      </c>
      <c r="L343" s="3">
        <v>1.0</v>
      </c>
      <c r="M343" s="3">
        <v>3.0</v>
      </c>
      <c r="N343" s="3">
        <v>0.0</v>
      </c>
      <c r="O343" s="3">
        <v>10.0</v>
      </c>
      <c r="P343" s="3">
        <v>1.0</v>
      </c>
      <c r="Q343" s="4">
        <v>17.54641805502959</v>
      </c>
      <c r="R343" s="4">
        <v>-0.022406887905441025</v>
      </c>
      <c r="S343" s="4">
        <v>0.8515105215388594</v>
      </c>
      <c r="T343" s="4">
        <v>4108798.0</v>
      </c>
      <c r="U343" s="4">
        <v>3.1413623E7</v>
      </c>
      <c r="V343" s="4">
        <v>4.1716949E7</v>
      </c>
      <c r="W343" s="4">
        <v>-934747.0</v>
      </c>
      <c r="X343" s="3">
        <f t="shared" si="1"/>
        <v>0</v>
      </c>
      <c r="Y343" s="3">
        <v>0.0</v>
      </c>
      <c r="Z343" s="3">
        <v>0.0</v>
      </c>
      <c r="AA343" s="3">
        <v>0.0</v>
      </c>
      <c r="AB343" s="3">
        <v>0.0</v>
      </c>
      <c r="AC343" s="3">
        <v>0.0</v>
      </c>
      <c r="AD343" s="3">
        <v>0.0</v>
      </c>
      <c r="AE343" s="3">
        <v>0.0</v>
      </c>
      <c r="AF343" s="3">
        <v>0.0</v>
      </c>
      <c r="AG343" s="3">
        <v>1.0</v>
      </c>
      <c r="AH343" s="3">
        <v>0.0</v>
      </c>
      <c r="AI343" s="3">
        <v>0.0</v>
      </c>
      <c r="AJ343" s="3">
        <v>1.0</v>
      </c>
      <c r="AK343" s="3">
        <v>0.0</v>
      </c>
      <c r="AL343" s="3">
        <v>0.0</v>
      </c>
      <c r="AM343" s="3">
        <v>0.0</v>
      </c>
      <c r="AN343" s="3">
        <v>0.0</v>
      </c>
    </row>
    <row r="344" ht="15.75" customHeight="1">
      <c r="A344" s="3">
        <v>83.0</v>
      </c>
      <c r="B344" s="3">
        <v>2017.0</v>
      </c>
      <c r="C344" s="4" t="s">
        <v>131</v>
      </c>
      <c r="D344" s="4">
        <v>4030.0</v>
      </c>
      <c r="E344" s="4">
        <v>3.3042730000104E13</v>
      </c>
      <c r="F344" s="4" t="s">
        <v>81</v>
      </c>
      <c r="G344" s="3">
        <v>5.0</v>
      </c>
      <c r="H344" s="4">
        <v>15.588596761926707</v>
      </c>
      <c r="I344" s="4">
        <v>5889000.0</v>
      </c>
      <c r="J344" s="3">
        <v>0.0</v>
      </c>
      <c r="K344" s="3">
        <v>1.0</v>
      </c>
      <c r="L344" s="3">
        <v>1.0</v>
      </c>
      <c r="M344" s="3">
        <v>3.0</v>
      </c>
      <c r="N344" s="3">
        <v>0.0</v>
      </c>
      <c r="O344" s="3">
        <v>10.0</v>
      </c>
      <c r="P344" s="3">
        <v>0.0</v>
      </c>
      <c r="Q344" s="4">
        <v>17.5618551774762</v>
      </c>
      <c r="R344" s="4">
        <v>2.4245894726506096E-4</v>
      </c>
      <c r="S344" s="4">
        <v>0.8341268049436417</v>
      </c>
      <c r="T344" s="4">
        <v>9175980.0</v>
      </c>
      <c r="U344" s="4">
        <v>2.6162582E7</v>
      </c>
      <c r="V344" s="4">
        <v>4.2365935E7</v>
      </c>
      <c r="W344" s="4">
        <v>10272.0</v>
      </c>
      <c r="X344" s="3">
        <f t="shared" si="1"/>
        <v>0</v>
      </c>
      <c r="Y344" s="3">
        <v>0.0</v>
      </c>
      <c r="Z344" s="3">
        <v>0.0</v>
      </c>
      <c r="AA344" s="3">
        <v>0.0</v>
      </c>
      <c r="AB344" s="3">
        <v>0.0</v>
      </c>
      <c r="AC344" s="3">
        <v>0.0</v>
      </c>
      <c r="AD344" s="3">
        <v>0.0</v>
      </c>
      <c r="AE344" s="3">
        <v>0.0</v>
      </c>
      <c r="AF344" s="3">
        <v>0.0</v>
      </c>
      <c r="AG344" s="3">
        <v>1.0</v>
      </c>
      <c r="AH344" s="3">
        <v>0.0</v>
      </c>
      <c r="AI344" s="3">
        <v>0.0</v>
      </c>
      <c r="AJ344" s="3">
        <v>0.0</v>
      </c>
      <c r="AK344" s="3">
        <v>1.0</v>
      </c>
      <c r="AL344" s="3">
        <v>0.0</v>
      </c>
      <c r="AM344" s="3">
        <v>0.0</v>
      </c>
      <c r="AN344" s="3">
        <v>0.0</v>
      </c>
    </row>
    <row r="345" ht="15.75" customHeight="1">
      <c r="A345" s="3">
        <v>83.0</v>
      </c>
      <c r="B345" s="3">
        <v>2018.0</v>
      </c>
      <c r="C345" s="4" t="s">
        <v>131</v>
      </c>
      <c r="D345" s="4">
        <v>4030.0</v>
      </c>
      <c r="E345" s="4">
        <v>3.3042730000104E13</v>
      </c>
      <c r="F345" s="4" t="s">
        <v>81</v>
      </c>
      <c r="G345" s="3">
        <v>5.0</v>
      </c>
      <c r="H345" s="4">
        <v>15.329318239383124</v>
      </c>
      <c r="I345" s="4">
        <v>4544000.0</v>
      </c>
      <c r="J345" s="3">
        <v>0.0</v>
      </c>
      <c r="K345" s="3">
        <v>1.0</v>
      </c>
      <c r="L345" s="3">
        <v>1.0</v>
      </c>
      <c r="M345" s="3">
        <v>2.0</v>
      </c>
      <c r="N345" s="3">
        <v>0.0</v>
      </c>
      <c r="O345" s="3">
        <v>15.0</v>
      </c>
      <c r="P345" s="3">
        <v>1.0</v>
      </c>
      <c r="Q345" s="4">
        <v>17.5653874820252</v>
      </c>
      <c r="R345" s="4">
        <v>0.11934692871827633</v>
      </c>
      <c r="S345" s="4">
        <v>0.7953060986739322</v>
      </c>
      <c r="T345" s="4">
        <v>1.119123E7</v>
      </c>
      <c r="U345" s="4">
        <v>2.2621884E7</v>
      </c>
      <c r="V345" s="4">
        <v>4.2515849E7</v>
      </c>
      <c r="W345" s="4">
        <v>5074136.0</v>
      </c>
      <c r="X345" s="3">
        <f t="shared" si="1"/>
        <v>0</v>
      </c>
      <c r="Y345" s="3">
        <v>0.0</v>
      </c>
      <c r="Z345" s="3">
        <v>0.0</v>
      </c>
      <c r="AA345" s="3">
        <v>0.0</v>
      </c>
      <c r="AB345" s="3">
        <v>0.0</v>
      </c>
      <c r="AC345" s="3">
        <v>0.0</v>
      </c>
      <c r="AD345" s="3">
        <v>0.0</v>
      </c>
      <c r="AE345" s="3">
        <v>0.0</v>
      </c>
      <c r="AF345" s="3">
        <v>0.0</v>
      </c>
      <c r="AG345" s="3">
        <v>1.0</v>
      </c>
      <c r="AH345" s="3">
        <v>0.0</v>
      </c>
      <c r="AI345" s="3">
        <v>0.0</v>
      </c>
      <c r="AJ345" s="3">
        <v>0.0</v>
      </c>
      <c r="AK345" s="3">
        <v>0.0</v>
      </c>
      <c r="AL345" s="3">
        <v>1.0</v>
      </c>
      <c r="AM345" s="3">
        <v>0.0</v>
      </c>
      <c r="AN345" s="3">
        <v>0.0</v>
      </c>
    </row>
    <row r="346" ht="15.75" customHeight="1">
      <c r="A346" s="3">
        <v>83.0</v>
      </c>
      <c r="B346" s="3">
        <v>2019.0</v>
      </c>
      <c r="C346" s="4" t="s">
        <v>131</v>
      </c>
      <c r="D346" s="4">
        <v>4030.0</v>
      </c>
      <c r="E346" s="4">
        <v>3.3042730000104E13</v>
      </c>
      <c r="F346" s="4" t="s">
        <v>81</v>
      </c>
      <c r="G346" s="3">
        <v>5.0</v>
      </c>
      <c r="H346" s="4">
        <v>15.363711160927185</v>
      </c>
      <c r="I346" s="4">
        <v>4703000.0</v>
      </c>
      <c r="J346" s="3">
        <v>0.0</v>
      </c>
      <c r="K346" s="3">
        <v>1.0</v>
      </c>
      <c r="L346" s="3">
        <v>1.0</v>
      </c>
      <c r="M346" s="3">
        <v>3.0</v>
      </c>
      <c r="N346" s="3">
        <v>0.0</v>
      </c>
      <c r="O346" s="3">
        <v>15.0</v>
      </c>
      <c r="P346" s="3">
        <v>1.0</v>
      </c>
      <c r="Q346" s="4">
        <v>17.618044782606507</v>
      </c>
      <c r="R346" s="4">
        <v>0.03992151131246013</v>
      </c>
      <c r="S346" s="4">
        <v>0.2975232564218844</v>
      </c>
      <c r="T346" s="4">
        <v>9224591.0</v>
      </c>
      <c r="U346" s="4">
        <v>4108798.0</v>
      </c>
      <c r="V346" s="4">
        <v>4.4814611E7</v>
      </c>
      <c r="W346" s="4">
        <v>1789067.0</v>
      </c>
      <c r="X346" s="3" t="str">
        <f t="shared" si="1"/>
        <v/>
      </c>
      <c r="Y346" s="3">
        <v>0.0</v>
      </c>
      <c r="Z346" s="3">
        <v>0.0</v>
      </c>
      <c r="AA346" s="3">
        <v>0.0</v>
      </c>
      <c r="AB346" s="3">
        <v>0.0</v>
      </c>
      <c r="AC346" s="3">
        <v>0.0</v>
      </c>
      <c r="AD346" s="3">
        <v>0.0</v>
      </c>
      <c r="AE346" s="3">
        <v>0.0</v>
      </c>
      <c r="AF346" s="3">
        <v>0.0</v>
      </c>
      <c r="AG346" s="3">
        <v>1.0</v>
      </c>
      <c r="AH346" s="3">
        <v>0.0</v>
      </c>
      <c r="AI346" s="3">
        <v>0.0</v>
      </c>
      <c r="AJ346" s="3">
        <v>0.0</v>
      </c>
      <c r="AK346" s="3">
        <v>0.0</v>
      </c>
      <c r="AL346" s="3">
        <v>0.0</v>
      </c>
      <c r="AM346" s="3">
        <v>1.0</v>
      </c>
      <c r="AN346" s="3">
        <v>0.0</v>
      </c>
    </row>
    <row r="347" ht="15.75" customHeight="1">
      <c r="A347" s="3">
        <v>84.0</v>
      </c>
      <c r="B347" s="3">
        <v>2016.0</v>
      </c>
      <c r="C347" s="4" t="s">
        <v>132</v>
      </c>
      <c r="D347" s="4">
        <v>3158.0</v>
      </c>
      <c r="E347" s="4">
        <v>2.2677520000176E13</v>
      </c>
      <c r="F347" s="4" t="s">
        <v>55</v>
      </c>
      <c r="G347" s="3">
        <v>3.0</v>
      </c>
      <c r="H347" s="4">
        <v>10.637944608583052</v>
      </c>
      <c r="I347" s="4">
        <v>41687.0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13.0</v>
      </c>
      <c r="P347" s="3">
        <v>1.0</v>
      </c>
      <c r="Q347" s="4">
        <v>13.906406463726542</v>
      </c>
      <c r="R347" s="4">
        <v>-0.12858727759997443</v>
      </c>
      <c r="S347" s="4">
        <v>0.342361583520141</v>
      </c>
      <c r="T347" s="4">
        <v>154953.0</v>
      </c>
      <c r="U347" s="4">
        <v>219986.0</v>
      </c>
      <c r="V347" s="4">
        <v>1095155.0</v>
      </c>
      <c r="W347" s="4">
        <v>-140823.0</v>
      </c>
      <c r="X347" s="3">
        <f t="shared" si="1"/>
        <v>0</v>
      </c>
      <c r="Y347" s="3">
        <v>0.0</v>
      </c>
      <c r="Z347" s="3">
        <v>0.0</v>
      </c>
      <c r="AA347" s="3">
        <v>0.0</v>
      </c>
      <c r="AB347" s="3">
        <v>0.0</v>
      </c>
      <c r="AC347" s="3">
        <v>0.0</v>
      </c>
      <c r="AD347" s="3">
        <v>0.0</v>
      </c>
      <c r="AE347" s="3">
        <v>1.0</v>
      </c>
      <c r="AF347" s="3">
        <v>0.0</v>
      </c>
      <c r="AG347" s="3">
        <v>0.0</v>
      </c>
      <c r="AH347" s="3">
        <v>0.0</v>
      </c>
      <c r="AI347" s="3">
        <v>0.0</v>
      </c>
      <c r="AJ347" s="3">
        <v>1.0</v>
      </c>
      <c r="AK347" s="3">
        <v>0.0</v>
      </c>
      <c r="AL347" s="3">
        <v>0.0</v>
      </c>
      <c r="AM347" s="3">
        <v>0.0</v>
      </c>
      <c r="AN347" s="3">
        <v>0.0</v>
      </c>
    </row>
    <row r="348" ht="15.75" customHeight="1">
      <c r="A348" s="3">
        <v>84.0</v>
      </c>
      <c r="B348" s="3">
        <v>2017.0</v>
      </c>
      <c r="C348" s="4" t="s">
        <v>132</v>
      </c>
      <c r="D348" s="4">
        <v>3158.0</v>
      </c>
      <c r="E348" s="4">
        <v>2.2677520000176E13</v>
      </c>
      <c r="F348" s="4" t="s">
        <v>55</v>
      </c>
      <c r="G348" s="3">
        <v>3.0</v>
      </c>
      <c r="H348" s="4">
        <v>11.225243392518447</v>
      </c>
      <c r="I348" s="4">
        <v>75000.0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14.0</v>
      </c>
      <c r="P348" s="3">
        <v>1.0</v>
      </c>
      <c r="Q348" s="4">
        <v>14.059424895208789</v>
      </c>
      <c r="R348" s="4">
        <v>0.03902729512981543</v>
      </c>
      <c r="S348" s="4">
        <v>0.35283235454285455</v>
      </c>
      <c r="T348" s="4">
        <v>153500.0</v>
      </c>
      <c r="U348" s="4">
        <v>296797.0</v>
      </c>
      <c r="V348" s="4">
        <v>1276235.0</v>
      </c>
      <c r="W348" s="4">
        <v>49808.0</v>
      </c>
      <c r="X348" s="3">
        <f t="shared" si="1"/>
        <v>0</v>
      </c>
      <c r="Y348" s="3">
        <v>0.0</v>
      </c>
      <c r="Z348" s="3">
        <v>0.0</v>
      </c>
      <c r="AA348" s="3">
        <v>0.0</v>
      </c>
      <c r="AB348" s="3">
        <v>0.0</v>
      </c>
      <c r="AC348" s="3">
        <v>0.0</v>
      </c>
      <c r="AD348" s="3">
        <v>0.0</v>
      </c>
      <c r="AE348" s="3">
        <v>1.0</v>
      </c>
      <c r="AF348" s="3">
        <v>0.0</v>
      </c>
      <c r="AG348" s="3">
        <v>0.0</v>
      </c>
      <c r="AH348" s="3">
        <v>0.0</v>
      </c>
      <c r="AI348" s="3">
        <v>0.0</v>
      </c>
      <c r="AJ348" s="3">
        <v>0.0</v>
      </c>
      <c r="AK348" s="3">
        <v>1.0</v>
      </c>
      <c r="AL348" s="3">
        <v>0.0</v>
      </c>
      <c r="AM348" s="3">
        <v>0.0</v>
      </c>
      <c r="AN348" s="3">
        <v>0.0</v>
      </c>
    </row>
    <row r="349" ht="15.75" customHeight="1">
      <c r="A349" s="3">
        <v>84.0</v>
      </c>
      <c r="B349" s="3">
        <v>2018.0</v>
      </c>
      <c r="C349" s="4" t="s">
        <v>132</v>
      </c>
      <c r="D349" s="4">
        <v>3158.0</v>
      </c>
      <c r="E349" s="4">
        <v>2.2677520000176E13</v>
      </c>
      <c r="F349" s="4" t="s">
        <v>55</v>
      </c>
      <c r="G349" s="3">
        <v>3.0</v>
      </c>
      <c r="H349" s="4">
        <v>11.151525088024165</v>
      </c>
      <c r="I349" s="4">
        <v>69670.0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14.0</v>
      </c>
      <c r="P349" s="3">
        <v>1.0</v>
      </c>
      <c r="Q349" s="4">
        <v>14.106504141306457</v>
      </c>
      <c r="R349" s="4">
        <v>0.1098877523255362</v>
      </c>
      <c r="S349" s="4">
        <v>0.23145775462789925</v>
      </c>
      <c r="T349" s="4">
        <v>138933.0</v>
      </c>
      <c r="U349" s="4">
        <v>170701.0</v>
      </c>
      <c r="V349" s="4">
        <v>1337756.0</v>
      </c>
      <c r="W349" s="4">
        <v>147003.0</v>
      </c>
      <c r="X349" s="3">
        <f t="shared" si="1"/>
        <v>1</v>
      </c>
      <c r="Y349" s="3">
        <v>0.0</v>
      </c>
      <c r="Z349" s="3">
        <v>0.0</v>
      </c>
      <c r="AA349" s="3">
        <v>0.0</v>
      </c>
      <c r="AB349" s="3">
        <v>0.0</v>
      </c>
      <c r="AC349" s="3">
        <v>0.0</v>
      </c>
      <c r="AD349" s="3">
        <v>0.0</v>
      </c>
      <c r="AE349" s="3">
        <v>1.0</v>
      </c>
      <c r="AF349" s="3">
        <v>0.0</v>
      </c>
      <c r="AG349" s="3">
        <v>0.0</v>
      </c>
      <c r="AH349" s="3">
        <v>0.0</v>
      </c>
      <c r="AI349" s="3">
        <v>0.0</v>
      </c>
      <c r="AJ349" s="3">
        <v>0.0</v>
      </c>
      <c r="AK349" s="3">
        <v>0.0</v>
      </c>
      <c r="AL349" s="3">
        <v>1.0</v>
      </c>
      <c r="AM349" s="3">
        <v>0.0</v>
      </c>
      <c r="AN349" s="3">
        <v>0.0</v>
      </c>
    </row>
    <row r="350" ht="15.75" customHeight="1">
      <c r="A350" s="3">
        <v>84.0</v>
      </c>
      <c r="B350" s="3">
        <v>2020.0</v>
      </c>
      <c r="C350" s="4" t="s">
        <v>132</v>
      </c>
      <c r="D350" s="4">
        <v>3158.0</v>
      </c>
      <c r="E350" s="4">
        <v>2.2677520000176E13</v>
      </c>
      <c r="F350" s="4" t="s">
        <v>55</v>
      </c>
      <c r="G350" s="3">
        <v>3.0</v>
      </c>
      <c r="H350" s="4">
        <v>11.289781913656018</v>
      </c>
      <c r="I350" s="4">
        <v>80000.0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14.0</v>
      </c>
      <c r="P350" s="3">
        <v>1.0</v>
      </c>
      <c r="Q350" s="4">
        <v>14.191259138059506</v>
      </c>
      <c r="R350" s="4">
        <v>-0.14394734908291504</v>
      </c>
      <c r="S350" s="4">
        <v>0.4274384460754587</v>
      </c>
      <c r="T350" s="4">
        <v>162191.0</v>
      </c>
      <c r="U350" s="4">
        <v>460194.0</v>
      </c>
      <c r="V350" s="4">
        <v>1456081.0</v>
      </c>
      <c r="W350" s="4">
        <v>-209599.0</v>
      </c>
      <c r="X350" s="3" t="str">
        <f t="shared" si="1"/>
        <v/>
      </c>
      <c r="Y350" s="3">
        <v>0.0</v>
      </c>
      <c r="Z350" s="3">
        <v>0.0</v>
      </c>
      <c r="AA350" s="3">
        <v>0.0</v>
      </c>
      <c r="AB350" s="3">
        <v>0.0</v>
      </c>
      <c r="AC350" s="3">
        <v>0.0</v>
      </c>
      <c r="AD350" s="3">
        <v>0.0</v>
      </c>
      <c r="AE350" s="3">
        <v>1.0</v>
      </c>
      <c r="AF350" s="3">
        <v>0.0</v>
      </c>
      <c r="AG350" s="3">
        <v>0.0</v>
      </c>
      <c r="AH350" s="3">
        <v>0.0</v>
      </c>
      <c r="AI350" s="3">
        <v>0.0</v>
      </c>
      <c r="AJ350" s="3">
        <v>0.0</v>
      </c>
      <c r="AK350" s="3">
        <v>0.0</v>
      </c>
      <c r="AL350" s="3">
        <v>0.0</v>
      </c>
      <c r="AM350" s="3">
        <v>0.0</v>
      </c>
      <c r="AN350" s="3">
        <v>1.0</v>
      </c>
    </row>
    <row r="351" ht="15.75" customHeight="1">
      <c r="A351" s="3">
        <v>85.0</v>
      </c>
      <c r="B351" s="3">
        <v>2017.0</v>
      </c>
      <c r="C351" s="4" t="s">
        <v>133</v>
      </c>
      <c r="D351" s="4">
        <v>4081.0</v>
      </c>
      <c r="E351" s="4">
        <v>2.1255567000189E13</v>
      </c>
      <c r="F351" s="4" t="s">
        <v>55</v>
      </c>
      <c r="G351" s="3">
        <v>3.0</v>
      </c>
      <c r="H351" s="4">
        <v>12.000277732550577</v>
      </c>
      <c r="I351" s="4">
        <v>162800.0</v>
      </c>
      <c r="J351" s="3">
        <v>0.0</v>
      </c>
      <c r="K351" s="3">
        <v>1.0</v>
      </c>
      <c r="L351" s="3">
        <v>0.0</v>
      </c>
      <c r="M351" s="3">
        <v>0.0</v>
      </c>
      <c r="N351" s="3">
        <v>0.0</v>
      </c>
      <c r="O351" s="3">
        <v>5.0</v>
      </c>
      <c r="P351" s="3">
        <v>0.0</v>
      </c>
      <c r="Q351" s="4">
        <v>13.15285572433992</v>
      </c>
      <c r="R351" s="4">
        <v>0.03869007781082135</v>
      </c>
      <c r="S351" s="4">
        <v>0.49049334505054504</v>
      </c>
      <c r="T351" s="4">
        <v>182266.0</v>
      </c>
      <c r="U351" s="4">
        <v>70574.0</v>
      </c>
      <c r="V351" s="4">
        <v>515481.0</v>
      </c>
      <c r="W351" s="4">
        <v>19944.0</v>
      </c>
      <c r="X351" s="3">
        <f t="shared" si="1"/>
        <v>0</v>
      </c>
      <c r="Y351" s="3">
        <v>0.0</v>
      </c>
      <c r="Z351" s="3">
        <v>0.0</v>
      </c>
      <c r="AA351" s="3">
        <v>0.0</v>
      </c>
      <c r="AB351" s="3">
        <v>0.0</v>
      </c>
      <c r="AC351" s="3">
        <v>0.0</v>
      </c>
      <c r="AD351" s="3">
        <v>0.0</v>
      </c>
      <c r="AE351" s="3">
        <v>1.0</v>
      </c>
      <c r="AF351" s="3">
        <v>0.0</v>
      </c>
      <c r="AG351" s="3">
        <v>0.0</v>
      </c>
      <c r="AH351" s="3">
        <v>0.0</v>
      </c>
      <c r="AI351" s="3">
        <v>0.0</v>
      </c>
      <c r="AJ351" s="3">
        <v>0.0</v>
      </c>
      <c r="AK351" s="3">
        <v>1.0</v>
      </c>
      <c r="AL351" s="3">
        <v>0.0</v>
      </c>
      <c r="AM351" s="3">
        <v>0.0</v>
      </c>
      <c r="AN351" s="3">
        <v>0.0</v>
      </c>
    </row>
    <row r="352" ht="15.75" customHeight="1">
      <c r="A352" s="3">
        <v>85.0</v>
      </c>
      <c r="B352" s="3">
        <v>2018.0</v>
      </c>
      <c r="C352" s="4" t="s">
        <v>133</v>
      </c>
      <c r="D352" s="4">
        <v>4081.0</v>
      </c>
      <c r="E352" s="4">
        <v>2.1255567000189E13</v>
      </c>
      <c r="F352" s="4" t="s">
        <v>55</v>
      </c>
      <c r="G352" s="3">
        <v>3.0</v>
      </c>
      <c r="H352" s="4">
        <v>12.154010634703203</v>
      </c>
      <c r="I352" s="4">
        <v>189854.0</v>
      </c>
      <c r="J352" s="3">
        <v>0.0</v>
      </c>
      <c r="K352" s="3">
        <v>1.0</v>
      </c>
      <c r="L352" s="3">
        <v>0.0</v>
      </c>
      <c r="M352" s="3">
        <v>0.0</v>
      </c>
      <c r="N352" s="3">
        <v>0.0</v>
      </c>
      <c r="O352" s="3">
        <v>19.0</v>
      </c>
      <c r="P352" s="3">
        <v>1.0</v>
      </c>
      <c r="Q352" s="4">
        <v>13.35023493406542</v>
      </c>
      <c r="R352" s="4">
        <v>0.11431901930371582</v>
      </c>
      <c r="S352" s="4">
        <v>0.5579143323959093</v>
      </c>
      <c r="T352" s="4">
        <v>224671.0</v>
      </c>
      <c r="U352" s="4">
        <v>125678.0</v>
      </c>
      <c r="V352" s="4">
        <v>627962.0</v>
      </c>
      <c r="W352" s="4">
        <v>71788.0</v>
      </c>
      <c r="X352" s="3">
        <f t="shared" si="1"/>
        <v>1</v>
      </c>
      <c r="Y352" s="3">
        <v>0.0</v>
      </c>
      <c r="Z352" s="3">
        <v>0.0</v>
      </c>
      <c r="AA352" s="3">
        <v>0.0</v>
      </c>
      <c r="AB352" s="3">
        <v>0.0</v>
      </c>
      <c r="AC352" s="3">
        <v>0.0</v>
      </c>
      <c r="AD352" s="3">
        <v>0.0</v>
      </c>
      <c r="AE352" s="3">
        <v>1.0</v>
      </c>
      <c r="AF352" s="3">
        <v>0.0</v>
      </c>
      <c r="AG352" s="3">
        <v>0.0</v>
      </c>
      <c r="AH352" s="3">
        <v>0.0</v>
      </c>
      <c r="AI352" s="3">
        <v>0.0</v>
      </c>
      <c r="AJ352" s="3">
        <v>0.0</v>
      </c>
      <c r="AK352" s="3">
        <v>0.0</v>
      </c>
      <c r="AL352" s="3">
        <v>1.0</v>
      </c>
      <c r="AM352" s="3">
        <v>0.0</v>
      </c>
      <c r="AN352" s="3">
        <v>0.0</v>
      </c>
    </row>
    <row r="353" ht="15.75" customHeight="1">
      <c r="A353" s="3">
        <v>85.0</v>
      </c>
      <c r="B353" s="3">
        <v>2020.0</v>
      </c>
      <c r="C353" s="4" t="s">
        <v>133</v>
      </c>
      <c r="D353" s="4">
        <v>4081.0</v>
      </c>
      <c r="E353" s="4">
        <v>2.1255567000189E13</v>
      </c>
      <c r="F353" s="4" t="s">
        <v>55</v>
      </c>
      <c r="G353" s="3">
        <v>3.0</v>
      </c>
      <c r="H353" s="4">
        <v>11.608235644774552</v>
      </c>
      <c r="I353" s="4">
        <v>110000.0</v>
      </c>
      <c r="J353" s="3">
        <v>0.0</v>
      </c>
      <c r="K353" s="3">
        <v>1.0</v>
      </c>
      <c r="L353" s="3">
        <v>0.0</v>
      </c>
      <c r="M353" s="3">
        <v>0.0</v>
      </c>
      <c r="N353" s="3">
        <v>0.0</v>
      </c>
      <c r="O353" s="3">
        <v>19.0</v>
      </c>
      <c r="P353" s="3">
        <v>1.0</v>
      </c>
      <c r="Q353" s="4">
        <v>13.383599313240728</v>
      </c>
      <c r="R353" s="4">
        <v>-0.005783445023387913</v>
      </c>
      <c r="S353" s="4">
        <v>0.5636725723007637</v>
      </c>
      <c r="T353" s="4">
        <v>263213.0</v>
      </c>
      <c r="U353" s="4">
        <v>102761.0</v>
      </c>
      <c r="V353" s="4">
        <v>649267.0</v>
      </c>
      <c r="W353" s="4">
        <v>-3755.0</v>
      </c>
      <c r="X353" s="3" t="str">
        <f t="shared" si="1"/>
        <v/>
      </c>
      <c r="Y353" s="3">
        <v>0.0</v>
      </c>
      <c r="Z353" s="3">
        <v>0.0</v>
      </c>
      <c r="AA353" s="3">
        <v>0.0</v>
      </c>
      <c r="AB353" s="3">
        <v>0.0</v>
      </c>
      <c r="AC353" s="3">
        <v>0.0</v>
      </c>
      <c r="AD353" s="3">
        <v>0.0</v>
      </c>
      <c r="AE353" s="3">
        <v>1.0</v>
      </c>
      <c r="AF353" s="3">
        <v>0.0</v>
      </c>
      <c r="AG353" s="3">
        <v>0.0</v>
      </c>
      <c r="AH353" s="3">
        <v>0.0</v>
      </c>
      <c r="AI353" s="3">
        <v>0.0</v>
      </c>
      <c r="AJ353" s="3">
        <v>0.0</v>
      </c>
      <c r="AK353" s="3">
        <v>0.0</v>
      </c>
      <c r="AL353" s="3">
        <v>0.0</v>
      </c>
      <c r="AM353" s="3">
        <v>0.0</v>
      </c>
      <c r="AN353" s="3">
        <v>1.0</v>
      </c>
    </row>
    <row r="354" ht="15.75" customHeight="1">
      <c r="A354" s="3">
        <v>86.0</v>
      </c>
      <c r="B354" s="3">
        <v>2016.0</v>
      </c>
      <c r="C354" s="4" t="s">
        <v>134</v>
      </c>
      <c r="D354" s="4">
        <v>14818.0</v>
      </c>
      <c r="E354" s="4">
        <v>2.72185000193E11</v>
      </c>
      <c r="F354" s="4" t="s">
        <v>43</v>
      </c>
      <c r="G354" s="3">
        <v>6.0</v>
      </c>
      <c r="H354" s="4">
        <v>10.691194631509694</v>
      </c>
      <c r="I354" s="4">
        <v>43967.0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4.0</v>
      </c>
      <c r="P354" s="3">
        <v>0.0</v>
      </c>
      <c r="Q354" s="4">
        <v>12.020471717471334</v>
      </c>
      <c r="R354" s="4">
        <v>-0.0010334936582370683</v>
      </c>
      <c r="S354" s="4">
        <v>0.18301117859873225</v>
      </c>
      <c r="T354" s="4">
        <v>30402.0</v>
      </c>
      <c r="U354" s="4">
        <v>0.0</v>
      </c>
      <c r="V354" s="4">
        <v>166121.0</v>
      </c>
      <c r="W354" s="4">
        <v>-171.685</v>
      </c>
      <c r="X354" s="3">
        <f t="shared" si="1"/>
        <v>1</v>
      </c>
      <c r="Y354" s="3">
        <v>0.0</v>
      </c>
      <c r="Z354" s="3">
        <v>1.0</v>
      </c>
      <c r="AA354" s="3">
        <v>0.0</v>
      </c>
      <c r="AB354" s="3">
        <v>0.0</v>
      </c>
      <c r="AC354" s="3">
        <v>0.0</v>
      </c>
      <c r="AD354" s="3">
        <v>0.0</v>
      </c>
      <c r="AE354" s="3">
        <v>0.0</v>
      </c>
      <c r="AF354" s="3">
        <v>0.0</v>
      </c>
      <c r="AG354" s="3">
        <v>0.0</v>
      </c>
      <c r="AH354" s="3">
        <v>0.0</v>
      </c>
      <c r="AI354" s="3">
        <v>0.0</v>
      </c>
      <c r="AJ354" s="3">
        <v>1.0</v>
      </c>
      <c r="AK354" s="3">
        <v>0.0</v>
      </c>
      <c r="AL354" s="3">
        <v>0.0</v>
      </c>
      <c r="AM354" s="3">
        <v>0.0</v>
      </c>
      <c r="AN354" s="3">
        <v>0.0</v>
      </c>
    </row>
    <row r="355" ht="15.75" customHeight="1">
      <c r="A355" s="3">
        <v>86.0</v>
      </c>
      <c r="B355" s="3">
        <v>2017.0</v>
      </c>
      <c r="C355" s="4" t="s">
        <v>134</v>
      </c>
      <c r="D355" s="4">
        <v>14818.0</v>
      </c>
      <c r="E355" s="4">
        <v>2.72185000193E11</v>
      </c>
      <c r="F355" s="4" t="s">
        <v>43</v>
      </c>
      <c r="G355" s="3">
        <v>6.0</v>
      </c>
      <c r="H355" s="4">
        <v>10.691194631509694</v>
      </c>
      <c r="I355" s="4">
        <v>43967.0</v>
      </c>
      <c r="J355" s="3">
        <v>0.0</v>
      </c>
      <c r="K355" s="3">
        <v>1.0</v>
      </c>
      <c r="L355" s="3">
        <v>0.0</v>
      </c>
      <c r="M355" s="3">
        <v>0.0</v>
      </c>
      <c r="N355" s="3">
        <v>0.0</v>
      </c>
      <c r="O355" s="3">
        <v>4.0</v>
      </c>
      <c r="P355" s="3">
        <v>0.0</v>
      </c>
      <c r="Q355" s="4">
        <v>12.092982331810406</v>
      </c>
      <c r="R355" s="4">
        <v>-8.816274200230665E-4</v>
      </c>
      <c r="S355" s="4">
        <v>0.0020491114918203502</v>
      </c>
      <c r="T355" s="4">
        <v>366.0</v>
      </c>
      <c r="U355" s="4">
        <v>0.0</v>
      </c>
      <c r="V355" s="4">
        <v>178614.0</v>
      </c>
      <c r="W355" s="4">
        <v>-157.471</v>
      </c>
      <c r="X355" s="3">
        <f t="shared" si="1"/>
        <v>1</v>
      </c>
      <c r="Y355" s="3">
        <v>0.0</v>
      </c>
      <c r="Z355" s="3">
        <v>1.0</v>
      </c>
      <c r="AA355" s="3">
        <v>0.0</v>
      </c>
      <c r="AB355" s="3">
        <v>0.0</v>
      </c>
      <c r="AC355" s="3">
        <v>0.0</v>
      </c>
      <c r="AD355" s="3">
        <v>0.0</v>
      </c>
      <c r="AE355" s="3">
        <v>0.0</v>
      </c>
      <c r="AF355" s="3">
        <v>0.0</v>
      </c>
      <c r="AG355" s="3">
        <v>0.0</v>
      </c>
      <c r="AH355" s="3">
        <v>0.0</v>
      </c>
      <c r="AI355" s="3">
        <v>0.0</v>
      </c>
      <c r="AJ355" s="3">
        <v>0.0</v>
      </c>
      <c r="AK355" s="3">
        <v>1.0</v>
      </c>
      <c r="AL355" s="3">
        <v>0.0</v>
      </c>
      <c r="AM355" s="3">
        <v>0.0</v>
      </c>
      <c r="AN355" s="3">
        <v>0.0</v>
      </c>
    </row>
    <row r="356" ht="15.75" customHeight="1">
      <c r="A356" s="3">
        <v>86.0</v>
      </c>
      <c r="B356" s="3">
        <v>2018.0</v>
      </c>
      <c r="C356" s="4" t="s">
        <v>134</v>
      </c>
      <c r="D356" s="4">
        <v>14818.0</v>
      </c>
      <c r="E356" s="4">
        <v>2.72185000193E11</v>
      </c>
      <c r="F356" s="4" t="s">
        <v>43</v>
      </c>
      <c r="G356" s="3">
        <v>6.0</v>
      </c>
      <c r="H356" s="4">
        <v>10.691194631509694</v>
      </c>
      <c r="I356" s="4">
        <v>43967.0</v>
      </c>
      <c r="J356" s="3">
        <v>0.0</v>
      </c>
      <c r="K356" s="3">
        <v>1.0</v>
      </c>
      <c r="L356" s="3">
        <v>0.0</v>
      </c>
      <c r="M356" s="3">
        <v>0.0</v>
      </c>
      <c r="N356" s="3">
        <v>0.0</v>
      </c>
      <c r="O356" s="3">
        <v>4.0</v>
      </c>
      <c r="P356" s="3">
        <v>0.0</v>
      </c>
      <c r="Q356" s="4">
        <v>9.71631424501115</v>
      </c>
      <c r="R356" s="4">
        <v>-0.009781140721090075</v>
      </c>
      <c r="S356" s="4">
        <v>0.03424574942722778</v>
      </c>
      <c r="T356" s="4">
        <v>568.0</v>
      </c>
      <c r="U356" s="4">
        <v>0.0</v>
      </c>
      <c r="V356" s="4">
        <v>16586.0</v>
      </c>
      <c r="W356" s="4">
        <v>-162.23</v>
      </c>
      <c r="X356" s="3">
        <f t="shared" si="1"/>
        <v>1</v>
      </c>
      <c r="Y356" s="3">
        <v>0.0</v>
      </c>
      <c r="Z356" s="3">
        <v>1.0</v>
      </c>
      <c r="AA356" s="3">
        <v>0.0</v>
      </c>
      <c r="AB356" s="3">
        <v>0.0</v>
      </c>
      <c r="AC356" s="3">
        <v>0.0</v>
      </c>
      <c r="AD356" s="3">
        <v>0.0</v>
      </c>
      <c r="AE356" s="3">
        <v>0.0</v>
      </c>
      <c r="AF356" s="3">
        <v>0.0</v>
      </c>
      <c r="AG356" s="3">
        <v>0.0</v>
      </c>
      <c r="AH356" s="3">
        <v>0.0</v>
      </c>
      <c r="AI356" s="3">
        <v>0.0</v>
      </c>
      <c r="AJ356" s="3">
        <v>0.0</v>
      </c>
      <c r="AK356" s="3">
        <v>0.0</v>
      </c>
      <c r="AL356" s="3">
        <v>1.0</v>
      </c>
      <c r="AM356" s="3">
        <v>0.0</v>
      </c>
      <c r="AN356" s="3">
        <v>0.0</v>
      </c>
    </row>
    <row r="357" ht="15.75" customHeight="1">
      <c r="A357" s="3">
        <v>86.0</v>
      </c>
      <c r="B357" s="3">
        <v>2019.0</v>
      </c>
      <c r="C357" s="4" t="s">
        <v>134</v>
      </c>
      <c r="D357" s="4">
        <v>14818.0</v>
      </c>
      <c r="E357" s="4">
        <v>2.72185000193E11</v>
      </c>
      <c r="F357" s="4" t="s">
        <v>43</v>
      </c>
      <c r="G357" s="3">
        <v>6.0</v>
      </c>
      <c r="H357" s="4">
        <v>10.691194631509694</v>
      </c>
      <c r="I357" s="4">
        <v>43967.0</v>
      </c>
      <c r="J357" s="3">
        <v>0.0</v>
      </c>
      <c r="K357" s="3">
        <v>1.0</v>
      </c>
      <c r="L357" s="3">
        <v>0.0</v>
      </c>
      <c r="M357" s="3">
        <v>0.0</v>
      </c>
      <c r="N357" s="3">
        <v>0.0</v>
      </c>
      <c r="O357" s="3">
        <v>4.0</v>
      </c>
      <c r="P357" s="3">
        <v>0.0</v>
      </c>
      <c r="Q357" s="4">
        <v>10.874815561340181</v>
      </c>
      <c r="R357" s="4">
        <v>-0.003101232277726249</v>
      </c>
      <c r="S357" s="4">
        <v>0.5877075091332412</v>
      </c>
      <c r="T357" s="4">
        <v>646.0</v>
      </c>
      <c r="U357" s="4">
        <v>30402.0</v>
      </c>
      <c r="V357" s="4">
        <v>52829.0</v>
      </c>
      <c r="W357" s="4">
        <v>-163.835</v>
      </c>
      <c r="X357" s="3">
        <f t="shared" si="1"/>
        <v>1</v>
      </c>
      <c r="Y357" s="3">
        <v>0.0</v>
      </c>
      <c r="Z357" s="3">
        <v>1.0</v>
      </c>
      <c r="AA357" s="3">
        <v>0.0</v>
      </c>
      <c r="AB357" s="3">
        <v>0.0</v>
      </c>
      <c r="AC357" s="3">
        <v>0.0</v>
      </c>
      <c r="AD357" s="3">
        <v>0.0</v>
      </c>
      <c r="AE357" s="3">
        <v>0.0</v>
      </c>
      <c r="AF357" s="3">
        <v>0.0</v>
      </c>
      <c r="AG357" s="3">
        <v>0.0</v>
      </c>
      <c r="AH357" s="3">
        <v>0.0</v>
      </c>
      <c r="AI357" s="3">
        <v>0.0</v>
      </c>
      <c r="AJ357" s="3">
        <v>0.0</v>
      </c>
      <c r="AK357" s="3">
        <v>0.0</v>
      </c>
      <c r="AL357" s="3">
        <v>0.0</v>
      </c>
      <c r="AM357" s="3">
        <v>1.0</v>
      </c>
      <c r="AN357" s="3">
        <v>0.0</v>
      </c>
    </row>
    <row r="358" ht="15.75" customHeight="1">
      <c r="A358" s="3">
        <v>86.0</v>
      </c>
      <c r="B358" s="3">
        <v>2020.0</v>
      </c>
      <c r="C358" s="4" t="s">
        <v>134</v>
      </c>
      <c r="D358" s="4">
        <v>14818.0</v>
      </c>
      <c r="E358" s="4">
        <v>2.72185000193E11</v>
      </c>
      <c r="F358" s="4" t="s">
        <v>43</v>
      </c>
      <c r="G358" s="3">
        <v>6.0</v>
      </c>
      <c r="H358" s="4">
        <v>10.691194631509694</v>
      </c>
      <c r="I358" s="4">
        <v>43967.0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5.0</v>
      </c>
      <c r="P358" s="3">
        <v>0.0</v>
      </c>
      <c r="Q358" s="4">
        <v>10.156849882434335</v>
      </c>
      <c r="R358" s="4">
        <v>-0.006882058446850623</v>
      </c>
      <c r="S358" s="4">
        <v>0.03547172740326775</v>
      </c>
      <c r="T358" s="4">
        <v>914.0</v>
      </c>
      <c r="U358" s="4">
        <v>0.0</v>
      </c>
      <c r="V358" s="4">
        <v>25767.0</v>
      </c>
      <c r="W358" s="4">
        <v>-177.33</v>
      </c>
      <c r="X358" s="3" t="str">
        <f t="shared" si="1"/>
        <v/>
      </c>
      <c r="Y358" s="3">
        <v>0.0</v>
      </c>
      <c r="Z358" s="3">
        <v>1.0</v>
      </c>
      <c r="AA358" s="3">
        <v>0.0</v>
      </c>
      <c r="AB358" s="3">
        <v>0.0</v>
      </c>
      <c r="AC358" s="3">
        <v>0.0</v>
      </c>
      <c r="AD358" s="3">
        <v>0.0</v>
      </c>
      <c r="AE358" s="3">
        <v>0.0</v>
      </c>
      <c r="AF358" s="3">
        <v>0.0</v>
      </c>
      <c r="AG358" s="3">
        <v>0.0</v>
      </c>
      <c r="AH358" s="3">
        <v>0.0</v>
      </c>
      <c r="AI358" s="3">
        <v>0.0</v>
      </c>
      <c r="AJ358" s="3">
        <v>0.0</v>
      </c>
      <c r="AK358" s="3">
        <v>0.0</v>
      </c>
      <c r="AL358" s="3">
        <v>0.0</v>
      </c>
      <c r="AM358" s="3">
        <v>0.0</v>
      </c>
      <c r="AN358" s="3">
        <v>1.0</v>
      </c>
    </row>
    <row r="359" ht="15.75" customHeight="1">
      <c r="A359" s="3">
        <v>87.0</v>
      </c>
      <c r="B359" s="3">
        <v>2016.0</v>
      </c>
      <c r="C359" s="4" t="s">
        <v>135</v>
      </c>
      <c r="D359" s="4">
        <v>4448.0</v>
      </c>
      <c r="E359" s="4">
        <v>6.1080313000191E13</v>
      </c>
      <c r="F359" s="4" t="s">
        <v>53</v>
      </c>
      <c r="G359" s="3">
        <v>1.0</v>
      </c>
      <c r="H359" s="4">
        <v>10.126631103850338</v>
      </c>
      <c r="I359" s="4">
        <v>25000.0</v>
      </c>
      <c r="J359" s="3">
        <v>1.0</v>
      </c>
      <c r="K359" s="3">
        <v>0.0</v>
      </c>
      <c r="L359" s="3">
        <v>0.0</v>
      </c>
      <c r="M359" s="3">
        <v>0.0</v>
      </c>
      <c r="N359" s="3">
        <v>0.0</v>
      </c>
      <c r="O359" s="3">
        <v>1.0</v>
      </c>
      <c r="P359" s="3">
        <v>1.0</v>
      </c>
      <c r="Q359" s="4">
        <v>11.982610293404385</v>
      </c>
      <c r="R359" s="4">
        <v>-6.466079812940375</v>
      </c>
      <c r="S359" s="4">
        <v>49.3128434688557</v>
      </c>
      <c r="T359" s="4">
        <v>5093.0</v>
      </c>
      <c r="U359" s="4">
        <v>7882447.0</v>
      </c>
      <c r="V359" s="4">
        <v>159949.0</v>
      </c>
      <c r="W359" s="4">
        <v>-1034243.0</v>
      </c>
      <c r="X359" s="3">
        <f t="shared" si="1"/>
        <v>1</v>
      </c>
      <c r="Y359" s="3">
        <v>0.0</v>
      </c>
      <c r="Z359" s="3">
        <v>0.0</v>
      </c>
      <c r="AA359" s="3">
        <v>0.0</v>
      </c>
      <c r="AB359" s="3">
        <v>0.0</v>
      </c>
      <c r="AC359" s="3">
        <v>0.0</v>
      </c>
      <c r="AD359" s="3">
        <v>1.0</v>
      </c>
      <c r="AE359" s="3">
        <v>0.0</v>
      </c>
      <c r="AF359" s="3">
        <v>0.0</v>
      </c>
      <c r="AG359" s="3">
        <v>0.0</v>
      </c>
      <c r="AH359" s="3">
        <v>0.0</v>
      </c>
      <c r="AI359" s="3">
        <v>0.0</v>
      </c>
      <c r="AJ359" s="3">
        <v>1.0</v>
      </c>
      <c r="AK359" s="3">
        <v>0.0</v>
      </c>
      <c r="AL359" s="3">
        <v>0.0</v>
      </c>
      <c r="AM359" s="3">
        <v>0.0</v>
      </c>
      <c r="AN359" s="3">
        <v>0.0</v>
      </c>
    </row>
    <row r="360" ht="15.75" customHeight="1">
      <c r="A360" s="3">
        <v>87.0</v>
      </c>
      <c r="B360" s="3">
        <v>2017.0</v>
      </c>
      <c r="C360" s="4" t="s">
        <v>135</v>
      </c>
      <c r="D360" s="4">
        <v>4448.0</v>
      </c>
      <c r="E360" s="4">
        <v>6.1080313000191E13</v>
      </c>
      <c r="F360" s="4" t="s">
        <v>53</v>
      </c>
      <c r="G360" s="3">
        <v>1.0</v>
      </c>
      <c r="H360" s="4">
        <v>10.126631103850338</v>
      </c>
      <c r="I360" s="4">
        <v>25000.0</v>
      </c>
      <c r="J360" s="3">
        <v>1.0</v>
      </c>
      <c r="K360" s="3">
        <v>0.0</v>
      </c>
      <c r="L360" s="3">
        <v>0.0</v>
      </c>
      <c r="M360" s="3">
        <v>0.0</v>
      </c>
      <c r="N360" s="3">
        <v>0.0</v>
      </c>
      <c r="O360" s="3">
        <v>1.0</v>
      </c>
      <c r="P360" s="3">
        <v>1.0</v>
      </c>
      <c r="Q360" s="4">
        <v>11.9681960946139</v>
      </c>
      <c r="R360" s="4">
        <v>-5.917493340098947</v>
      </c>
      <c r="S360" s="4">
        <v>55.93177089940378</v>
      </c>
      <c r="T360" s="4">
        <v>5327.0</v>
      </c>
      <c r="U360" s="4">
        <v>8812876.0</v>
      </c>
      <c r="V360" s="4">
        <v>157660.0</v>
      </c>
      <c r="W360" s="4">
        <v>-932952.0</v>
      </c>
      <c r="X360" s="3">
        <f t="shared" si="1"/>
        <v>1</v>
      </c>
      <c r="Y360" s="3">
        <v>0.0</v>
      </c>
      <c r="Z360" s="3">
        <v>0.0</v>
      </c>
      <c r="AA360" s="3">
        <v>0.0</v>
      </c>
      <c r="AB360" s="3">
        <v>0.0</v>
      </c>
      <c r="AC360" s="3">
        <v>0.0</v>
      </c>
      <c r="AD360" s="3">
        <v>1.0</v>
      </c>
      <c r="AE360" s="3">
        <v>0.0</v>
      </c>
      <c r="AF360" s="3">
        <v>0.0</v>
      </c>
      <c r="AG360" s="3">
        <v>0.0</v>
      </c>
      <c r="AH360" s="3">
        <v>0.0</v>
      </c>
      <c r="AI360" s="3">
        <v>0.0</v>
      </c>
      <c r="AJ360" s="3">
        <v>0.0</v>
      </c>
      <c r="AK360" s="3">
        <v>1.0</v>
      </c>
      <c r="AL360" s="3">
        <v>0.0</v>
      </c>
      <c r="AM360" s="3">
        <v>0.0</v>
      </c>
      <c r="AN360" s="3">
        <v>0.0</v>
      </c>
    </row>
    <row r="361" ht="15.75" customHeight="1">
      <c r="A361" s="3">
        <v>87.0</v>
      </c>
      <c r="B361" s="3">
        <v>2018.0</v>
      </c>
      <c r="C361" s="4" t="s">
        <v>135</v>
      </c>
      <c r="D361" s="4">
        <v>4448.0</v>
      </c>
      <c r="E361" s="4">
        <v>6.1080313000191E13</v>
      </c>
      <c r="F361" s="4" t="s">
        <v>53</v>
      </c>
      <c r="G361" s="3">
        <v>1.0</v>
      </c>
      <c r="H361" s="4">
        <v>10.126631103850338</v>
      </c>
      <c r="I361" s="4">
        <v>25000.0</v>
      </c>
      <c r="J361" s="3">
        <v>1.0</v>
      </c>
      <c r="K361" s="3">
        <v>0.0</v>
      </c>
      <c r="L361" s="3">
        <v>0.0</v>
      </c>
      <c r="M361" s="3">
        <v>0.0</v>
      </c>
      <c r="N361" s="3">
        <v>0.0</v>
      </c>
      <c r="O361" s="3">
        <v>1.0</v>
      </c>
      <c r="P361" s="3">
        <v>1.0</v>
      </c>
      <c r="Q361" s="4">
        <v>11.950489834938393</v>
      </c>
      <c r="R361" s="4">
        <v>-7.410121826034747</v>
      </c>
      <c r="S361" s="4">
        <v>64.32358466812573</v>
      </c>
      <c r="T361" s="4">
        <v>4913.0</v>
      </c>
      <c r="U361" s="4">
        <v>9958360.0</v>
      </c>
      <c r="V361" s="4">
        <v>154893.0</v>
      </c>
      <c r="W361" s="4">
        <v>-1147776.0</v>
      </c>
      <c r="X361" s="3">
        <f t="shared" si="1"/>
        <v>1</v>
      </c>
      <c r="Y361" s="3">
        <v>0.0</v>
      </c>
      <c r="Z361" s="3">
        <v>0.0</v>
      </c>
      <c r="AA361" s="3">
        <v>0.0</v>
      </c>
      <c r="AB361" s="3">
        <v>0.0</v>
      </c>
      <c r="AC361" s="3">
        <v>0.0</v>
      </c>
      <c r="AD361" s="3">
        <v>1.0</v>
      </c>
      <c r="AE361" s="3">
        <v>0.0</v>
      </c>
      <c r="AF361" s="3">
        <v>0.0</v>
      </c>
      <c r="AG361" s="3">
        <v>0.0</v>
      </c>
      <c r="AH361" s="3">
        <v>0.0</v>
      </c>
      <c r="AI361" s="3">
        <v>0.0</v>
      </c>
      <c r="AJ361" s="3">
        <v>0.0</v>
      </c>
      <c r="AK361" s="3">
        <v>0.0</v>
      </c>
      <c r="AL361" s="3">
        <v>1.0</v>
      </c>
      <c r="AM361" s="3">
        <v>0.0</v>
      </c>
      <c r="AN361" s="3">
        <v>0.0</v>
      </c>
    </row>
    <row r="362" ht="15.75" customHeight="1">
      <c r="A362" s="3">
        <v>87.0</v>
      </c>
      <c r="B362" s="3">
        <v>2019.0</v>
      </c>
      <c r="C362" s="4" t="s">
        <v>135</v>
      </c>
      <c r="D362" s="4">
        <v>4448.0</v>
      </c>
      <c r="E362" s="4">
        <v>6.1080313000191E13</v>
      </c>
      <c r="F362" s="4" t="s">
        <v>53</v>
      </c>
      <c r="G362" s="3">
        <v>1.0</v>
      </c>
      <c r="H362" s="4">
        <v>10.404020386816686</v>
      </c>
      <c r="I362" s="4">
        <v>32992.0</v>
      </c>
      <c r="J362" s="3">
        <v>1.0</v>
      </c>
      <c r="K362" s="3">
        <v>0.0</v>
      </c>
      <c r="L362" s="3">
        <v>0.0</v>
      </c>
      <c r="M362" s="3">
        <v>0.0</v>
      </c>
      <c r="N362" s="3">
        <v>0.0</v>
      </c>
      <c r="O362" s="3">
        <v>1.0</v>
      </c>
      <c r="P362" s="3">
        <v>1.0</v>
      </c>
      <c r="Q362" s="4">
        <v>11.933128106836845</v>
      </c>
      <c r="R362" s="4">
        <v>-13.275338803234643</v>
      </c>
      <c r="S362" s="4">
        <v>0.06280751772024673</v>
      </c>
      <c r="T362" s="4">
        <v>4468.0</v>
      </c>
      <c r="U362" s="4">
        <v>5093.0</v>
      </c>
      <c r="V362" s="4">
        <v>152227.0</v>
      </c>
      <c r="W362" s="4">
        <v>-2020865.0</v>
      </c>
      <c r="X362" s="3">
        <f t="shared" si="1"/>
        <v>1</v>
      </c>
      <c r="Y362" s="3">
        <v>0.0</v>
      </c>
      <c r="Z362" s="3">
        <v>0.0</v>
      </c>
      <c r="AA362" s="3">
        <v>0.0</v>
      </c>
      <c r="AB362" s="3">
        <v>0.0</v>
      </c>
      <c r="AC362" s="3">
        <v>0.0</v>
      </c>
      <c r="AD362" s="3">
        <v>1.0</v>
      </c>
      <c r="AE362" s="3">
        <v>0.0</v>
      </c>
      <c r="AF362" s="3">
        <v>0.0</v>
      </c>
      <c r="AG362" s="3">
        <v>0.0</v>
      </c>
      <c r="AH362" s="3">
        <v>0.0</v>
      </c>
      <c r="AI362" s="3">
        <v>0.0</v>
      </c>
      <c r="AJ362" s="3">
        <v>0.0</v>
      </c>
      <c r="AK362" s="3">
        <v>0.0</v>
      </c>
      <c r="AL362" s="3">
        <v>0.0</v>
      </c>
      <c r="AM362" s="3">
        <v>1.0</v>
      </c>
      <c r="AN362" s="3">
        <v>0.0</v>
      </c>
    </row>
    <row r="363" ht="15.75" customHeight="1">
      <c r="A363" s="3">
        <v>87.0</v>
      </c>
      <c r="B363" s="3">
        <v>2020.0</v>
      </c>
      <c r="C363" s="4" t="s">
        <v>135</v>
      </c>
      <c r="D363" s="4">
        <v>4448.0</v>
      </c>
      <c r="E363" s="4">
        <v>6.1080313000191E13</v>
      </c>
      <c r="F363" s="4" t="s">
        <v>53</v>
      </c>
      <c r="G363" s="3">
        <v>1.0</v>
      </c>
      <c r="H363" s="4">
        <v>10.778956289890028</v>
      </c>
      <c r="I363" s="4">
        <v>48000.0</v>
      </c>
      <c r="J363" s="3">
        <v>1.0</v>
      </c>
      <c r="K363" s="3">
        <v>0.0</v>
      </c>
      <c r="L363" s="3">
        <v>0.0</v>
      </c>
      <c r="M363" s="3">
        <v>0.0</v>
      </c>
      <c r="N363" s="3">
        <v>0.0</v>
      </c>
      <c r="O363" s="3">
        <v>1.0</v>
      </c>
      <c r="P363" s="3">
        <v>1.0</v>
      </c>
      <c r="Q363" s="4">
        <v>11.905413399287855</v>
      </c>
      <c r="R363" s="4">
        <v>-16.69121202706901</v>
      </c>
      <c r="S363" s="4">
        <v>97.5829157267705</v>
      </c>
      <c r="T363" s="4">
        <v>3748.0</v>
      </c>
      <c r="U363" s="4">
        <v>1.4444964E7</v>
      </c>
      <c r="V363" s="4">
        <v>148066.0</v>
      </c>
      <c r="W363" s="4">
        <v>-2471401.0</v>
      </c>
      <c r="X363" s="3" t="str">
        <f t="shared" si="1"/>
        <v/>
      </c>
      <c r="Y363" s="3">
        <v>0.0</v>
      </c>
      <c r="Z363" s="3">
        <v>0.0</v>
      </c>
      <c r="AA363" s="3">
        <v>0.0</v>
      </c>
      <c r="AB363" s="3">
        <v>0.0</v>
      </c>
      <c r="AC363" s="3">
        <v>0.0</v>
      </c>
      <c r="AD363" s="3">
        <v>1.0</v>
      </c>
      <c r="AE363" s="3">
        <v>0.0</v>
      </c>
      <c r="AF363" s="3">
        <v>0.0</v>
      </c>
      <c r="AG363" s="3">
        <v>0.0</v>
      </c>
      <c r="AH363" s="3">
        <v>0.0</v>
      </c>
      <c r="AI363" s="3">
        <v>0.0</v>
      </c>
      <c r="AJ363" s="3">
        <v>0.0</v>
      </c>
      <c r="AK363" s="3">
        <v>0.0</v>
      </c>
      <c r="AL363" s="3">
        <v>0.0</v>
      </c>
      <c r="AM363" s="3">
        <v>0.0</v>
      </c>
      <c r="AN363" s="3">
        <v>1.0</v>
      </c>
    </row>
    <row r="364" ht="15.75" customHeight="1">
      <c r="A364" s="3">
        <v>88.0</v>
      </c>
      <c r="B364" s="3">
        <v>2016.0</v>
      </c>
      <c r="C364" s="4" t="s">
        <v>136</v>
      </c>
      <c r="D364" s="4">
        <v>17973.0</v>
      </c>
      <c r="E364" s="4">
        <v>2.80002600014E12</v>
      </c>
      <c r="F364" s="4" t="s">
        <v>55</v>
      </c>
      <c r="G364" s="3">
        <v>3.0</v>
      </c>
      <c r="H364" s="4">
        <v>14.164273510483802</v>
      </c>
      <c r="I364" s="4">
        <v>1417313.18</v>
      </c>
      <c r="J364" s="3">
        <v>0.0</v>
      </c>
      <c r="K364" s="3">
        <v>1.0</v>
      </c>
      <c r="L364" s="3">
        <v>1.0</v>
      </c>
      <c r="M364" s="3">
        <v>2.0</v>
      </c>
      <c r="N364" s="3">
        <v>0.0</v>
      </c>
      <c r="O364" s="3">
        <v>20.0</v>
      </c>
      <c r="P364" s="3">
        <v>0.0</v>
      </c>
      <c r="Q364" s="4">
        <v>16.522875991333233</v>
      </c>
      <c r="R364" s="4">
        <v>0.12439415194347704</v>
      </c>
      <c r="S364" s="4">
        <v>0.07607661030897683</v>
      </c>
      <c r="T364" s="4">
        <v>209386.0</v>
      </c>
      <c r="U364" s="4">
        <v>930982.0</v>
      </c>
      <c r="V364" s="4">
        <v>1.4989732E7</v>
      </c>
      <c r="W364" s="4">
        <v>1864635.0</v>
      </c>
      <c r="X364" s="3">
        <f t="shared" si="1"/>
        <v>0</v>
      </c>
      <c r="Y364" s="3">
        <v>0.0</v>
      </c>
      <c r="Z364" s="3">
        <v>0.0</v>
      </c>
      <c r="AA364" s="3">
        <v>0.0</v>
      </c>
      <c r="AB364" s="3">
        <v>0.0</v>
      </c>
      <c r="AC364" s="3">
        <v>0.0</v>
      </c>
      <c r="AD364" s="3">
        <v>0.0</v>
      </c>
      <c r="AE364" s="3">
        <v>1.0</v>
      </c>
      <c r="AF364" s="3">
        <v>0.0</v>
      </c>
      <c r="AG364" s="3">
        <v>0.0</v>
      </c>
      <c r="AH364" s="3">
        <v>0.0</v>
      </c>
      <c r="AI364" s="3">
        <v>0.0</v>
      </c>
      <c r="AJ364" s="3">
        <v>1.0</v>
      </c>
      <c r="AK364" s="3">
        <v>0.0</v>
      </c>
      <c r="AL364" s="3">
        <v>0.0</v>
      </c>
      <c r="AM364" s="3">
        <v>0.0</v>
      </c>
      <c r="AN364" s="3">
        <v>0.0</v>
      </c>
    </row>
    <row r="365" ht="15.75" customHeight="1">
      <c r="A365" s="3">
        <v>88.0</v>
      </c>
      <c r="B365" s="3">
        <v>2017.0</v>
      </c>
      <c r="C365" s="4" t="s">
        <v>136</v>
      </c>
      <c r="D365" s="4">
        <v>17973.0</v>
      </c>
      <c r="E365" s="4">
        <v>2.80002600014E12</v>
      </c>
      <c r="F365" s="4" t="s">
        <v>55</v>
      </c>
      <c r="G365" s="3">
        <v>3.0</v>
      </c>
      <c r="H365" s="4">
        <v>15.267290647729032</v>
      </c>
      <c r="I365" s="4">
        <v>4270710.0</v>
      </c>
      <c r="J365" s="3">
        <v>0.0</v>
      </c>
      <c r="K365" s="3">
        <v>1.0</v>
      </c>
      <c r="L365" s="3">
        <v>1.0</v>
      </c>
      <c r="M365" s="3">
        <v>2.0</v>
      </c>
      <c r="N365" s="3">
        <v>0.0</v>
      </c>
      <c r="O365" s="3">
        <v>22.0</v>
      </c>
      <c r="P365" s="3">
        <v>0.0</v>
      </c>
      <c r="Q365" s="4">
        <v>16.59991420824859</v>
      </c>
      <c r="R365" s="4">
        <v>0.11626296466495699</v>
      </c>
      <c r="S365" s="4">
        <v>0.0606809321217332</v>
      </c>
      <c r="T365" s="4">
        <v>178870.0</v>
      </c>
      <c r="U365" s="4">
        <v>803564.0</v>
      </c>
      <c r="V365" s="4">
        <v>1.619016E7</v>
      </c>
      <c r="W365" s="4">
        <v>1882316.0</v>
      </c>
      <c r="X365" s="3">
        <f t="shared" si="1"/>
        <v>0</v>
      </c>
      <c r="Y365" s="3">
        <v>0.0</v>
      </c>
      <c r="Z365" s="3">
        <v>0.0</v>
      </c>
      <c r="AA365" s="3">
        <v>0.0</v>
      </c>
      <c r="AB365" s="3">
        <v>0.0</v>
      </c>
      <c r="AC365" s="3">
        <v>0.0</v>
      </c>
      <c r="AD365" s="3">
        <v>0.0</v>
      </c>
      <c r="AE365" s="3">
        <v>1.0</v>
      </c>
      <c r="AF365" s="3">
        <v>0.0</v>
      </c>
      <c r="AG365" s="3">
        <v>0.0</v>
      </c>
      <c r="AH365" s="3">
        <v>0.0</v>
      </c>
      <c r="AI365" s="3">
        <v>0.0</v>
      </c>
      <c r="AJ365" s="3">
        <v>0.0</v>
      </c>
      <c r="AK365" s="3">
        <v>1.0</v>
      </c>
      <c r="AL365" s="3">
        <v>0.0</v>
      </c>
      <c r="AM365" s="3">
        <v>0.0</v>
      </c>
      <c r="AN365" s="3">
        <v>0.0</v>
      </c>
    </row>
    <row r="366" ht="15.75" customHeight="1">
      <c r="A366" s="3">
        <v>88.0</v>
      </c>
      <c r="B366" s="3">
        <v>2018.0</v>
      </c>
      <c r="C366" s="4" t="s">
        <v>136</v>
      </c>
      <c r="D366" s="4">
        <v>17973.0</v>
      </c>
      <c r="E366" s="4">
        <v>2.80002600014E12</v>
      </c>
      <c r="F366" s="4" t="s">
        <v>55</v>
      </c>
      <c r="G366" s="3">
        <v>3.0</v>
      </c>
      <c r="H366" s="4">
        <v>15.267290647729032</v>
      </c>
      <c r="I366" s="4">
        <v>4270710.0</v>
      </c>
      <c r="J366" s="3">
        <v>0.0</v>
      </c>
      <c r="K366" s="3">
        <v>1.0</v>
      </c>
      <c r="L366" s="3">
        <v>1.0</v>
      </c>
      <c r="M366" s="3">
        <v>2.0</v>
      </c>
      <c r="N366" s="3">
        <v>0.0</v>
      </c>
      <c r="O366" s="3">
        <v>20.0</v>
      </c>
      <c r="P366" s="3">
        <v>0.0</v>
      </c>
      <c r="Q366" s="4">
        <v>16.628937734588845</v>
      </c>
      <c r="R366" s="4">
        <v>0.08422343368228159</v>
      </c>
      <c r="S366" s="4">
        <v>0.04585706519270693</v>
      </c>
      <c r="T366" s="4">
        <v>30419.0</v>
      </c>
      <c r="U366" s="4">
        <v>733878.0</v>
      </c>
      <c r="V366" s="4">
        <v>1.6666941E7</v>
      </c>
      <c r="W366" s="4">
        <v>1403747.0</v>
      </c>
      <c r="X366" s="3">
        <f t="shared" si="1"/>
        <v>0</v>
      </c>
      <c r="Y366" s="3">
        <v>0.0</v>
      </c>
      <c r="Z366" s="3">
        <v>0.0</v>
      </c>
      <c r="AA366" s="3">
        <v>0.0</v>
      </c>
      <c r="AB366" s="3">
        <v>0.0</v>
      </c>
      <c r="AC366" s="3">
        <v>0.0</v>
      </c>
      <c r="AD366" s="3">
        <v>0.0</v>
      </c>
      <c r="AE366" s="3">
        <v>1.0</v>
      </c>
      <c r="AF366" s="3">
        <v>0.0</v>
      </c>
      <c r="AG366" s="3">
        <v>0.0</v>
      </c>
      <c r="AH366" s="3">
        <v>0.0</v>
      </c>
      <c r="AI366" s="3">
        <v>0.0</v>
      </c>
      <c r="AJ366" s="3">
        <v>0.0</v>
      </c>
      <c r="AK366" s="3">
        <v>0.0</v>
      </c>
      <c r="AL366" s="3">
        <v>1.0</v>
      </c>
      <c r="AM366" s="3">
        <v>0.0</v>
      </c>
      <c r="AN366" s="3">
        <v>0.0</v>
      </c>
    </row>
    <row r="367" ht="15.75" customHeight="1">
      <c r="A367" s="3">
        <v>88.0</v>
      </c>
      <c r="B367" s="3">
        <v>2019.0</v>
      </c>
      <c r="C367" s="4" t="s">
        <v>136</v>
      </c>
      <c r="D367" s="4">
        <v>17973.0</v>
      </c>
      <c r="E367" s="4">
        <v>2.80002600014E12</v>
      </c>
      <c r="F367" s="4" t="s">
        <v>55</v>
      </c>
      <c r="G367" s="3">
        <v>3.0</v>
      </c>
      <c r="H367" s="4">
        <v>15.267290647729032</v>
      </c>
      <c r="I367" s="4">
        <v>4270710.0</v>
      </c>
      <c r="J367" s="3">
        <v>0.0</v>
      </c>
      <c r="K367" s="3">
        <v>1.0</v>
      </c>
      <c r="L367" s="3">
        <v>0.0</v>
      </c>
      <c r="M367" s="3">
        <v>0.0</v>
      </c>
      <c r="N367" s="3">
        <v>0.0</v>
      </c>
      <c r="O367" s="3">
        <v>19.0</v>
      </c>
      <c r="P367" s="3">
        <v>0.0</v>
      </c>
      <c r="Q367" s="4">
        <v>17.0162725535139</v>
      </c>
      <c r="R367" s="4">
        <v>0.009581759871836976</v>
      </c>
      <c r="S367" s="4">
        <v>0.03914703910366042</v>
      </c>
      <c r="T367" s="4">
        <v>751722.0</v>
      </c>
      <c r="U367" s="4">
        <v>209386.0</v>
      </c>
      <c r="V367" s="4">
        <v>2.4551231E7</v>
      </c>
      <c r="W367" s="4">
        <v>235244.0</v>
      </c>
      <c r="X367" s="3">
        <f t="shared" si="1"/>
        <v>1</v>
      </c>
      <c r="Y367" s="3">
        <v>0.0</v>
      </c>
      <c r="Z367" s="3">
        <v>0.0</v>
      </c>
      <c r="AA367" s="3">
        <v>0.0</v>
      </c>
      <c r="AB367" s="3">
        <v>0.0</v>
      </c>
      <c r="AC367" s="3">
        <v>0.0</v>
      </c>
      <c r="AD367" s="3">
        <v>0.0</v>
      </c>
      <c r="AE367" s="3">
        <v>1.0</v>
      </c>
      <c r="AF367" s="3">
        <v>0.0</v>
      </c>
      <c r="AG367" s="3">
        <v>0.0</v>
      </c>
      <c r="AH367" s="3">
        <v>0.0</v>
      </c>
      <c r="AI367" s="3">
        <v>0.0</v>
      </c>
      <c r="AJ367" s="3">
        <v>0.0</v>
      </c>
      <c r="AK367" s="3">
        <v>0.0</v>
      </c>
      <c r="AL367" s="3">
        <v>0.0</v>
      </c>
      <c r="AM367" s="3">
        <v>1.0</v>
      </c>
      <c r="AN367" s="3">
        <v>0.0</v>
      </c>
    </row>
    <row r="368" ht="15.75" customHeight="1">
      <c r="A368" s="3">
        <v>88.0</v>
      </c>
      <c r="B368" s="3">
        <v>2020.0</v>
      </c>
      <c r="C368" s="4" t="s">
        <v>136</v>
      </c>
      <c r="D368" s="4">
        <v>17973.0</v>
      </c>
      <c r="E368" s="4">
        <v>2.80002600014E12</v>
      </c>
      <c r="F368" s="4" t="s">
        <v>55</v>
      </c>
      <c r="G368" s="3">
        <v>3.0</v>
      </c>
      <c r="H368" s="4">
        <v>14.900874196232058</v>
      </c>
      <c r="I368" s="4">
        <v>2960516.18</v>
      </c>
      <c r="J368" s="3">
        <v>0.0</v>
      </c>
      <c r="K368" s="3">
        <v>1.0</v>
      </c>
      <c r="L368" s="3">
        <v>0.0</v>
      </c>
      <c r="M368" s="3">
        <v>0.0</v>
      </c>
      <c r="N368" s="3">
        <v>0.0</v>
      </c>
      <c r="O368" s="3">
        <v>15.0</v>
      </c>
      <c r="P368" s="3">
        <v>0.0</v>
      </c>
      <c r="Q368" s="4">
        <v>16.860973886244654</v>
      </c>
      <c r="R368" s="4">
        <v>-0.2762083292260885</v>
      </c>
      <c r="S368" s="4">
        <v>0.37158759316468193</v>
      </c>
      <c r="T368" s="4">
        <v>1982898.0</v>
      </c>
      <c r="U368" s="4">
        <v>5827787.0</v>
      </c>
      <c r="V368" s="4">
        <v>2.1019768E7</v>
      </c>
      <c r="W368" s="4">
        <v>-5805835.0</v>
      </c>
      <c r="X368" s="3" t="str">
        <f t="shared" si="1"/>
        <v/>
      </c>
      <c r="Y368" s="3">
        <v>0.0</v>
      </c>
      <c r="Z368" s="3">
        <v>0.0</v>
      </c>
      <c r="AA368" s="3">
        <v>0.0</v>
      </c>
      <c r="AB368" s="3">
        <v>0.0</v>
      </c>
      <c r="AC368" s="3">
        <v>0.0</v>
      </c>
      <c r="AD368" s="3">
        <v>0.0</v>
      </c>
      <c r="AE368" s="3">
        <v>1.0</v>
      </c>
      <c r="AF368" s="3">
        <v>0.0</v>
      </c>
      <c r="AG368" s="3">
        <v>0.0</v>
      </c>
      <c r="AH368" s="3">
        <v>0.0</v>
      </c>
      <c r="AI368" s="3">
        <v>0.0</v>
      </c>
      <c r="AJ368" s="3">
        <v>0.0</v>
      </c>
      <c r="AK368" s="3">
        <v>0.0</v>
      </c>
      <c r="AL368" s="3">
        <v>0.0</v>
      </c>
      <c r="AM368" s="3">
        <v>0.0</v>
      </c>
      <c r="AN368" s="3">
        <v>1.0</v>
      </c>
    </row>
    <row r="369" ht="15.75" customHeight="1">
      <c r="A369" s="3">
        <v>89.0</v>
      </c>
      <c r="B369" s="3">
        <v>2016.0</v>
      </c>
      <c r="C369" s="4" t="s">
        <v>137</v>
      </c>
      <c r="D369" s="4">
        <v>22268.0</v>
      </c>
      <c r="E369" s="4">
        <v>1.0531501000158E13</v>
      </c>
      <c r="F369" s="4" t="s">
        <v>138</v>
      </c>
      <c r="G369" s="3">
        <v>1.0</v>
      </c>
      <c r="H369" s="4">
        <v>11.695247021764184</v>
      </c>
      <c r="I369" s="4">
        <v>120000.0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7.0</v>
      </c>
      <c r="P369" s="3">
        <v>0.0</v>
      </c>
      <c r="Q369" s="4">
        <v>14.652950271820632</v>
      </c>
      <c r="R369" s="4">
        <v>-0.06172406688930786</v>
      </c>
      <c r="S369" s="4">
        <v>0.7780409306609466</v>
      </c>
      <c r="T369" s="4">
        <v>191150.0</v>
      </c>
      <c r="U369" s="4">
        <v>1606470.0</v>
      </c>
      <c r="V369" s="4">
        <v>2310444.0</v>
      </c>
      <c r="W369" s="4">
        <v>-142610.0</v>
      </c>
      <c r="X369" s="3">
        <f t="shared" si="1"/>
        <v>1</v>
      </c>
      <c r="Y369" s="3">
        <v>0.0</v>
      </c>
      <c r="Z369" s="3">
        <v>0.0</v>
      </c>
      <c r="AA369" s="3">
        <v>0.0</v>
      </c>
      <c r="AB369" s="3">
        <v>0.0</v>
      </c>
      <c r="AC369" s="3">
        <v>0.0</v>
      </c>
      <c r="AD369" s="3">
        <v>1.0</v>
      </c>
      <c r="AE369" s="3">
        <v>0.0</v>
      </c>
      <c r="AF369" s="3">
        <v>0.0</v>
      </c>
      <c r="AG369" s="3">
        <v>0.0</v>
      </c>
      <c r="AH369" s="3">
        <v>0.0</v>
      </c>
      <c r="AI369" s="3">
        <v>0.0</v>
      </c>
      <c r="AJ369" s="3">
        <v>1.0</v>
      </c>
      <c r="AK369" s="3">
        <v>0.0</v>
      </c>
      <c r="AL369" s="3">
        <v>0.0</v>
      </c>
      <c r="AM369" s="3">
        <v>0.0</v>
      </c>
      <c r="AN369" s="3">
        <v>0.0</v>
      </c>
    </row>
    <row r="370" ht="15.75" customHeight="1">
      <c r="A370" s="3">
        <v>89.0</v>
      </c>
      <c r="B370" s="3">
        <v>2017.0</v>
      </c>
      <c r="C370" s="4" t="s">
        <v>137</v>
      </c>
      <c r="D370" s="4">
        <v>22268.0</v>
      </c>
      <c r="E370" s="4">
        <v>1.0531501000158E13</v>
      </c>
      <c r="F370" s="4" t="s">
        <v>138</v>
      </c>
      <c r="G370" s="3">
        <v>1.0</v>
      </c>
      <c r="H370" s="4">
        <v>11.238378481624594</v>
      </c>
      <c r="I370" s="4">
        <v>75991.63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8.0</v>
      </c>
      <c r="P370" s="3">
        <v>0.0</v>
      </c>
      <c r="Q370" s="4">
        <v>14.642312373554084</v>
      </c>
      <c r="R370" s="4">
        <v>-0.09007277353066234</v>
      </c>
      <c r="S370" s="4">
        <v>0.7684081686932086</v>
      </c>
      <c r="T370" s="4">
        <v>224482.0</v>
      </c>
      <c r="U370" s="4">
        <v>1532096.0</v>
      </c>
      <c r="V370" s="4">
        <v>2285996.0</v>
      </c>
      <c r="W370" s="4">
        <v>-205906.0</v>
      </c>
      <c r="X370" s="3">
        <f t="shared" si="1"/>
        <v>1</v>
      </c>
      <c r="Y370" s="3">
        <v>0.0</v>
      </c>
      <c r="Z370" s="3">
        <v>0.0</v>
      </c>
      <c r="AA370" s="3">
        <v>0.0</v>
      </c>
      <c r="AB370" s="3">
        <v>0.0</v>
      </c>
      <c r="AC370" s="3">
        <v>0.0</v>
      </c>
      <c r="AD370" s="3">
        <v>1.0</v>
      </c>
      <c r="AE370" s="3">
        <v>0.0</v>
      </c>
      <c r="AF370" s="3">
        <v>0.0</v>
      </c>
      <c r="AG370" s="3">
        <v>0.0</v>
      </c>
      <c r="AH370" s="3">
        <v>0.0</v>
      </c>
      <c r="AI370" s="3">
        <v>0.0</v>
      </c>
      <c r="AJ370" s="3">
        <v>0.0</v>
      </c>
      <c r="AK370" s="3">
        <v>1.0</v>
      </c>
      <c r="AL370" s="3">
        <v>0.0</v>
      </c>
      <c r="AM370" s="3">
        <v>0.0</v>
      </c>
      <c r="AN370" s="3">
        <v>0.0</v>
      </c>
    </row>
    <row r="371" ht="15.75" customHeight="1">
      <c r="A371" s="3">
        <v>89.0</v>
      </c>
      <c r="B371" s="3">
        <v>2018.0</v>
      </c>
      <c r="C371" s="4" t="s">
        <v>137</v>
      </c>
      <c r="D371" s="4">
        <v>22268.0</v>
      </c>
      <c r="E371" s="4">
        <v>1.0531501000158E13</v>
      </c>
      <c r="F371" s="4" t="s">
        <v>138</v>
      </c>
      <c r="G371" s="3">
        <v>1.0</v>
      </c>
      <c r="H371" s="4">
        <v>12.205497480154277</v>
      </c>
      <c r="I371" s="4">
        <v>199885.0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7.0</v>
      </c>
      <c r="P371" s="3">
        <v>0.0</v>
      </c>
      <c r="Q371" s="4">
        <v>14.674203956157847</v>
      </c>
      <c r="R371" s="4">
        <v>-0.038155567090028916</v>
      </c>
      <c r="S371" s="4">
        <v>0.7394709913879856</v>
      </c>
      <c r="T371" s="4">
        <v>226053.0</v>
      </c>
      <c r="U371" s="4">
        <v>1519154.0</v>
      </c>
      <c r="V371" s="4">
        <v>2360075.0</v>
      </c>
      <c r="W371" s="4">
        <v>-90050.0</v>
      </c>
      <c r="X371" s="3">
        <f t="shared" si="1"/>
        <v>0</v>
      </c>
      <c r="Y371" s="3">
        <v>0.0</v>
      </c>
      <c r="Z371" s="3">
        <v>0.0</v>
      </c>
      <c r="AA371" s="3">
        <v>0.0</v>
      </c>
      <c r="AB371" s="3">
        <v>0.0</v>
      </c>
      <c r="AC371" s="3">
        <v>0.0</v>
      </c>
      <c r="AD371" s="3">
        <v>1.0</v>
      </c>
      <c r="AE371" s="3">
        <v>0.0</v>
      </c>
      <c r="AF371" s="3">
        <v>0.0</v>
      </c>
      <c r="AG371" s="3">
        <v>0.0</v>
      </c>
      <c r="AH371" s="3">
        <v>0.0</v>
      </c>
      <c r="AI371" s="3">
        <v>0.0</v>
      </c>
      <c r="AJ371" s="3">
        <v>0.0</v>
      </c>
      <c r="AK371" s="3">
        <v>0.0</v>
      </c>
      <c r="AL371" s="3">
        <v>1.0</v>
      </c>
      <c r="AM371" s="3">
        <v>0.0</v>
      </c>
      <c r="AN371" s="3">
        <v>0.0</v>
      </c>
    </row>
    <row r="372" ht="15.75" customHeight="1">
      <c r="A372" s="3">
        <v>89.0</v>
      </c>
      <c r="B372" s="3">
        <v>2019.0</v>
      </c>
      <c r="C372" s="4" t="s">
        <v>137</v>
      </c>
      <c r="D372" s="4">
        <v>22268.0</v>
      </c>
      <c r="E372" s="4">
        <v>1.0531501000158E13</v>
      </c>
      <c r="F372" s="4" t="s">
        <v>138</v>
      </c>
      <c r="G372" s="3">
        <v>1.0</v>
      </c>
      <c r="H372" s="4">
        <v>12.200482047216928</v>
      </c>
      <c r="I372" s="4">
        <v>198885.0</v>
      </c>
      <c r="J372" s="3">
        <v>0.0</v>
      </c>
      <c r="K372" s="3">
        <v>0.0</v>
      </c>
      <c r="L372" s="3">
        <v>0.0</v>
      </c>
      <c r="M372" s="3">
        <v>0.0</v>
      </c>
      <c r="N372" s="3">
        <v>0.0</v>
      </c>
      <c r="O372" s="3">
        <v>6.0</v>
      </c>
      <c r="P372" s="3">
        <v>0.0</v>
      </c>
      <c r="Q372" s="4">
        <v>14.722940549166227</v>
      </c>
      <c r="R372" s="4">
        <v>0.0033794118193051824</v>
      </c>
      <c r="S372" s="4">
        <v>0.18261132405629502</v>
      </c>
      <c r="T372" s="4">
        <v>261351.0</v>
      </c>
      <c r="U372" s="4">
        <v>191150.0</v>
      </c>
      <c r="V372" s="4">
        <v>2477946.0</v>
      </c>
      <c r="W372" s="4">
        <v>8374.0</v>
      </c>
      <c r="X372" s="3">
        <f t="shared" si="1"/>
        <v>0</v>
      </c>
      <c r="Y372" s="3">
        <v>0.0</v>
      </c>
      <c r="Z372" s="3">
        <v>0.0</v>
      </c>
      <c r="AA372" s="3">
        <v>0.0</v>
      </c>
      <c r="AB372" s="3">
        <v>0.0</v>
      </c>
      <c r="AC372" s="3">
        <v>0.0</v>
      </c>
      <c r="AD372" s="3">
        <v>1.0</v>
      </c>
      <c r="AE372" s="3">
        <v>0.0</v>
      </c>
      <c r="AF372" s="3">
        <v>0.0</v>
      </c>
      <c r="AG372" s="3">
        <v>0.0</v>
      </c>
      <c r="AH372" s="3">
        <v>0.0</v>
      </c>
      <c r="AI372" s="3">
        <v>0.0</v>
      </c>
      <c r="AJ372" s="3">
        <v>0.0</v>
      </c>
      <c r="AK372" s="3">
        <v>0.0</v>
      </c>
      <c r="AL372" s="3">
        <v>0.0</v>
      </c>
      <c r="AM372" s="3">
        <v>1.0</v>
      </c>
      <c r="AN372" s="3">
        <v>0.0</v>
      </c>
    </row>
    <row r="373" ht="15.75" customHeight="1">
      <c r="A373" s="3">
        <v>89.0</v>
      </c>
      <c r="B373" s="3">
        <v>2020.0</v>
      </c>
      <c r="C373" s="4" t="s">
        <v>137</v>
      </c>
      <c r="D373" s="4">
        <v>22268.0</v>
      </c>
      <c r="E373" s="4">
        <v>1.0531501000158E13</v>
      </c>
      <c r="F373" s="4" t="s">
        <v>138</v>
      </c>
      <c r="G373" s="3">
        <v>1.0</v>
      </c>
      <c r="H373" s="4">
        <v>12.181616005096183</v>
      </c>
      <c r="I373" s="4">
        <v>195168.0</v>
      </c>
      <c r="J373" s="3">
        <v>0.0</v>
      </c>
      <c r="K373" s="3">
        <v>0.0</v>
      </c>
      <c r="L373" s="3">
        <v>0.0</v>
      </c>
      <c r="M373" s="3">
        <v>0.0</v>
      </c>
      <c r="N373" s="3">
        <v>0.0</v>
      </c>
      <c r="O373" s="3">
        <v>6.0</v>
      </c>
      <c r="P373" s="3">
        <v>0.0</v>
      </c>
      <c r="Q373" s="4">
        <v>14.949962530027921</v>
      </c>
      <c r="R373" s="4">
        <v>0.0653143671797339</v>
      </c>
      <c r="S373" s="4">
        <v>0.5219328444824503</v>
      </c>
      <c r="T373" s="4">
        <v>309309.0</v>
      </c>
      <c r="U373" s="4">
        <v>1313625.0</v>
      </c>
      <c r="V373" s="4">
        <v>3109469.0</v>
      </c>
      <c r="W373" s="4">
        <v>203093.0</v>
      </c>
      <c r="X373" s="3" t="str">
        <f t="shared" si="1"/>
        <v/>
      </c>
      <c r="Y373" s="3">
        <v>0.0</v>
      </c>
      <c r="Z373" s="3">
        <v>0.0</v>
      </c>
      <c r="AA373" s="3">
        <v>0.0</v>
      </c>
      <c r="AB373" s="3">
        <v>0.0</v>
      </c>
      <c r="AC373" s="3">
        <v>0.0</v>
      </c>
      <c r="AD373" s="3">
        <v>1.0</v>
      </c>
      <c r="AE373" s="3">
        <v>0.0</v>
      </c>
      <c r="AF373" s="3">
        <v>0.0</v>
      </c>
      <c r="AG373" s="3">
        <v>0.0</v>
      </c>
      <c r="AH373" s="3">
        <v>0.0</v>
      </c>
      <c r="AI373" s="3">
        <v>0.0</v>
      </c>
      <c r="AJ373" s="3">
        <v>0.0</v>
      </c>
      <c r="AK373" s="3">
        <v>0.0</v>
      </c>
      <c r="AL373" s="3">
        <v>0.0</v>
      </c>
      <c r="AM373" s="3">
        <v>0.0</v>
      </c>
      <c r="AN373" s="3">
        <v>1.0</v>
      </c>
    </row>
    <row r="374" ht="15.75" customHeight="1">
      <c r="A374" s="3">
        <v>90.0</v>
      </c>
      <c r="B374" s="3">
        <v>2016.0</v>
      </c>
      <c r="C374" s="4" t="s">
        <v>139</v>
      </c>
      <c r="D374" s="4">
        <v>20397.0</v>
      </c>
      <c r="E374" s="4">
        <v>2.509491000126E12</v>
      </c>
      <c r="F374" s="4" t="s">
        <v>138</v>
      </c>
      <c r="G374" s="3">
        <v>1.0</v>
      </c>
      <c r="H374" s="4">
        <v>12.463037745319895</v>
      </c>
      <c r="I374" s="4">
        <v>258600.0</v>
      </c>
      <c r="J374" s="3">
        <v>0.0</v>
      </c>
      <c r="K374" s="3">
        <v>1.0</v>
      </c>
      <c r="L374" s="3">
        <v>0.0</v>
      </c>
      <c r="M374" s="3">
        <v>0.0</v>
      </c>
      <c r="N374" s="3">
        <v>0.0</v>
      </c>
      <c r="O374" s="3">
        <v>7.0</v>
      </c>
      <c r="P374" s="3">
        <v>0.0</v>
      </c>
      <c r="Q374" s="4">
        <v>14.422672743715053</v>
      </c>
      <c r="R374" s="4">
        <v>0.1526468818929216</v>
      </c>
      <c r="S374" s="4">
        <v>0.7815733951752818</v>
      </c>
      <c r="T374" s="4">
        <v>135896.0</v>
      </c>
      <c r="U374" s="4">
        <v>1298460.0</v>
      </c>
      <c r="V374" s="4">
        <v>1835216.0</v>
      </c>
      <c r="W374" s="4">
        <v>280140.0</v>
      </c>
      <c r="X374" s="3">
        <f t="shared" si="1"/>
        <v>0</v>
      </c>
      <c r="Y374" s="3">
        <v>0.0</v>
      </c>
      <c r="Z374" s="3">
        <v>0.0</v>
      </c>
      <c r="AA374" s="3">
        <v>0.0</v>
      </c>
      <c r="AB374" s="3">
        <v>0.0</v>
      </c>
      <c r="AC374" s="3">
        <v>0.0</v>
      </c>
      <c r="AD374" s="3">
        <v>1.0</v>
      </c>
      <c r="AE374" s="3">
        <v>0.0</v>
      </c>
      <c r="AF374" s="3">
        <v>0.0</v>
      </c>
      <c r="AG374" s="3">
        <v>0.0</v>
      </c>
      <c r="AH374" s="3">
        <v>0.0</v>
      </c>
      <c r="AI374" s="3">
        <v>0.0</v>
      </c>
      <c r="AJ374" s="3">
        <v>1.0</v>
      </c>
      <c r="AK374" s="3">
        <v>0.0</v>
      </c>
      <c r="AL374" s="3">
        <v>0.0</v>
      </c>
      <c r="AM374" s="3">
        <v>0.0</v>
      </c>
      <c r="AN374" s="3">
        <v>0.0</v>
      </c>
    </row>
    <row r="375" ht="15.75" customHeight="1">
      <c r="A375" s="3">
        <v>90.0</v>
      </c>
      <c r="B375" s="3">
        <v>2017.0</v>
      </c>
      <c r="C375" s="4" t="s">
        <v>139</v>
      </c>
      <c r="D375" s="4">
        <v>20397.0</v>
      </c>
      <c r="E375" s="4">
        <v>2.509491000126E12</v>
      </c>
      <c r="F375" s="4" t="s">
        <v>138</v>
      </c>
      <c r="G375" s="3">
        <v>1.0</v>
      </c>
      <c r="H375" s="4">
        <v>12.463037745319895</v>
      </c>
      <c r="I375" s="4">
        <v>258600.0</v>
      </c>
      <c r="J375" s="3">
        <v>0.0</v>
      </c>
      <c r="K375" s="3">
        <v>1.0</v>
      </c>
      <c r="L375" s="3">
        <v>0.0</v>
      </c>
      <c r="M375" s="3">
        <v>0.0</v>
      </c>
      <c r="N375" s="3">
        <v>0.0</v>
      </c>
      <c r="O375" s="3">
        <v>6.0</v>
      </c>
      <c r="P375" s="3">
        <v>0.0</v>
      </c>
      <c r="Q375" s="4">
        <v>14.448154265618959</v>
      </c>
      <c r="R375" s="4">
        <v>0.19140955953555253</v>
      </c>
      <c r="S375" s="4">
        <v>0.7771022867010768</v>
      </c>
      <c r="T375" s="4">
        <v>130483.0</v>
      </c>
      <c r="U375" s="4">
        <v>1332475.0</v>
      </c>
      <c r="V375" s="4">
        <v>1882581.0</v>
      </c>
      <c r="W375" s="4">
        <v>360344.0</v>
      </c>
      <c r="X375" s="3">
        <f t="shared" si="1"/>
        <v>0</v>
      </c>
      <c r="Y375" s="3">
        <v>0.0</v>
      </c>
      <c r="Z375" s="3">
        <v>0.0</v>
      </c>
      <c r="AA375" s="3">
        <v>0.0</v>
      </c>
      <c r="AB375" s="3">
        <v>0.0</v>
      </c>
      <c r="AC375" s="3">
        <v>0.0</v>
      </c>
      <c r="AD375" s="3">
        <v>1.0</v>
      </c>
      <c r="AE375" s="3">
        <v>0.0</v>
      </c>
      <c r="AF375" s="3">
        <v>0.0</v>
      </c>
      <c r="AG375" s="3">
        <v>0.0</v>
      </c>
      <c r="AH375" s="3">
        <v>0.0</v>
      </c>
      <c r="AI375" s="3">
        <v>0.0</v>
      </c>
      <c r="AJ375" s="3">
        <v>0.0</v>
      </c>
      <c r="AK375" s="3">
        <v>1.0</v>
      </c>
      <c r="AL375" s="3">
        <v>0.0</v>
      </c>
      <c r="AM375" s="3">
        <v>0.0</v>
      </c>
      <c r="AN375" s="3">
        <v>0.0</v>
      </c>
    </row>
    <row r="376" ht="15.75" customHeight="1">
      <c r="A376" s="3">
        <v>90.0</v>
      </c>
      <c r="B376" s="3">
        <v>2018.0</v>
      </c>
      <c r="C376" s="4" t="s">
        <v>139</v>
      </c>
      <c r="D376" s="4">
        <v>20397.0</v>
      </c>
      <c r="E376" s="4">
        <v>2.509491000126E12</v>
      </c>
      <c r="F376" s="4" t="s">
        <v>138</v>
      </c>
      <c r="G376" s="3">
        <v>1.0</v>
      </c>
      <c r="H376" s="4">
        <v>12.261507352418274</v>
      </c>
      <c r="I376" s="4">
        <v>211400.0</v>
      </c>
      <c r="J376" s="3">
        <v>0.0</v>
      </c>
      <c r="K376" s="3">
        <v>1.0</v>
      </c>
      <c r="L376" s="3">
        <v>0.0</v>
      </c>
      <c r="M376" s="3">
        <v>0.0</v>
      </c>
      <c r="N376" s="3">
        <v>0.0</v>
      </c>
      <c r="O376" s="3">
        <v>5.0</v>
      </c>
      <c r="P376" s="3">
        <v>0.0</v>
      </c>
      <c r="Q376" s="4">
        <v>14.479303075444859</v>
      </c>
      <c r="R376" s="4">
        <v>0.188169878237659</v>
      </c>
      <c r="S376" s="4">
        <v>0.7688106546167535</v>
      </c>
      <c r="T376" s="4">
        <v>259523.0</v>
      </c>
      <c r="U376" s="4">
        <v>1233618.0</v>
      </c>
      <c r="V376" s="4">
        <v>1942144.0</v>
      </c>
      <c r="W376" s="4">
        <v>365453.0</v>
      </c>
      <c r="X376" s="3">
        <f t="shared" si="1"/>
        <v>0</v>
      </c>
      <c r="Y376" s="3">
        <v>0.0</v>
      </c>
      <c r="Z376" s="3">
        <v>0.0</v>
      </c>
      <c r="AA376" s="3">
        <v>0.0</v>
      </c>
      <c r="AB376" s="3">
        <v>0.0</v>
      </c>
      <c r="AC376" s="3">
        <v>0.0</v>
      </c>
      <c r="AD376" s="3">
        <v>1.0</v>
      </c>
      <c r="AE376" s="3">
        <v>0.0</v>
      </c>
      <c r="AF376" s="3">
        <v>0.0</v>
      </c>
      <c r="AG376" s="3">
        <v>0.0</v>
      </c>
      <c r="AH376" s="3">
        <v>0.0</v>
      </c>
      <c r="AI376" s="3">
        <v>0.0</v>
      </c>
      <c r="AJ376" s="3">
        <v>0.0</v>
      </c>
      <c r="AK376" s="3">
        <v>0.0</v>
      </c>
      <c r="AL376" s="3">
        <v>1.0</v>
      </c>
      <c r="AM376" s="3">
        <v>0.0</v>
      </c>
      <c r="AN376" s="3">
        <v>0.0</v>
      </c>
    </row>
    <row r="377" ht="15.75" customHeight="1">
      <c r="A377" s="3">
        <v>90.0</v>
      </c>
      <c r="B377" s="3">
        <v>2019.0</v>
      </c>
      <c r="C377" s="4" t="s">
        <v>139</v>
      </c>
      <c r="D377" s="4">
        <v>20397.0</v>
      </c>
      <c r="E377" s="4">
        <v>2.509491000126E12</v>
      </c>
      <c r="F377" s="4" t="s">
        <v>138</v>
      </c>
      <c r="G377" s="3">
        <v>1.0</v>
      </c>
      <c r="H377" s="4">
        <v>12.347572207803873</v>
      </c>
      <c r="I377" s="4">
        <v>230400.0</v>
      </c>
      <c r="J377" s="3">
        <v>0.0</v>
      </c>
      <c r="K377" s="3">
        <v>1.0</v>
      </c>
      <c r="L377" s="3">
        <v>0.0</v>
      </c>
      <c r="M377" s="3">
        <v>0.0</v>
      </c>
      <c r="N377" s="3">
        <v>0.0</v>
      </c>
      <c r="O377" s="3">
        <v>5.0</v>
      </c>
      <c r="P377" s="3">
        <v>0.0</v>
      </c>
      <c r="Q377" s="4">
        <v>14.476438219713643</v>
      </c>
      <c r="R377" s="4">
        <v>0.19200366830735294</v>
      </c>
      <c r="S377" s="4">
        <v>0.2013339956666054</v>
      </c>
      <c r="T377" s="4">
        <v>254005.0</v>
      </c>
      <c r="U377" s="4">
        <v>135896.0</v>
      </c>
      <c r="V377" s="4">
        <v>1936588.0</v>
      </c>
      <c r="W377" s="4">
        <v>371832.0</v>
      </c>
      <c r="X377" s="3">
        <f t="shared" si="1"/>
        <v>0</v>
      </c>
      <c r="Y377" s="3">
        <v>0.0</v>
      </c>
      <c r="Z377" s="3">
        <v>0.0</v>
      </c>
      <c r="AA377" s="3">
        <v>0.0</v>
      </c>
      <c r="AB377" s="3">
        <v>0.0</v>
      </c>
      <c r="AC377" s="3">
        <v>0.0</v>
      </c>
      <c r="AD377" s="3">
        <v>1.0</v>
      </c>
      <c r="AE377" s="3">
        <v>0.0</v>
      </c>
      <c r="AF377" s="3">
        <v>0.0</v>
      </c>
      <c r="AG377" s="3">
        <v>0.0</v>
      </c>
      <c r="AH377" s="3">
        <v>0.0</v>
      </c>
      <c r="AI377" s="3">
        <v>0.0</v>
      </c>
      <c r="AJ377" s="3">
        <v>0.0</v>
      </c>
      <c r="AK377" s="3">
        <v>0.0</v>
      </c>
      <c r="AL377" s="3">
        <v>0.0</v>
      </c>
      <c r="AM377" s="3">
        <v>1.0</v>
      </c>
      <c r="AN377" s="3">
        <v>0.0</v>
      </c>
    </row>
    <row r="378" ht="15.75" customHeight="1">
      <c r="A378" s="3">
        <v>90.0</v>
      </c>
      <c r="B378" s="3">
        <v>2020.0</v>
      </c>
      <c r="C378" s="4" t="s">
        <v>139</v>
      </c>
      <c r="D378" s="4">
        <v>20397.0</v>
      </c>
      <c r="E378" s="4">
        <v>2.509491000126E12</v>
      </c>
      <c r="F378" s="4" t="s">
        <v>138</v>
      </c>
      <c r="G378" s="3">
        <v>1.0</v>
      </c>
      <c r="H378" s="4">
        <v>12.244331357647264</v>
      </c>
      <c r="I378" s="4">
        <v>207800.0</v>
      </c>
      <c r="J378" s="3">
        <v>0.0</v>
      </c>
      <c r="K378" s="3">
        <v>1.0</v>
      </c>
      <c r="L378" s="3">
        <v>0.0</v>
      </c>
      <c r="M378" s="3">
        <v>0.0</v>
      </c>
      <c r="N378" s="3">
        <v>0.0</v>
      </c>
      <c r="O378" s="3">
        <v>5.0</v>
      </c>
      <c r="P378" s="3">
        <v>0.0</v>
      </c>
      <c r="Q378" s="4">
        <v>14.480222255123756</v>
      </c>
      <c r="R378" s="4">
        <v>0.19315613216525288</v>
      </c>
      <c r="S378" s="4">
        <v>0.6965616045845272</v>
      </c>
      <c r="T378" s="4">
        <v>196025.0</v>
      </c>
      <c r="U378" s="4">
        <v>1158042.0</v>
      </c>
      <c r="V378" s="4">
        <v>1943930.0</v>
      </c>
      <c r="W378" s="4">
        <v>375482.0</v>
      </c>
      <c r="X378" s="3" t="str">
        <f t="shared" si="1"/>
        <v/>
      </c>
      <c r="Y378" s="3">
        <v>0.0</v>
      </c>
      <c r="Z378" s="3">
        <v>0.0</v>
      </c>
      <c r="AA378" s="3">
        <v>0.0</v>
      </c>
      <c r="AB378" s="3">
        <v>0.0</v>
      </c>
      <c r="AC378" s="3">
        <v>0.0</v>
      </c>
      <c r="AD378" s="3">
        <v>1.0</v>
      </c>
      <c r="AE378" s="3">
        <v>0.0</v>
      </c>
      <c r="AF378" s="3">
        <v>0.0</v>
      </c>
      <c r="AG378" s="3">
        <v>0.0</v>
      </c>
      <c r="AH378" s="3">
        <v>0.0</v>
      </c>
      <c r="AI378" s="3">
        <v>0.0</v>
      </c>
      <c r="AJ378" s="3">
        <v>0.0</v>
      </c>
      <c r="AK378" s="3">
        <v>0.0</v>
      </c>
      <c r="AL378" s="3">
        <v>0.0</v>
      </c>
      <c r="AM378" s="3">
        <v>0.0</v>
      </c>
      <c r="AN378" s="3">
        <v>1.0</v>
      </c>
    </row>
    <row r="379" ht="15.75" customHeight="1">
      <c r="A379" s="3">
        <v>91.0</v>
      </c>
      <c r="B379" s="3">
        <v>2016.0</v>
      </c>
      <c r="C379" s="4" t="s">
        <v>140</v>
      </c>
      <c r="D379" s="4">
        <v>19208.0</v>
      </c>
      <c r="E379" s="4">
        <v>9.38574000105E11</v>
      </c>
      <c r="F379" s="4" t="s">
        <v>53</v>
      </c>
      <c r="G379" s="3">
        <v>1.0</v>
      </c>
      <c r="H379" s="4">
        <v>11.474101473112647</v>
      </c>
      <c r="I379" s="4">
        <v>96192.0</v>
      </c>
      <c r="J379" s="3">
        <v>0.0</v>
      </c>
      <c r="K379" s="3">
        <v>1.0</v>
      </c>
      <c r="L379" s="3">
        <v>0.0</v>
      </c>
      <c r="M379" s="3">
        <v>0.0</v>
      </c>
      <c r="N379" s="3">
        <v>0.0</v>
      </c>
      <c r="O379" s="3">
        <v>16.0</v>
      </c>
      <c r="P379" s="3">
        <v>0.0</v>
      </c>
      <c r="Q379" s="4">
        <v>12.455410120926858</v>
      </c>
      <c r="R379" s="4">
        <v>0.13945486780836597</v>
      </c>
      <c r="S379" s="4">
        <v>0.317672959650866</v>
      </c>
      <c r="T379" s="4">
        <v>41439.0</v>
      </c>
      <c r="U379" s="4">
        <v>40087.0</v>
      </c>
      <c r="V379" s="4">
        <v>256635.0</v>
      </c>
      <c r="W379" s="4">
        <v>35789.0</v>
      </c>
      <c r="X379" s="3">
        <f t="shared" si="1"/>
        <v>0</v>
      </c>
      <c r="Y379" s="3">
        <v>0.0</v>
      </c>
      <c r="Z379" s="3">
        <v>0.0</v>
      </c>
      <c r="AA379" s="3">
        <v>0.0</v>
      </c>
      <c r="AB379" s="3">
        <v>0.0</v>
      </c>
      <c r="AC379" s="3">
        <v>0.0</v>
      </c>
      <c r="AD379" s="3">
        <v>1.0</v>
      </c>
      <c r="AE379" s="3">
        <v>0.0</v>
      </c>
      <c r="AF379" s="3">
        <v>0.0</v>
      </c>
      <c r="AG379" s="3">
        <v>0.0</v>
      </c>
      <c r="AH379" s="3">
        <v>0.0</v>
      </c>
      <c r="AI379" s="3">
        <v>0.0</v>
      </c>
      <c r="AJ379" s="3">
        <v>1.0</v>
      </c>
      <c r="AK379" s="3">
        <v>0.0</v>
      </c>
      <c r="AL379" s="3">
        <v>0.0</v>
      </c>
      <c r="AM379" s="3">
        <v>0.0</v>
      </c>
      <c r="AN379" s="3">
        <v>0.0</v>
      </c>
    </row>
    <row r="380" ht="15.75" customHeight="1">
      <c r="A380" s="3">
        <v>91.0</v>
      </c>
      <c r="B380" s="3">
        <v>2017.0</v>
      </c>
      <c r="C380" s="4" t="s">
        <v>140</v>
      </c>
      <c r="D380" s="4">
        <v>19208.0</v>
      </c>
      <c r="E380" s="4">
        <v>9.38574000105E11</v>
      </c>
      <c r="F380" s="4" t="s">
        <v>53</v>
      </c>
      <c r="G380" s="3">
        <v>1.0</v>
      </c>
      <c r="H380" s="4">
        <v>11.474101473112647</v>
      </c>
      <c r="I380" s="4">
        <v>96192.0</v>
      </c>
      <c r="J380" s="3">
        <v>0.0</v>
      </c>
      <c r="K380" s="3">
        <v>1.0</v>
      </c>
      <c r="L380" s="3">
        <v>0.0</v>
      </c>
      <c r="M380" s="3">
        <v>0.0</v>
      </c>
      <c r="N380" s="3">
        <v>0.0</v>
      </c>
      <c r="O380" s="3">
        <v>16.0</v>
      </c>
      <c r="P380" s="3">
        <v>0.0</v>
      </c>
      <c r="Q380" s="4">
        <v>12.321497346945591</v>
      </c>
      <c r="R380" s="4">
        <v>0.18762418140508755</v>
      </c>
      <c r="S380" s="4">
        <v>0.28569073818327617</v>
      </c>
      <c r="T380" s="4">
        <v>31852.0</v>
      </c>
      <c r="U380" s="4">
        <v>32277.0</v>
      </c>
      <c r="V380" s="4">
        <v>224470.0</v>
      </c>
      <c r="W380" s="4">
        <v>42116.0</v>
      </c>
      <c r="X380" s="3">
        <f t="shared" si="1"/>
        <v>0</v>
      </c>
      <c r="Y380" s="3">
        <v>0.0</v>
      </c>
      <c r="Z380" s="3">
        <v>0.0</v>
      </c>
      <c r="AA380" s="3">
        <v>0.0</v>
      </c>
      <c r="AB380" s="3">
        <v>0.0</v>
      </c>
      <c r="AC380" s="3">
        <v>0.0</v>
      </c>
      <c r="AD380" s="3">
        <v>1.0</v>
      </c>
      <c r="AE380" s="3">
        <v>0.0</v>
      </c>
      <c r="AF380" s="3">
        <v>0.0</v>
      </c>
      <c r="AG380" s="3">
        <v>0.0</v>
      </c>
      <c r="AH380" s="3">
        <v>0.0</v>
      </c>
      <c r="AI380" s="3">
        <v>0.0</v>
      </c>
      <c r="AJ380" s="3">
        <v>0.0</v>
      </c>
      <c r="AK380" s="3">
        <v>1.0</v>
      </c>
      <c r="AL380" s="3">
        <v>0.0</v>
      </c>
      <c r="AM380" s="3">
        <v>0.0</v>
      </c>
      <c r="AN380" s="3">
        <v>0.0</v>
      </c>
    </row>
    <row r="381" ht="15.75" customHeight="1">
      <c r="A381" s="3">
        <v>91.0</v>
      </c>
      <c r="B381" s="3">
        <v>2018.0</v>
      </c>
      <c r="C381" s="4" t="s">
        <v>140</v>
      </c>
      <c r="D381" s="4">
        <v>19208.0</v>
      </c>
      <c r="E381" s="4">
        <v>9.38574000105E11</v>
      </c>
      <c r="F381" s="4" t="s">
        <v>53</v>
      </c>
      <c r="G381" s="3">
        <v>1.0</v>
      </c>
      <c r="H381" s="4">
        <v>12.380025952653611</v>
      </c>
      <c r="I381" s="4">
        <v>238000.0</v>
      </c>
      <c r="J381" s="3">
        <v>0.0</v>
      </c>
      <c r="K381" s="3">
        <v>1.0</v>
      </c>
      <c r="L381" s="3">
        <v>0.0</v>
      </c>
      <c r="M381" s="3">
        <v>0.0</v>
      </c>
      <c r="N381" s="3">
        <v>0.0</v>
      </c>
      <c r="O381" s="3">
        <v>16.0</v>
      </c>
      <c r="P381" s="3">
        <v>0.0</v>
      </c>
      <c r="Q381" s="4">
        <v>12.22092677467076</v>
      </c>
      <c r="R381" s="4">
        <v>0.19453872793643132</v>
      </c>
      <c r="S381" s="4">
        <v>0.3049858862128251</v>
      </c>
      <c r="T381" s="4">
        <v>34756.0</v>
      </c>
      <c r="U381" s="4">
        <v>27154.0</v>
      </c>
      <c r="V381" s="4">
        <v>202993.0</v>
      </c>
      <c r="W381" s="4">
        <v>39490.0</v>
      </c>
      <c r="X381" s="3">
        <f t="shared" si="1"/>
        <v>0</v>
      </c>
      <c r="Y381" s="3">
        <v>0.0</v>
      </c>
      <c r="Z381" s="3">
        <v>0.0</v>
      </c>
      <c r="AA381" s="3">
        <v>0.0</v>
      </c>
      <c r="AB381" s="3">
        <v>0.0</v>
      </c>
      <c r="AC381" s="3">
        <v>0.0</v>
      </c>
      <c r="AD381" s="3">
        <v>1.0</v>
      </c>
      <c r="AE381" s="3">
        <v>0.0</v>
      </c>
      <c r="AF381" s="3">
        <v>0.0</v>
      </c>
      <c r="AG381" s="3">
        <v>0.0</v>
      </c>
      <c r="AH381" s="3">
        <v>0.0</v>
      </c>
      <c r="AI381" s="3">
        <v>0.0</v>
      </c>
      <c r="AJ381" s="3">
        <v>0.0</v>
      </c>
      <c r="AK381" s="3">
        <v>0.0</v>
      </c>
      <c r="AL381" s="3">
        <v>1.0</v>
      </c>
      <c r="AM381" s="3">
        <v>0.0</v>
      </c>
      <c r="AN381" s="3">
        <v>0.0</v>
      </c>
    </row>
    <row r="382" ht="15.75" customHeight="1">
      <c r="A382" s="3">
        <v>91.0</v>
      </c>
      <c r="B382" s="3">
        <v>2019.0</v>
      </c>
      <c r="C382" s="4" t="s">
        <v>140</v>
      </c>
      <c r="D382" s="4">
        <v>19208.0</v>
      </c>
      <c r="E382" s="4">
        <v>9.38574000105E11</v>
      </c>
      <c r="F382" s="4" t="s">
        <v>53</v>
      </c>
      <c r="G382" s="3">
        <v>1.0</v>
      </c>
      <c r="H382" s="4">
        <v>12.380025952653611</v>
      </c>
      <c r="I382" s="4">
        <v>238000.0</v>
      </c>
      <c r="J382" s="3">
        <v>0.0</v>
      </c>
      <c r="K382" s="3">
        <v>1.0</v>
      </c>
      <c r="L382" s="3">
        <v>0.0</v>
      </c>
      <c r="M382" s="3">
        <v>0.0</v>
      </c>
      <c r="N382" s="3">
        <v>0.0</v>
      </c>
      <c r="O382" s="3">
        <v>16.0</v>
      </c>
      <c r="P382" s="3">
        <v>0.0</v>
      </c>
      <c r="Q382" s="4">
        <v>12.164291858181606</v>
      </c>
      <c r="R382" s="4">
        <v>0.2523668515660842</v>
      </c>
      <c r="S382" s="4">
        <v>0.37562559953288566</v>
      </c>
      <c r="T382" s="4">
        <v>30612.0</v>
      </c>
      <c r="U382" s="4">
        <v>41439.0</v>
      </c>
      <c r="V382" s="4">
        <v>191816.0</v>
      </c>
      <c r="W382" s="4">
        <v>48408.0</v>
      </c>
      <c r="X382" s="3">
        <f t="shared" si="1"/>
        <v>0</v>
      </c>
      <c r="Y382" s="3">
        <v>0.0</v>
      </c>
      <c r="Z382" s="3">
        <v>0.0</v>
      </c>
      <c r="AA382" s="3">
        <v>0.0</v>
      </c>
      <c r="AB382" s="3">
        <v>0.0</v>
      </c>
      <c r="AC382" s="3">
        <v>0.0</v>
      </c>
      <c r="AD382" s="3">
        <v>1.0</v>
      </c>
      <c r="AE382" s="3">
        <v>0.0</v>
      </c>
      <c r="AF382" s="3">
        <v>0.0</v>
      </c>
      <c r="AG382" s="3">
        <v>0.0</v>
      </c>
      <c r="AH382" s="3">
        <v>0.0</v>
      </c>
      <c r="AI382" s="3">
        <v>0.0</v>
      </c>
      <c r="AJ382" s="3">
        <v>0.0</v>
      </c>
      <c r="AK382" s="3">
        <v>0.0</v>
      </c>
      <c r="AL382" s="3">
        <v>0.0</v>
      </c>
      <c r="AM382" s="3">
        <v>1.0</v>
      </c>
      <c r="AN382" s="3">
        <v>0.0</v>
      </c>
    </row>
    <row r="383" ht="15.75" customHeight="1">
      <c r="A383" s="3">
        <v>91.0</v>
      </c>
      <c r="B383" s="3">
        <v>2020.0</v>
      </c>
      <c r="C383" s="4" t="s">
        <v>140</v>
      </c>
      <c r="D383" s="4">
        <v>19208.0</v>
      </c>
      <c r="E383" s="4">
        <v>9.38574000105E11</v>
      </c>
      <c r="F383" s="4" t="s">
        <v>53</v>
      </c>
      <c r="G383" s="3">
        <v>1.0</v>
      </c>
      <c r="H383" s="4">
        <v>12.380025952653611</v>
      </c>
      <c r="I383" s="4">
        <v>238000.0</v>
      </c>
      <c r="J383" s="3">
        <v>0.0</v>
      </c>
      <c r="K383" s="3">
        <v>1.0</v>
      </c>
      <c r="L383" s="3">
        <v>0.0</v>
      </c>
      <c r="M383" s="3">
        <v>0.0</v>
      </c>
      <c r="N383" s="3">
        <v>0.0</v>
      </c>
      <c r="O383" s="3">
        <v>16.0</v>
      </c>
      <c r="P383" s="3">
        <v>0.0</v>
      </c>
      <c r="Q383" s="4">
        <v>12.11538178024567</v>
      </c>
      <c r="R383" s="4">
        <v>0.13543742472353004</v>
      </c>
      <c r="S383" s="4">
        <v>0.25276469944158547</v>
      </c>
      <c r="T383" s="4">
        <v>37258.0</v>
      </c>
      <c r="U383" s="4">
        <v>8912.0</v>
      </c>
      <c r="V383" s="4">
        <v>182660.0</v>
      </c>
      <c r="W383" s="4">
        <v>24739.0</v>
      </c>
      <c r="X383" s="3" t="str">
        <f t="shared" si="1"/>
        <v/>
      </c>
      <c r="Y383" s="3">
        <v>0.0</v>
      </c>
      <c r="Z383" s="3">
        <v>0.0</v>
      </c>
      <c r="AA383" s="3">
        <v>0.0</v>
      </c>
      <c r="AB383" s="3">
        <v>0.0</v>
      </c>
      <c r="AC383" s="3">
        <v>0.0</v>
      </c>
      <c r="AD383" s="3">
        <v>1.0</v>
      </c>
      <c r="AE383" s="3">
        <v>0.0</v>
      </c>
      <c r="AF383" s="3">
        <v>0.0</v>
      </c>
      <c r="AG383" s="3">
        <v>0.0</v>
      </c>
      <c r="AH383" s="3">
        <v>0.0</v>
      </c>
      <c r="AI383" s="3">
        <v>0.0</v>
      </c>
      <c r="AJ383" s="3">
        <v>0.0</v>
      </c>
      <c r="AK383" s="3">
        <v>0.0</v>
      </c>
      <c r="AL383" s="3">
        <v>0.0</v>
      </c>
      <c r="AM383" s="3">
        <v>0.0</v>
      </c>
      <c r="AN383" s="3">
        <v>1.0</v>
      </c>
    </row>
    <row r="384" ht="15.75" customHeight="1">
      <c r="A384" s="3">
        <v>92.0</v>
      </c>
      <c r="B384" s="3">
        <v>2016.0</v>
      </c>
      <c r="C384" s="4" t="s">
        <v>141</v>
      </c>
      <c r="D384" s="4">
        <v>22411.0</v>
      </c>
      <c r="E384" s="4">
        <v>1.0841050000155E13</v>
      </c>
      <c r="F384" s="4" t="s">
        <v>138</v>
      </c>
      <c r="G384" s="3">
        <v>1.0</v>
      </c>
      <c r="H384" s="4">
        <v>10.891168280496956</v>
      </c>
      <c r="I384" s="4">
        <v>53700.0</v>
      </c>
      <c r="J384" s="3">
        <v>0.0</v>
      </c>
      <c r="K384" s="3">
        <v>1.0</v>
      </c>
      <c r="L384" s="3">
        <v>0.0</v>
      </c>
      <c r="M384" s="3">
        <v>0.0</v>
      </c>
      <c r="N384" s="3">
        <v>0.0</v>
      </c>
      <c r="O384" s="3">
        <v>7.0</v>
      </c>
      <c r="P384" s="3">
        <v>0.0</v>
      </c>
      <c r="Q384" s="4">
        <v>14.14644965783586</v>
      </c>
      <c r="R384" s="4">
        <v>0.01589772135533569</v>
      </c>
      <c r="S384" s="4">
        <v>0.6419931407229176</v>
      </c>
      <c r="T384" s="4">
        <v>168855.0</v>
      </c>
      <c r="U384" s="4">
        <v>724976.0</v>
      </c>
      <c r="V384" s="4">
        <v>1392275.0</v>
      </c>
      <c r="W384" s="4">
        <v>22134.0</v>
      </c>
      <c r="X384" s="3">
        <f t="shared" si="1"/>
        <v>0</v>
      </c>
      <c r="Y384" s="3">
        <v>0.0</v>
      </c>
      <c r="Z384" s="3">
        <v>0.0</v>
      </c>
      <c r="AA384" s="3">
        <v>0.0</v>
      </c>
      <c r="AB384" s="3">
        <v>0.0</v>
      </c>
      <c r="AC384" s="3">
        <v>0.0</v>
      </c>
      <c r="AD384" s="3">
        <v>1.0</v>
      </c>
      <c r="AE384" s="3">
        <v>0.0</v>
      </c>
      <c r="AF384" s="3">
        <v>0.0</v>
      </c>
      <c r="AG384" s="3">
        <v>0.0</v>
      </c>
      <c r="AH384" s="3">
        <v>0.0</v>
      </c>
      <c r="AI384" s="3">
        <v>0.0</v>
      </c>
      <c r="AJ384" s="3">
        <v>1.0</v>
      </c>
      <c r="AK384" s="3">
        <v>0.0</v>
      </c>
      <c r="AL384" s="3">
        <v>0.0</v>
      </c>
      <c r="AM384" s="3">
        <v>0.0</v>
      </c>
      <c r="AN384" s="3">
        <v>0.0</v>
      </c>
    </row>
    <row r="385" ht="15.75" customHeight="1">
      <c r="A385" s="3">
        <v>92.0</v>
      </c>
      <c r="B385" s="3">
        <v>2017.0</v>
      </c>
      <c r="C385" s="4" t="s">
        <v>141</v>
      </c>
      <c r="D385" s="4">
        <v>22411.0</v>
      </c>
      <c r="E385" s="4">
        <v>1.0841050000155E13</v>
      </c>
      <c r="F385" s="4" t="s">
        <v>138</v>
      </c>
      <c r="G385" s="3">
        <v>1.0</v>
      </c>
      <c r="H385" s="4">
        <v>10.891168280496956</v>
      </c>
      <c r="I385" s="4">
        <v>53700.0</v>
      </c>
      <c r="J385" s="3">
        <v>0.0</v>
      </c>
      <c r="K385" s="3">
        <v>1.0</v>
      </c>
      <c r="L385" s="3">
        <v>0.0</v>
      </c>
      <c r="M385" s="3">
        <v>0.0</v>
      </c>
      <c r="N385" s="3">
        <v>0.0</v>
      </c>
      <c r="O385" s="3">
        <v>6.0</v>
      </c>
      <c r="P385" s="3">
        <v>0.0</v>
      </c>
      <c r="Q385" s="4">
        <v>14.307067731735982</v>
      </c>
      <c r="R385" s="4">
        <v>0.02090148391911234</v>
      </c>
      <c r="S385" s="4">
        <v>0.6605385170595647</v>
      </c>
      <c r="T385" s="4">
        <v>164099.0</v>
      </c>
      <c r="U385" s="4">
        <v>915789.0</v>
      </c>
      <c r="V385" s="4">
        <v>1634860.0</v>
      </c>
      <c r="W385" s="4">
        <v>34171.0</v>
      </c>
      <c r="X385" s="3">
        <f t="shared" si="1"/>
        <v>0</v>
      </c>
      <c r="Y385" s="3">
        <v>0.0</v>
      </c>
      <c r="Z385" s="3">
        <v>0.0</v>
      </c>
      <c r="AA385" s="3">
        <v>0.0</v>
      </c>
      <c r="AB385" s="3">
        <v>0.0</v>
      </c>
      <c r="AC385" s="3">
        <v>0.0</v>
      </c>
      <c r="AD385" s="3">
        <v>1.0</v>
      </c>
      <c r="AE385" s="3">
        <v>0.0</v>
      </c>
      <c r="AF385" s="3">
        <v>0.0</v>
      </c>
      <c r="AG385" s="3">
        <v>0.0</v>
      </c>
      <c r="AH385" s="3">
        <v>0.0</v>
      </c>
      <c r="AI385" s="3">
        <v>0.0</v>
      </c>
      <c r="AJ385" s="3">
        <v>0.0</v>
      </c>
      <c r="AK385" s="3">
        <v>1.0</v>
      </c>
      <c r="AL385" s="3">
        <v>0.0</v>
      </c>
      <c r="AM385" s="3">
        <v>0.0</v>
      </c>
      <c r="AN385" s="3">
        <v>0.0</v>
      </c>
    </row>
    <row r="386" ht="15.75" customHeight="1">
      <c r="A386" s="3">
        <v>92.0</v>
      </c>
      <c r="B386" s="3">
        <v>2018.0</v>
      </c>
      <c r="C386" s="4" t="s">
        <v>141</v>
      </c>
      <c r="D386" s="4">
        <v>22411.0</v>
      </c>
      <c r="E386" s="4">
        <v>1.0841050000155E13</v>
      </c>
      <c r="F386" s="4" t="s">
        <v>138</v>
      </c>
      <c r="G386" s="3">
        <v>1.0</v>
      </c>
      <c r="H386" s="4">
        <v>11.479368681441386</v>
      </c>
      <c r="I386" s="4">
        <v>96700.0</v>
      </c>
      <c r="J386" s="3">
        <v>0.0</v>
      </c>
      <c r="K386" s="3">
        <v>1.0</v>
      </c>
      <c r="L386" s="3">
        <v>0.0</v>
      </c>
      <c r="M386" s="3">
        <v>0.0</v>
      </c>
      <c r="N386" s="3">
        <v>0.0</v>
      </c>
      <c r="O386" s="3">
        <v>5.0</v>
      </c>
      <c r="P386" s="3">
        <v>0.0</v>
      </c>
      <c r="Q386" s="4">
        <v>14.29397516695596</v>
      </c>
      <c r="R386" s="4">
        <v>0.0243127922434068</v>
      </c>
      <c r="S386" s="4">
        <v>0.6393704740036998</v>
      </c>
      <c r="T386" s="4">
        <v>175144.0</v>
      </c>
      <c r="U386" s="4">
        <v>856541.0</v>
      </c>
      <c r="V386" s="4">
        <v>1613595.0</v>
      </c>
      <c r="W386" s="4">
        <v>39231.0</v>
      </c>
      <c r="X386" s="3">
        <f t="shared" si="1"/>
        <v>0</v>
      </c>
      <c r="Y386" s="3">
        <v>0.0</v>
      </c>
      <c r="Z386" s="3">
        <v>0.0</v>
      </c>
      <c r="AA386" s="3">
        <v>0.0</v>
      </c>
      <c r="AB386" s="3">
        <v>0.0</v>
      </c>
      <c r="AC386" s="3">
        <v>0.0</v>
      </c>
      <c r="AD386" s="3">
        <v>1.0</v>
      </c>
      <c r="AE386" s="3">
        <v>0.0</v>
      </c>
      <c r="AF386" s="3">
        <v>0.0</v>
      </c>
      <c r="AG386" s="3">
        <v>0.0</v>
      </c>
      <c r="AH386" s="3">
        <v>0.0</v>
      </c>
      <c r="AI386" s="3">
        <v>0.0</v>
      </c>
      <c r="AJ386" s="3">
        <v>0.0</v>
      </c>
      <c r="AK386" s="3">
        <v>0.0</v>
      </c>
      <c r="AL386" s="3">
        <v>1.0</v>
      </c>
      <c r="AM386" s="3">
        <v>0.0</v>
      </c>
      <c r="AN386" s="3">
        <v>0.0</v>
      </c>
    </row>
    <row r="387" ht="15.75" customHeight="1">
      <c r="A387" s="3">
        <v>92.0</v>
      </c>
      <c r="B387" s="3">
        <v>2019.0</v>
      </c>
      <c r="C387" s="4" t="s">
        <v>141</v>
      </c>
      <c r="D387" s="4">
        <v>22411.0</v>
      </c>
      <c r="E387" s="4">
        <v>1.0841050000155E13</v>
      </c>
      <c r="F387" s="4" t="s">
        <v>138</v>
      </c>
      <c r="G387" s="3">
        <v>1.0</v>
      </c>
      <c r="H387" s="4">
        <v>11.5655179150894</v>
      </c>
      <c r="I387" s="4">
        <v>105400.0</v>
      </c>
      <c r="J387" s="3">
        <v>0.0</v>
      </c>
      <c r="K387" s="3">
        <v>1.0</v>
      </c>
      <c r="L387" s="3">
        <v>0.0</v>
      </c>
      <c r="M387" s="3">
        <v>0.0</v>
      </c>
      <c r="N387" s="3">
        <v>0.0</v>
      </c>
      <c r="O387" s="3">
        <v>5.0</v>
      </c>
      <c r="P387" s="3">
        <v>0.0</v>
      </c>
      <c r="Q387" s="4">
        <v>14.305137876929189</v>
      </c>
      <c r="R387" s="4">
        <v>0.01933924452169138</v>
      </c>
      <c r="S387" s="4">
        <v>0.23362206963500823</v>
      </c>
      <c r="T387" s="4">
        <v>212348.0</v>
      </c>
      <c r="U387" s="4">
        <v>168855.0</v>
      </c>
      <c r="V387" s="4">
        <v>1631708.0</v>
      </c>
      <c r="W387" s="4">
        <v>31556.0</v>
      </c>
      <c r="X387" s="3">
        <f t="shared" si="1"/>
        <v>0</v>
      </c>
      <c r="Y387" s="3">
        <v>0.0</v>
      </c>
      <c r="Z387" s="3">
        <v>0.0</v>
      </c>
      <c r="AA387" s="3">
        <v>0.0</v>
      </c>
      <c r="AB387" s="3">
        <v>0.0</v>
      </c>
      <c r="AC387" s="3">
        <v>0.0</v>
      </c>
      <c r="AD387" s="3">
        <v>1.0</v>
      </c>
      <c r="AE387" s="3">
        <v>0.0</v>
      </c>
      <c r="AF387" s="3">
        <v>0.0</v>
      </c>
      <c r="AG387" s="3">
        <v>0.0</v>
      </c>
      <c r="AH387" s="3">
        <v>0.0</v>
      </c>
      <c r="AI387" s="3">
        <v>0.0</v>
      </c>
      <c r="AJ387" s="3">
        <v>0.0</v>
      </c>
      <c r="AK387" s="3">
        <v>0.0</v>
      </c>
      <c r="AL387" s="3">
        <v>0.0</v>
      </c>
      <c r="AM387" s="3">
        <v>1.0</v>
      </c>
      <c r="AN387" s="3">
        <v>0.0</v>
      </c>
    </row>
    <row r="388" ht="15.75" customHeight="1">
      <c r="A388" s="3">
        <v>92.0</v>
      </c>
      <c r="B388" s="3">
        <v>2020.0</v>
      </c>
      <c r="C388" s="4" t="s">
        <v>141</v>
      </c>
      <c r="D388" s="4">
        <v>22411.0</v>
      </c>
      <c r="E388" s="4">
        <v>1.0841050000155E13</v>
      </c>
      <c r="F388" s="4" t="s">
        <v>138</v>
      </c>
      <c r="G388" s="3">
        <v>1.0</v>
      </c>
      <c r="H388" s="4">
        <v>11.462684248533481</v>
      </c>
      <c r="I388" s="4">
        <v>95100.0</v>
      </c>
      <c r="J388" s="3">
        <v>0.0</v>
      </c>
      <c r="K388" s="3">
        <v>1.0</v>
      </c>
      <c r="L388" s="3">
        <v>0.0</v>
      </c>
      <c r="M388" s="3">
        <v>0.0</v>
      </c>
      <c r="N388" s="3">
        <v>0.0</v>
      </c>
      <c r="O388" s="3">
        <v>5.0</v>
      </c>
      <c r="P388" s="3">
        <v>0.0</v>
      </c>
      <c r="Q388" s="4">
        <v>14.264815821359807</v>
      </c>
      <c r="R388" s="4">
        <v>0.024450891800337285</v>
      </c>
      <c r="S388" s="4">
        <v>0.605874211902199</v>
      </c>
      <c r="T388" s="4">
        <v>256842.0</v>
      </c>
      <c r="U388" s="4">
        <v>692698.0</v>
      </c>
      <c r="V388" s="4">
        <v>1567223.0</v>
      </c>
      <c r="W388" s="4">
        <v>38320.0</v>
      </c>
      <c r="X388" s="3" t="str">
        <f t="shared" si="1"/>
        <v/>
      </c>
      <c r="Y388" s="3">
        <v>0.0</v>
      </c>
      <c r="Z388" s="3">
        <v>0.0</v>
      </c>
      <c r="AA388" s="3">
        <v>0.0</v>
      </c>
      <c r="AB388" s="3">
        <v>0.0</v>
      </c>
      <c r="AC388" s="3">
        <v>0.0</v>
      </c>
      <c r="AD388" s="3">
        <v>1.0</v>
      </c>
      <c r="AE388" s="3">
        <v>0.0</v>
      </c>
      <c r="AF388" s="3">
        <v>0.0</v>
      </c>
      <c r="AG388" s="3">
        <v>0.0</v>
      </c>
      <c r="AH388" s="3">
        <v>0.0</v>
      </c>
      <c r="AI388" s="3">
        <v>0.0</v>
      </c>
      <c r="AJ388" s="3">
        <v>0.0</v>
      </c>
      <c r="AK388" s="3">
        <v>0.0</v>
      </c>
      <c r="AL388" s="3">
        <v>0.0</v>
      </c>
      <c r="AM388" s="3">
        <v>0.0</v>
      </c>
      <c r="AN388" s="3">
        <v>1.0</v>
      </c>
    </row>
    <row r="389" ht="15.75" customHeight="1">
      <c r="A389" s="3">
        <v>93.0</v>
      </c>
      <c r="B389" s="3">
        <v>2016.0</v>
      </c>
      <c r="C389" s="4" t="s">
        <v>142</v>
      </c>
      <c r="D389" s="4">
        <v>21024.0</v>
      </c>
      <c r="E389" s="4">
        <v>2.41540800015E12</v>
      </c>
      <c r="F389" s="4" t="s">
        <v>138</v>
      </c>
      <c r="G389" s="3">
        <v>1.0</v>
      </c>
      <c r="H389" s="4">
        <v>12.428796668854822</v>
      </c>
      <c r="I389" s="4">
        <v>249895.14</v>
      </c>
      <c r="J389" s="3">
        <v>0.0</v>
      </c>
      <c r="K389" s="3">
        <v>1.0</v>
      </c>
      <c r="L389" s="3">
        <v>0.0</v>
      </c>
      <c r="M389" s="3">
        <v>0.0</v>
      </c>
      <c r="N389" s="3">
        <v>0.0</v>
      </c>
      <c r="O389" s="3">
        <v>8.0</v>
      </c>
      <c r="P389" s="3">
        <v>0.0</v>
      </c>
      <c r="Q389" s="4">
        <v>14.170794735235233</v>
      </c>
      <c r="R389" s="4">
        <v>0.19040212086758176</v>
      </c>
      <c r="S389" s="4">
        <v>0.8343261464783757</v>
      </c>
      <c r="T389" s="4">
        <v>487309.0</v>
      </c>
      <c r="U389" s="4">
        <v>702929.0</v>
      </c>
      <c r="V389" s="4">
        <v>1426586.0</v>
      </c>
      <c r="W389" s="4">
        <v>271625.0</v>
      </c>
      <c r="X389" s="3">
        <f t="shared" si="1"/>
        <v>0</v>
      </c>
      <c r="Y389" s="3">
        <v>0.0</v>
      </c>
      <c r="Z389" s="3">
        <v>0.0</v>
      </c>
      <c r="AA389" s="3">
        <v>0.0</v>
      </c>
      <c r="AB389" s="3">
        <v>0.0</v>
      </c>
      <c r="AC389" s="3">
        <v>0.0</v>
      </c>
      <c r="AD389" s="3">
        <v>1.0</v>
      </c>
      <c r="AE389" s="3">
        <v>0.0</v>
      </c>
      <c r="AF389" s="3">
        <v>0.0</v>
      </c>
      <c r="AG389" s="3">
        <v>0.0</v>
      </c>
      <c r="AH389" s="3">
        <v>0.0</v>
      </c>
      <c r="AI389" s="3">
        <v>0.0</v>
      </c>
      <c r="AJ389" s="3">
        <v>1.0</v>
      </c>
      <c r="AK389" s="3">
        <v>0.0</v>
      </c>
      <c r="AL389" s="3">
        <v>0.0</v>
      </c>
      <c r="AM389" s="3">
        <v>0.0</v>
      </c>
      <c r="AN389" s="3">
        <v>0.0</v>
      </c>
    </row>
    <row r="390" ht="15.75" customHeight="1">
      <c r="A390" s="3">
        <v>93.0</v>
      </c>
      <c r="B390" s="3">
        <v>2017.0</v>
      </c>
      <c r="C390" s="4" t="s">
        <v>142</v>
      </c>
      <c r="D390" s="4">
        <v>21024.0</v>
      </c>
      <c r="E390" s="4">
        <v>2.41540800015E12</v>
      </c>
      <c r="F390" s="4" t="s">
        <v>138</v>
      </c>
      <c r="G390" s="3">
        <v>1.0</v>
      </c>
      <c r="H390" s="4">
        <v>12.299919482443086</v>
      </c>
      <c r="I390" s="4">
        <v>219678.3</v>
      </c>
      <c r="J390" s="3">
        <v>0.0</v>
      </c>
      <c r="K390" s="3">
        <v>1.0</v>
      </c>
      <c r="L390" s="3">
        <v>0.0</v>
      </c>
      <c r="M390" s="3">
        <v>0.0</v>
      </c>
      <c r="N390" s="3">
        <v>0.0</v>
      </c>
      <c r="O390" s="3">
        <v>6.0</v>
      </c>
      <c r="P390" s="3">
        <v>0.0</v>
      </c>
      <c r="Q390" s="4">
        <v>14.199196887474843</v>
      </c>
      <c r="R390" s="4">
        <v>0.23921618058370836</v>
      </c>
      <c r="S390" s="4">
        <v>0.8240208219066081</v>
      </c>
      <c r="T390" s="4">
        <v>147350.0</v>
      </c>
      <c r="U390" s="4">
        <v>1062053.0</v>
      </c>
      <c r="V390" s="4">
        <v>1467685.0</v>
      </c>
      <c r="W390" s="4">
        <v>351094.0</v>
      </c>
      <c r="X390" s="3">
        <f t="shared" si="1"/>
        <v>0</v>
      </c>
      <c r="Y390" s="3">
        <v>0.0</v>
      </c>
      <c r="Z390" s="3">
        <v>0.0</v>
      </c>
      <c r="AA390" s="3">
        <v>0.0</v>
      </c>
      <c r="AB390" s="3">
        <v>0.0</v>
      </c>
      <c r="AC390" s="3">
        <v>0.0</v>
      </c>
      <c r="AD390" s="3">
        <v>1.0</v>
      </c>
      <c r="AE390" s="3">
        <v>0.0</v>
      </c>
      <c r="AF390" s="3">
        <v>0.0</v>
      </c>
      <c r="AG390" s="3">
        <v>0.0</v>
      </c>
      <c r="AH390" s="3">
        <v>0.0</v>
      </c>
      <c r="AI390" s="3">
        <v>0.0</v>
      </c>
      <c r="AJ390" s="3">
        <v>0.0</v>
      </c>
      <c r="AK390" s="3">
        <v>1.0</v>
      </c>
      <c r="AL390" s="3">
        <v>0.0</v>
      </c>
      <c r="AM390" s="3">
        <v>0.0</v>
      </c>
      <c r="AN390" s="3">
        <v>0.0</v>
      </c>
    </row>
    <row r="391" ht="15.75" customHeight="1">
      <c r="A391" s="3">
        <v>93.0</v>
      </c>
      <c r="B391" s="3">
        <v>2018.0</v>
      </c>
      <c r="C391" s="4" t="s">
        <v>142</v>
      </c>
      <c r="D391" s="4">
        <v>21024.0</v>
      </c>
      <c r="E391" s="4">
        <v>2.41540800015E12</v>
      </c>
      <c r="F391" s="4" t="s">
        <v>138</v>
      </c>
      <c r="G391" s="3">
        <v>1.0</v>
      </c>
      <c r="H391" s="4">
        <v>12.149949918710632</v>
      </c>
      <c r="I391" s="4">
        <v>189084.62</v>
      </c>
      <c r="J391" s="3">
        <v>0.0</v>
      </c>
      <c r="K391" s="3">
        <v>1.0</v>
      </c>
      <c r="L391" s="3">
        <v>0.0</v>
      </c>
      <c r="M391" s="3">
        <v>0.0</v>
      </c>
      <c r="N391" s="3">
        <v>0.0</v>
      </c>
      <c r="O391" s="3">
        <v>5.0</v>
      </c>
      <c r="P391" s="3">
        <v>0.0</v>
      </c>
      <c r="Q391" s="4">
        <v>14.038994051491581</v>
      </c>
      <c r="R391" s="4">
        <v>0.24118599676110122</v>
      </c>
      <c r="S391" s="4">
        <v>0.8037483255693064</v>
      </c>
      <c r="T391" s="4">
        <v>328948.0</v>
      </c>
      <c r="U391" s="4">
        <v>676079.0</v>
      </c>
      <c r="V391" s="4">
        <v>1250425.0</v>
      </c>
      <c r="W391" s="4">
        <v>301585.0</v>
      </c>
      <c r="X391" s="3">
        <f t="shared" si="1"/>
        <v>0</v>
      </c>
      <c r="Y391" s="3">
        <v>0.0</v>
      </c>
      <c r="Z391" s="3">
        <v>0.0</v>
      </c>
      <c r="AA391" s="3">
        <v>0.0</v>
      </c>
      <c r="AB391" s="3">
        <v>0.0</v>
      </c>
      <c r="AC391" s="3">
        <v>0.0</v>
      </c>
      <c r="AD391" s="3">
        <v>1.0</v>
      </c>
      <c r="AE391" s="3">
        <v>0.0</v>
      </c>
      <c r="AF391" s="3">
        <v>0.0</v>
      </c>
      <c r="AG391" s="3">
        <v>0.0</v>
      </c>
      <c r="AH391" s="3">
        <v>0.0</v>
      </c>
      <c r="AI391" s="3">
        <v>0.0</v>
      </c>
      <c r="AJ391" s="3">
        <v>0.0</v>
      </c>
      <c r="AK391" s="3">
        <v>0.0</v>
      </c>
      <c r="AL391" s="3">
        <v>1.0</v>
      </c>
      <c r="AM391" s="3">
        <v>0.0</v>
      </c>
      <c r="AN391" s="3">
        <v>0.0</v>
      </c>
    </row>
    <row r="392" ht="15.75" customHeight="1">
      <c r="A392" s="3">
        <v>93.0</v>
      </c>
      <c r="B392" s="3">
        <v>2019.0</v>
      </c>
      <c r="C392" s="4" t="s">
        <v>142</v>
      </c>
      <c r="D392" s="4">
        <v>21024.0</v>
      </c>
      <c r="E392" s="4">
        <v>2.41540800015E12</v>
      </c>
      <c r="F392" s="4" t="s">
        <v>138</v>
      </c>
      <c r="G392" s="3">
        <v>1.0</v>
      </c>
      <c r="H392" s="4">
        <v>12.222642749927642</v>
      </c>
      <c r="I392" s="4">
        <v>203341.63</v>
      </c>
      <c r="J392" s="3">
        <v>1.0</v>
      </c>
      <c r="K392" s="3">
        <v>1.0</v>
      </c>
      <c r="L392" s="3">
        <v>0.0</v>
      </c>
      <c r="M392" s="3">
        <v>0.0</v>
      </c>
      <c r="N392" s="3">
        <v>0.0</v>
      </c>
      <c r="O392" s="3">
        <v>4.0</v>
      </c>
      <c r="P392" s="3">
        <v>0.0</v>
      </c>
      <c r="Q392" s="4">
        <v>13.82980293363087</v>
      </c>
      <c r="R392" s="4">
        <v>0.3122393150597154</v>
      </c>
      <c r="S392" s="4">
        <v>0.9069376327761868</v>
      </c>
      <c r="T392" s="4">
        <v>432684.0</v>
      </c>
      <c r="U392" s="4">
        <v>487309.0</v>
      </c>
      <c r="V392" s="4">
        <v>1014395.0</v>
      </c>
      <c r="W392" s="4">
        <v>316734.0</v>
      </c>
      <c r="X392" s="3">
        <f t="shared" si="1"/>
        <v>0</v>
      </c>
      <c r="Y392" s="3">
        <v>0.0</v>
      </c>
      <c r="Z392" s="3">
        <v>0.0</v>
      </c>
      <c r="AA392" s="3">
        <v>0.0</v>
      </c>
      <c r="AB392" s="3">
        <v>0.0</v>
      </c>
      <c r="AC392" s="3">
        <v>0.0</v>
      </c>
      <c r="AD392" s="3">
        <v>1.0</v>
      </c>
      <c r="AE392" s="3">
        <v>0.0</v>
      </c>
      <c r="AF392" s="3">
        <v>0.0</v>
      </c>
      <c r="AG392" s="3">
        <v>0.0</v>
      </c>
      <c r="AH392" s="3">
        <v>0.0</v>
      </c>
      <c r="AI392" s="3">
        <v>0.0</v>
      </c>
      <c r="AJ392" s="3">
        <v>0.0</v>
      </c>
      <c r="AK392" s="3">
        <v>0.0</v>
      </c>
      <c r="AL392" s="3">
        <v>0.0</v>
      </c>
      <c r="AM392" s="3">
        <v>1.0</v>
      </c>
      <c r="AN392" s="3">
        <v>0.0</v>
      </c>
    </row>
    <row r="393" ht="15.75" customHeight="1">
      <c r="A393" s="3">
        <v>93.0</v>
      </c>
      <c r="B393" s="3">
        <v>2020.0</v>
      </c>
      <c r="C393" s="4" t="s">
        <v>142</v>
      </c>
      <c r="D393" s="4">
        <v>21024.0</v>
      </c>
      <c r="E393" s="4">
        <v>2.41540800015E12</v>
      </c>
      <c r="F393" s="4" t="s">
        <v>138</v>
      </c>
      <c r="G393" s="3">
        <v>1.0</v>
      </c>
      <c r="H393" s="4">
        <v>12.984114980041822</v>
      </c>
      <c r="I393" s="4">
        <v>435441.17</v>
      </c>
      <c r="J393" s="3">
        <v>0.0</v>
      </c>
      <c r="K393" s="3">
        <v>1.0</v>
      </c>
      <c r="L393" s="3">
        <v>0.0</v>
      </c>
      <c r="M393" s="3">
        <v>0.0</v>
      </c>
      <c r="N393" s="3">
        <v>0.0</v>
      </c>
      <c r="O393" s="3">
        <v>4.0</v>
      </c>
      <c r="P393" s="3">
        <v>0.0</v>
      </c>
      <c r="Q393" s="4">
        <v>13.435603541469977</v>
      </c>
      <c r="R393" s="4">
        <v>0.3977117373981065</v>
      </c>
      <c r="S393" s="4">
        <v>0.6393171765910005</v>
      </c>
      <c r="T393" s="4">
        <v>410658.0</v>
      </c>
      <c r="U393" s="4">
        <v>26587.0</v>
      </c>
      <c r="V393" s="4">
        <v>683925.0</v>
      </c>
      <c r="W393" s="4">
        <v>272005.0</v>
      </c>
      <c r="X393" s="3" t="str">
        <f t="shared" si="1"/>
        <v/>
      </c>
      <c r="Y393" s="3">
        <v>0.0</v>
      </c>
      <c r="Z393" s="3">
        <v>0.0</v>
      </c>
      <c r="AA393" s="3">
        <v>0.0</v>
      </c>
      <c r="AB393" s="3">
        <v>0.0</v>
      </c>
      <c r="AC393" s="3">
        <v>0.0</v>
      </c>
      <c r="AD393" s="3">
        <v>1.0</v>
      </c>
      <c r="AE393" s="3">
        <v>0.0</v>
      </c>
      <c r="AF393" s="3">
        <v>0.0</v>
      </c>
      <c r="AG393" s="3">
        <v>0.0</v>
      </c>
      <c r="AH393" s="3">
        <v>0.0</v>
      </c>
      <c r="AI393" s="3">
        <v>0.0</v>
      </c>
      <c r="AJ393" s="3">
        <v>0.0</v>
      </c>
      <c r="AK393" s="3">
        <v>0.0</v>
      </c>
      <c r="AL393" s="3">
        <v>0.0</v>
      </c>
      <c r="AM393" s="3">
        <v>0.0</v>
      </c>
      <c r="AN393" s="3">
        <v>1.0</v>
      </c>
    </row>
    <row r="394" ht="15.75" customHeight="1">
      <c r="A394" s="3">
        <v>94.0</v>
      </c>
      <c r="B394" s="3">
        <v>2016.0</v>
      </c>
      <c r="C394" s="4" t="s">
        <v>143</v>
      </c>
      <c r="D394" s="4">
        <v>19577.0</v>
      </c>
      <c r="E394" s="4">
        <v>8.61626000192E11</v>
      </c>
      <c r="F394" s="4" t="s">
        <v>138</v>
      </c>
      <c r="G394" s="3">
        <v>1.0</v>
      </c>
      <c r="H394" s="4">
        <v>12.23099601198263</v>
      </c>
      <c r="I394" s="4">
        <v>205047.31</v>
      </c>
      <c r="J394" s="3">
        <v>1.0</v>
      </c>
      <c r="K394" s="3">
        <v>1.0</v>
      </c>
      <c r="L394" s="3">
        <v>0.0</v>
      </c>
      <c r="M394" s="3">
        <v>0.0</v>
      </c>
      <c r="N394" s="3">
        <v>0.0</v>
      </c>
      <c r="O394" s="3">
        <v>8.0</v>
      </c>
      <c r="P394" s="3">
        <v>0.0</v>
      </c>
      <c r="Q394" s="4">
        <v>14.363127214830824</v>
      </c>
      <c r="R394" s="4">
        <v>11.651956225825145</v>
      </c>
      <c r="S394" s="4">
        <v>0.7243765206372927</v>
      </c>
      <c r="T394" s="4">
        <v>544915.0</v>
      </c>
      <c r="U394" s="4">
        <v>707624.0</v>
      </c>
      <c r="V394" s="4">
        <v>1729127.0</v>
      </c>
      <c r="W394" s="4">
        <v>148398.0</v>
      </c>
      <c r="X394" s="3">
        <f t="shared" si="1"/>
        <v>0</v>
      </c>
      <c r="Y394" s="3">
        <v>0.0</v>
      </c>
      <c r="Z394" s="3">
        <v>0.0</v>
      </c>
      <c r="AA394" s="3">
        <v>0.0</v>
      </c>
      <c r="AB394" s="3">
        <v>0.0</v>
      </c>
      <c r="AC394" s="3">
        <v>0.0</v>
      </c>
      <c r="AD394" s="3">
        <v>1.0</v>
      </c>
      <c r="AE394" s="3">
        <v>0.0</v>
      </c>
      <c r="AF394" s="3">
        <v>0.0</v>
      </c>
      <c r="AG394" s="3">
        <v>0.0</v>
      </c>
      <c r="AH394" s="3">
        <v>0.0</v>
      </c>
      <c r="AI394" s="3">
        <v>0.0</v>
      </c>
      <c r="AJ394" s="3">
        <v>1.0</v>
      </c>
      <c r="AK394" s="3">
        <v>0.0</v>
      </c>
      <c r="AL394" s="3">
        <v>0.0</v>
      </c>
      <c r="AM394" s="3">
        <v>0.0</v>
      </c>
      <c r="AN394" s="3">
        <v>0.0</v>
      </c>
    </row>
    <row r="395" ht="15.75" customHeight="1">
      <c r="A395" s="3">
        <v>94.0</v>
      </c>
      <c r="B395" s="3">
        <v>2018.0</v>
      </c>
      <c r="C395" s="4" t="s">
        <v>143</v>
      </c>
      <c r="D395" s="4">
        <v>19577.0</v>
      </c>
      <c r="E395" s="4">
        <v>8.61626000192E11</v>
      </c>
      <c r="F395" s="4" t="s">
        <v>138</v>
      </c>
      <c r="G395" s="3">
        <v>1.0</v>
      </c>
      <c r="H395" s="4">
        <v>12.133556037254248</v>
      </c>
      <c r="I395" s="4">
        <v>186010.06</v>
      </c>
      <c r="J395" s="3">
        <v>1.0</v>
      </c>
      <c r="K395" s="3">
        <v>1.0</v>
      </c>
      <c r="L395" s="3">
        <v>0.0</v>
      </c>
      <c r="M395" s="3">
        <v>0.0</v>
      </c>
      <c r="N395" s="3">
        <v>0.0</v>
      </c>
      <c r="O395" s="3">
        <v>5.0</v>
      </c>
      <c r="P395" s="3">
        <v>0.0</v>
      </c>
      <c r="Q395" s="4">
        <v>14.060425777133466</v>
      </c>
      <c r="R395" s="4">
        <v>6.232439578881636</v>
      </c>
      <c r="S395" s="4">
        <v>0.6381735450050214</v>
      </c>
      <c r="T395" s="4">
        <v>524840.0</v>
      </c>
      <c r="U395" s="4">
        <v>290435.0</v>
      </c>
      <c r="V395" s="4">
        <v>1277513.0</v>
      </c>
      <c r="W395" s="4">
        <v>204978.0</v>
      </c>
      <c r="X395" s="3">
        <f t="shared" si="1"/>
        <v>0</v>
      </c>
      <c r="Y395" s="3">
        <v>0.0</v>
      </c>
      <c r="Z395" s="3">
        <v>0.0</v>
      </c>
      <c r="AA395" s="3">
        <v>0.0</v>
      </c>
      <c r="AB395" s="3">
        <v>0.0</v>
      </c>
      <c r="AC395" s="3">
        <v>0.0</v>
      </c>
      <c r="AD395" s="3">
        <v>1.0</v>
      </c>
      <c r="AE395" s="3">
        <v>0.0</v>
      </c>
      <c r="AF395" s="3">
        <v>0.0</v>
      </c>
      <c r="AG395" s="3">
        <v>0.0</v>
      </c>
      <c r="AH395" s="3">
        <v>0.0</v>
      </c>
      <c r="AI395" s="3">
        <v>0.0</v>
      </c>
      <c r="AJ395" s="3">
        <v>0.0</v>
      </c>
      <c r="AK395" s="3">
        <v>0.0</v>
      </c>
      <c r="AL395" s="3">
        <v>1.0</v>
      </c>
      <c r="AM395" s="3">
        <v>0.0</v>
      </c>
      <c r="AN395" s="3">
        <v>0.0</v>
      </c>
    </row>
    <row r="396" ht="15.75" customHeight="1">
      <c r="A396" s="3">
        <v>94.0</v>
      </c>
      <c r="B396" s="3">
        <v>2019.0</v>
      </c>
      <c r="C396" s="4" t="s">
        <v>143</v>
      </c>
      <c r="D396" s="4">
        <v>19577.0</v>
      </c>
      <c r="E396" s="4">
        <v>8.61626000192E11</v>
      </c>
      <c r="F396" s="4" t="s">
        <v>138</v>
      </c>
      <c r="G396" s="3">
        <v>1.0</v>
      </c>
      <c r="H396" s="4">
        <v>12.001646880834246</v>
      </c>
      <c r="I396" s="4">
        <v>163023.05</v>
      </c>
      <c r="J396" s="3">
        <v>0.0</v>
      </c>
      <c r="K396" s="3">
        <v>1.0</v>
      </c>
      <c r="L396" s="3">
        <v>0.0</v>
      </c>
      <c r="M396" s="3">
        <v>0.0</v>
      </c>
      <c r="N396" s="3">
        <v>0.0</v>
      </c>
      <c r="O396" s="3">
        <v>5.0</v>
      </c>
      <c r="P396" s="3">
        <v>0.0</v>
      </c>
      <c r="Q396" s="4">
        <v>13.682315108904392</v>
      </c>
      <c r="R396" s="4">
        <v>4.1581267636412</v>
      </c>
      <c r="S396" s="4">
        <v>1.0516009477958264</v>
      </c>
      <c r="T396" s="4">
        <v>375545.0</v>
      </c>
      <c r="U396" s="4">
        <v>544915.0</v>
      </c>
      <c r="V396" s="4">
        <v>875294.0</v>
      </c>
      <c r="W396" s="4">
        <v>210502.0</v>
      </c>
      <c r="X396" s="3" t="str">
        <f t="shared" si="1"/>
        <v/>
      </c>
      <c r="Y396" s="3">
        <v>0.0</v>
      </c>
      <c r="Z396" s="3">
        <v>0.0</v>
      </c>
      <c r="AA396" s="3">
        <v>0.0</v>
      </c>
      <c r="AB396" s="3">
        <v>0.0</v>
      </c>
      <c r="AC396" s="3">
        <v>0.0</v>
      </c>
      <c r="AD396" s="3">
        <v>1.0</v>
      </c>
      <c r="AE396" s="3">
        <v>0.0</v>
      </c>
      <c r="AF396" s="3">
        <v>0.0</v>
      </c>
      <c r="AG396" s="3">
        <v>0.0</v>
      </c>
      <c r="AH396" s="3">
        <v>0.0</v>
      </c>
      <c r="AI396" s="3">
        <v>0.0</v>
      </c>
      <c r="AJ396" s="3">
        <v>0.0</v>
      </c>
      <c r="AK396" s="3">
        <v>0.0</v>
      </c>
      <c r="AL396" s="3">
        <v>0.0</v>
      </c>
      <c r="AM396" s="3">
        <v>1.0</v>
      </c>
      <c r="AN396" s="3">
        <v>0.0</v>
      </c>
    </row>
    <row r="397" ht="15.75" customHeight="1">
      <c r="A397" s="3">
        <v>95.0</v>
      </c>
      <c r="B397" s="3">
        <v>2016.0</v>
      </c>
      <c r="C397" s="4" t="s">
        <v>144</v>
      </c>
      <c r="D397" s="4">
        <v>22071.0</v>
      </c>
      <c r="E397" s="4">
        <v>1.0647979000148E13</v>
      </c>
      <c r="F397" s="4" t="s">
        <v>138</v>
      </c>
      <c r="G397" s="3">
        <v>1.0</v>
      </c>
      <c r="H397" s="4">
        <v>11.594505451962652</v>
      </c>
      <c r="I397" s="4">
        <v>108500.0</v>
      </c>
      <c r="J397" s="3">
        <v>0.0</v>
      </c>
      <c r="K397" s="3">
        <v>0.0</v>
      </c>
      <c r="L397" s="3">
        <v>0.0</v>
      </c>
      <c r="M397" s="3">
        <v>0.0</v>
      </c>
      <c r="N397" s="3">
        <v>0.0</v>
      </c>
      <c r="O397" s="3">
        <v>10.0</v>
      </c>
      <c r="P397" s="3">
        <v>0.0</v>
      </c>
      <c r="Q397" s="4">
        <v>15.019215026291326</v>
      </c>
      <c r="R397" s="4">
        <v>0.00783120111125815</v>
      </c>
      <c r="S397" s="4">
        <v>0.767396492478932</v>
      </c>
      <c r="T397" s="4">
        <v>334896.0</v>
      </c>
      <c r="U397" s="4">
        <v>2222406.0</v>
      </c>
      <c r="V397" s="4">
        <v>3332439.0</v>
      </c>
      <c r="W397" s="4">
        <v>26097.0</v>
      </c>
      <c r="X397" s="3">
        <f t="shared" si="1"/>
        <v>0</v>
      </c>
      <c r="Y397" s="3">
        <v>0.0</v>
      </c>
      <c r="Z397" s="3">
        <v>0.0</v>
      </c>
      <c r="AA397" s="3">
        <v>0.0</v>
      </c>
      <c r="AB397" s="3">
        <v>0.0</v>
      </c>
      <c r="AC397" s="3">
        <v>0.0</v>
      </c>
      <c r="AD397" s="3">
        <v>1.0</v>
      </c>
      <c r="AE397" s="3">
        <v>0.0</v>
      </c>
      <c r="AF397" s="3">
        <v>0.0</v>
      </c>
      <c r="AG397" s="3">
        <v>0.0</v>
      </c>
      <c r="AH397" s="3">
        <v>0.0</v>
      </c>
      <c r="AI397" s="3">
        <v>0.0</v>
      </c>
      <c r="AJ397" s="3">
        <v>1.0</v>
      </c>
      <c r="AK397" s="3">
        <v>0.0</v>
      </c>
      <c r="AL397" s="3">
        <v>0.0</v>
      </c>
      <c r="AM397" s="3">
        <v>0.0</v>
      </c>
      <c r="AN397" s="3">
        <v>0.0</v>
      </c>
    </row>
    <row r="398" ht="15.75" customHeight="1">
      <c r="A398" s="3">
        <v>95.0</v>
      </c>
      <c r="B398" s="3">
        <v>2017.0</v>
      </c>
      <c r="C398" s="4" t="s">
        <v>144</v>
      </c>
      <c r="D398" s="4">
        <v>22071.0</v>
      </c>
      <c r="E398" s="4">
        <v>1.0647979000148E13</v>
      </c>
      <c r="F398" s="4" t="s">
        <v>138</v>
      </c>
      <c r="G398" s="3">
        <v>1.0</v>
      </c>
      <c r="H398" s="4">
        <v>12.027543886974914</v>
      </c>
      <c r="I398" s="4">
        <v>167300.0</v>
      </c>
      <c r="J398" s="3">
        <v>0.0</v>
      </c>
      <c r="K398" s="3">
        <v>0.0</v>
      </c>
      <c r="L398" s="3">
        <v>0.0</v>
      </c>
      <c r="M398" s="3">
        <v>0.0</v>
      </c>
      <c r="N398" s="3">
        <v>0.0</v>
      </c>
      <c r="O398" s="3">
        <v>10.0</v>
      </c>
      <c r="P398" s="3">
        <v>0.0</v>
      </c>
      <c r="Q398" s="4">
        <v>15.060026469925132</v>
      </c>
      <c r="R398" s="4">
        <v>0.015979815939715158</v>
      </c>
      <c r="S398" s="4">
        <v>0.7607184608213631</v>
      </c>
      <c r="T398" s="4">
        <v>450336.0</v>
      </c>
      <c r="U398" s="4">
        <v>2190311.0</v>
      </c>
      <c r="V398" s="4">
        <v>3471254.0</v>
      </c>
      <c r="W398" s="4">
        <v>55470.0</v>
      </c>
      <c r="X398" s="3">
        <f t="shared" si="1"/>
        <v>0</v>
      </c>
      <c r="Y398" s="3">
        <v>0.0</v>
      </c>
      <c r="Z398" s="3">
        <v>0.0</v>
      </c>
      <c r="AA398" s="3">
        <v>0.0</v>
      </c>
      <c r="AB398" s="3">
        <v>0.0</v>
      </c>
      <c r="AC398" s="3">
        <v>0.0</v>
      </c>
      <c r="AD398" s="3">
        <v>1.0</v>
      </c>
      <c r="AE398" s="3">
        <v>0.0</v>
      </c>
      <c r="AF398" s="3">
        <v>0.0</v>
      </c>
      <c r="AG398" s="3">
        <v>0.0</v>
      </c>
      <c r="AH398" s="3">
        <v>0.0</v>
      </c>
      <c r="AI398" s="3">
        <v>0.0</v>
      </c>
      <c r="AJ398" s="3">
        <v>0.0</v>
      </c>
      <c r="AK398" s="3">
        <v>1.0</v>
      </c>
      <c r="AL398" s="3">
        <v>0.0</v>
      </c>
      <c r="AM398" s="3">
        <v>0.0</v>
      </c>
      <c r="AN398" s="3">
        <v>0.0</v>
      </c>
    </row>
    <row r="399" ht="15.75" customHeight="1">
      <c r="A399" s="3">
        <v>95.0</v>
      </c>
      <c r="B399" s="3">
        <v>2019.0</v>
      </c>
      <c r="C399" s="4" t="s">
        <v>144</v>
      </c>
      <c r="D399" s="4">
        <v>22071.0</v>
      </c>
      <c r="E399" s="4">
        <v>1.0647979000148E13</v>
      </c>
      <c r="F399" s="4" t="s">
        <v>138</v>
      </c>
      <c r="G399" s="3">
        <v>1.0</v>
      </c>
      <c r="H399" s="4">
        <v>11.84939770159144</v>
      </c>
      <c r="I399" s="4">
        <v>140000.0</v>
      </c>
      <c r="J399" s="3">
        <v>0.0</v>
      </c>
      <c r="K399" s="3">
        <v>0.0</v>
      </c>
      <c r="L399" s="3">
        <v>0.0</v>
      </c>
      <c r="M399" s="3">
        <v>0.0</v>
      </c>
      <c r="N399" s="3">
        <v>0.0</v>
      </c>
      <c r="O399" s="3">
        <v>12.0</v>
      </c>
      <c r="P399" s="3">
        <v>0.0</v>
      </c>
      <c r="Q399" s="4">
        <v>15.017936165999073</v>
      </c>
      <c r="R399" s="4">
        <v>0.00916567012601482</v>
      </c>
      <c r="S399" s="4">
        <v>0.22251290495105433</v>
      </c>
      <c r="T399" s="4">
        <v>405667.0</v>
      </c>
      <c r="U399" s="4">
        <v>334896.0</v>
      </c>
      <c r="V399" s="4">
        <v>3328180.0</v>
      </c>
      <c r="W399" s="4">
        <v>30505.0</v>
      </c>
      <c r="X399" s="3">
        <f t="shared" si="1"/>
        <v>0</v>
      </c>
      <c r="Y399" s="3">
        <v>0.0</v>
      </c>
      <c r="Z399" s="3">
        <v>0.0</v>
      </c>
      <c r="AA399" s="3">
        <v>0.0</v>
      </c>
      <c r="AB399" s="3">
        <v>0.0</v>
      </c>
      <c r="AC399" s="3">
        <v>0.0</v>
      </c>
      <c r="AD399" s="3">
        <v>1.0</v>
      </c>
      <c r="AE399" s="3">
        <v>0.0</v>
      </c>
      <c r="AF399" s="3">
        <v>0.0</v>
      </c>
      <c r="AG399" s="3">
        <v>0.0</v>
      </c>
      <c r="AH399" s="3">
        <v>0.0</v>
      </c>
      <c r="AI399" s="3">
        <v>0.0</v>
      </c>
      <c r="AJ399" s="3">
        <v>0.0</v>
      </c>
      <c r="AK399" s="3">
        <v>0.0</v>
      </c>
      <c r="AL399" s="3">
        <v>0.0</v>
      </c>
      <c r="AM399" s="3">
        <v>1.0</v>
      </c>
      <c r="AN399" s="3">
        <v>0.0</v>
      </c>
    </row>
    <row r="400" ht="15.75" customHeight="1">
      <c r="A400" s="3">
        <v>95.0</v>
      </c>
      <c r="B400" s="3">
        <v>2020.0</v>
      </c>
      <c r="C400" s="4" t="s">
        <v>144</v>
      </c>
      <c r="D400" s="4">
        <v>22071.0</v>
      </c>
      <c r="E400" s="4">
        <v>1.0647979000148E13</v>
      </c>
      <c r="F400" s="4" t="s">
        <v>138</v>
      </c>
      <c r="G400" s="3">
        <v>1.0</v>
      </c>
      <c r="H400" s="4">
        <v>11.867097278690842</v>
      </c>
      <c r="I400" s="4">
        <v>142500.0</v>
      </c>
      <c r="J400" s="3">
        <v>0.0</v>
      </c>
      <c r="K400" s="3">
        <v>0.0</v>
      </c>
      <c r="L400" s="3">
        <v>0.0</v>
      </c>
      <c r="M400" s="3">
        <v>0.0</v>
      </c>
      <c r="N400" s="3">
        <v>0.0</v>
      </c>
      <c r="O400" s="3">
        <v>12.0</v>
      </c>
      <c r="P400" s="3">
        <v>0.0</v>
      </c>
      <c r="Q400" s="4">
        <v>15.05131395100168</v>
      </c>
      <c r="R400" s="4">
        <v>0.007481818535823282</v>
      </c>
      <c r="S400" s="4">
        <v>0.7421629214952478</v>
      </c>
      <c r="T400" s="4">
        <v>332220.0</v>
      </c>
      <c r="U400" s="4">
        <v>2221668.0</v>
      </c>
      <c r="V400" s="4">
        <v>3441142.0</v>
      </c>
      <c r="W400" s="4">
        <v>25746.0</v>
      </c>
      <c r="X400" s="3" t="str">
        <f t="shared" si="1"/>
        <v/>
      </c>
      <c r="Y400" s="3">
        <v>0.0</v>
      </c>
      <c r="Z400" s="3">
        <v>0.0</v>
      </c>
      <c r="AA400" s="3">
        <v>0.0</v>
      </c>
      <c r="AB400" s="3">
        <v>0.0</v>
      </c>
      <c r="AC400" s="3">
        <v>0.0</v>
      </c>
      <c r="AD400" s="3">
        <v>1.0</v>
      </c>
      <c r="AE400" s="3">
        <v>0.0</v>
      </c>
      <c r="AF400" s="3">
        <v>0.0</v>
      </c>
      <c r="AG400" s="3">
        <v>0.0</v>
      </c>
      <c r="AH400" s="3">
        <v>0.0</v>
      </c>
      <c r="AI400" s="3">
        <v>0.0</v>
      </c>
      <c r="AJ400" s="3">
        <v>0.0</v>
      </c>
      <c r="AK400" s="3">
        <v>0.0</v>
      </c>
      <c r="AL400" s="3">
        <v>0.0</v>
      </c>
      <c r="AM400" s="3">
        <v>0.0</v>
      </c>
      <c r="AN400" s="3">
        <v>1.0</v>
      </c>
    </row>
    <row r="401" ht="15.75" customHeight="1">
      <c r="A401" s="3">
        <v>96.0</v>
      </c>
      <c r="B401" s="3">
        <v>2016.0</v>
      </c>
      <c r="C401" s="4" t="s">
        <v>145</v>
      </c>
      <c r="D401" s="4">
        <v>20192.0</v>
      </c>
      <c r="E401" s="4">
        <v>2.451848000162E12</v>
      </c>
      <c r="F401" s="4" t="s">
        <v>138</v>
      </c>
      <c r="G401" s="3">
        <v>1.0</v>
      </c>
      <c r="H401" s="4">
        <v>13.412496059657556</v>
      </c>
      <c r="I401" s="4">
        <v>668302.41</v>
      </c>
      <c r="J401" s="3">
        <v>0.0</v>
      </c>
      <c r="K401" s="3">
        <v>1.0</v>
      </c>
      <c r="L401" s="3">
        <v>0.0</v>
      </c>
      <c r="M401" s="3">
        <v>0.0</v>
      </c>
      <c r="N401" s="3">
        <v>0.0</v>
      </c>
      <c r="O401" s="3">
        <v>10.0</v>
      </c>
      <c r="P401" s="3">
        <v>0.0</v>
      </c>
      <c r="Q401" s="4">
        <v>15.194729195086875</v>
      </c>
      <c r="R401" s="4">
        <v>0.14679577027728255</v>
      </c>
      <c r="S401" s="4">
        <v>0.877288793964042</v>
      </c>
      <c r="T401" s="4">
        <v>882885.0</v>
      </c>
      <c r="U401" s="4">
        <v>2601528.0</v>
      </c>
      <c r="V401" s="4">
        <v>3971797.0</v>
      </c>
      <c r="W401" s="4">
        <v>583043.0</v>
      </c>
      <c r="X401" s="3">
        <f t="shared" si="1"/>
        <v>0</v>
      </c>
      <c r="Y401" s="3">
        <v>0.0</v>
      </c>
      <c r="Z401" s="3">
        <v>0.0</v>
      </c>
      <c r="AA401" s="3">
        <v>0.0</v>
      </c>
      <c r="AB401" s="3">
        <v>0.0</v>
      </c>
      <c r="AC401" s="3">
        <v>0.0</v>
      </c>
      <c r="AD401" s="3">
        <v>1.0</v>
      </c>
      <c r="AE401" s="3">
        <v>0.0</v>
      </c>
      <c r="AF401" s="3">
        <v>0.0</v>
      </c>
      <c r="AG401" s="3">
        <v>0.0</v>
      </c>
      <c r="AH401" s="3">
        <v>0.0</v>
      </c>
      <c r="AI401" s="3">
        <v>0.0</v>
      </c>
      <c r="AJ401" s="3">
        <v>1.0</v>
      </c>
      <c r="AK401" s="3">
        <v>0.0</v>
      </c>
      <c r="AL401" s="3">
        <v>0.0</v>
      </c>
      <c r="AM401" s="3">
        <v>0.0</v>
      </c>
      <c r="AN401" s="3">
        <v>0.0</v>
      </c>
    </row>
    <row r="402" ht="15.75" customHeight="1">
      <c r="A402" s="3">
        <v>96.0</v>
      </c>
      <c r="B402" s="3">
        <v>2017.0</v>
      </c>
      <c r="C402" s="4" t="s">
        <v>145</v>
      </c>
      <c r="D402" s="4">
        <v>20192.0</v>
      </c>
      <c r="E402" s="4">
        <v>2.451848000162E12</v>
      </c>
      <c r="F402" s="4" t="s">
        <v>138</v>
      </c>
      <c r="G402" s="3">
        <v>1.0</v>
      </c>
      <c r="H402" s="4">
        <v>13.220049459788225</v>
      </c>
      <c r="I402" s="4">
        <v>551308.3</v>
      </c>
      <c r="J402" s="3">
        <v>0.0</v>
      </c>
      <c r="K402" s="3">
        <v>1.0</v>
      </c>
      <c r="L402" s="3">
        <v>0.0</v>
      </c>
      <c r="M402" s="3">
        <v>0.0</v>
      </c>
      <c r="N402" s="3">
        <v>0.0</v>
      </c>
      <c r="O402" s="3">
        <v>6.0</v>
      </c>
      <c r="P402" s="3">
        <v>0.0</v>
      </c>
      <c r="Q402" s="4">
        <v>15.219558635068907</v>
      </c>
      <c r="R402" s="4">
        <v>0.17512486955530793</v>
      </c>
      <c r="S402" s="4">
        <v>0.8809239205049355</v>
      </c>
      <c r="T402" s="4">
        <v>1029597.0</v>
      </c>
      <c r="U402" s="4">
        <v>2557216.0</v>
      </c>
      <c r="V402" s="4">
        <v>4071649.0</v>
      </c>
      <c r="W402" s="4">
        <v>713047.0</v>
      </c>
      <c r="X402" s="3">
        <f t="shared" si="1"/>
        <v>0</v>
      </c>
      <c r="Y402" s="3">
        <v>0.0</v>
      </c>
      <c r="Z402" s="3">
        <v>0.0</v>
      </c>
      <c r="AA402" s="3">
        <v>0.0</v>
      </c>
      <c r="AB402" s="3">
        <v>0.0</v>
      </c>
      <c r="AC402" s="3">
        <v>0.0</v>
      </c>
      <c r="AD402" s="3">
        <v>1.0</v>
      </c>
      <c r="AE402" s="3">
        <v>0.0</v>
      </c>
      <c r="AF402" s="3">
        <v>0.0</v>
      </c>
      <c r="AG402" s="3">
        <v>0.0</v>
      </c>
      <c r="AH402" s="3">
        <v>0.0</v>
      </c>
      <c r="AI402" s="3">
        <v>0.0</v>
      </c>
      <c r="AJ402" s="3">
        <v>0.0</v>
      </c>
      <c r="AK402" s="3">
        <v>1.0</v>
      </c>
      <c r="AL402" s="3">
        <v>0.0</v>
      </c>
      <c r="AM402" s="3">
        <v>0.0</v>
      </c>
      <c r="AN402" s="3">
        <v>0.0</v>
      </c>
    </row>
    <row r="403" ht="15.75" customHeight="1">
      <c r="A403" s="3">
        <v>96.0</v>
      </c>
      <c r="B403" s="3">
        <v>2018.0</v>
      </c>
      <c r="C403" s="4" t="s">
        <v>145</v>
      </c>
      <c r="D403" s="4">
        <v>20192.0</v>
      </c>
      <c r="E403" s="4">
        <v>2.451848000162E12</v>
      </c>
      <c r="F403" s="4" t="s">
        <v>138</v>
      </c>
      <c r="G403" s="3">
        <v>1.0</v>
      </c>
      <c r="H403" s="4">
        <v>12.149949918710632</v>
      </c>
      <c r="I403" s="4">
        <v>189084.62</v>
      </c>
      <c r="J403" s="3">
        <v>0.0</v>
      </c>
      <c r="K403" s="3">
        <v>1.0</v>
      </c>
      <c r="L403" s="3">
        <v>0.0</v>
      </c>
      <c r="M403" s="3">
        <v>0.0</v>
      </c>
      <c r="N403" s="3">
        <v>0.0</v>
      </c>
      <c r="O403" s="3">
        <v>5.0</v>
      </c>
      <c r="P403" s="3">
        <v>0.0</v>
      </c>
      <c r="Q403" s="4">
        <v>15.115343300040848</v>
      </c>
      <c r="R403" s="4">
        <v>0.1874032179940322</v>
      </c>
      <c r="S403" s="4">
        <v>0.8706162402148128</v>
      </c>
      <c r="T403" s="4">
        <v>1202337.0</v>
      </c>
      <c r="U403" s="4">
        <v>1991678.0</v>
      </c>
      <c r="V403" s="4">
        <v>3668683.0</v>
      </c>
      <c r="W403" s="4">
        <v>687523.0</v>
      </c>
      <c r="X403" s="3">
        <f t="shared" si="1"/>
        <v>0</v>
      </c>
      <c r="Y403" s="3">
        <v>0.0</v>
      </c>
      <c r="Z403" s="3">
        <v>0.0</v>
      </c>
      <c r="AA403" s="3">
        <v>0.0</v>
      </c>
      <c r="AB403" s="3">
        <v>0.0</v>
      </c>
      <c r="AC403" s="3">
        <v>0.0</v>
      </c>
      <c r="AD403" s="3">
        <v>1.0</v>
      </c>
      <c r="AE403" s="3">
        <v>0.0</v>
      </c>
      <c r="AF403" s="3">
        <v>0.0</v>
      </c>
      <c r="AG403" s="3">
        <v>0.0</v>
      </c>
      <c r="AH403" s="3">
        <v>0.0</v>
      </c>
      <c r="AI403" s="3">
        <v>0.0</v>
      </c>
      <c r="AJ403" s="3">
        <v>0.0</v>
      </c>
      <c r="AK403" s="3">
        <v>0.0</v>
      </c>
      <c r="AL403" s="3">
        <v>1.0</v>
      </c>
      <c r="AM403" s="3">
        <v>0.0</v>
      </c>
      <c r="AN403" s="3">
        <v>0.0</v>
      </c>
    </row>
    <row r="404" ht="15.75" customHeight="1">
      <c r="A404" s="3">
        <v>96.0</v>
      </c>
      <c r="B404" s="3">
        <v>2019.0</v>
      </c>
      <c r="C404" s="4" t="s">
        <v>145</v>
      </c>
      <c r="D404" s="4">
        <v>20192.0</v>
      </c>
      <c r="E404" s="4">
        <v>2.451848000162E12</v>
      </c>
      <c r="F404" s="4" t="s">
        <v>138</v>
      </c>
      <c r="G404" s="3">
        <v>1.0</v>
      </c>
      <c r="H404" s="4">
        <v>12.247004442021971</v>
      </c>
      <c r="I404" s="4">
        <v>208356.21</v>
      </c>
      <c r="J404" s="3">
        <v>1.0</v>
      </c>
      <c r="K404" s="3">
        <v>1.0</v>
      </c>
      <c r="L404" s="3">
        <v>0.0</v>
      </c>
      <c r="M404" s="3">
        <v>0.0</v>
      </c>
      <c r="N404" s="3">
        <v>0.0</v>
      </c>
      <c r="O404" s="3">
        <v>4.0</v>
      </c>
      <c r="P404" s="3">
        <v>0.0</v>
      </c>
      <c r="Q404" s="4">
        <v>15.085993033185009</v>
      </c>
      <c r="R404" s="4">
        <v>0.21490069952290072</v>
      </c>
      <c r="S404" s="4">
        <v>0.5710395666500401</v>
      </c>
      <c r="T404" s="4">
        <v>1151484.0</v>
      </c>
      <c r="U404" s="4">
        <v>882885.0</v>
      </c>
      <c r="V404" s="4">
        <v>3562571.0</v>
      </c>
      <c r="W404" s="4">
        <v>765599.0</v>
      </c>
      <c r="X404" s="3">
        <f t="shared" si="1"/>
        <v>0</v>
      </c>
      <c r="Y404" s="3">
        <v>0.0</v>
      </c>
      <c r="Z404" s="3">
        <v>0.0</v>
      </c>
      <c r="AA404" s="3">
        <v>0.0</v>
      </c>
      <c r="AB404" s="3">
        <v>0.0</v>
      </c>
      <c r="AC404" s="3">
        <v>0.0</v>
      </c>
      <c r="AD404" s="3">
        <v>1.0</v>
      </c>
      <c r="AE404" s="3">
        <v>0.0</v>
      </c>
      <c r="AF404" s="3">
        <v>0.0</v>
      </c>
      <c r="AG404" s="3">
        <v>0.0</v>
      </c>
      <c r="AH404" s="3">
        <v>0.0</v>
      </c>
      <c r="AI404" s="3">
        <v>0.0</v>
      </c>
      <c r="AJ404" s="3">
        <v>0.0</v>
      </c>
      <c r="AK404" s="3">
        <v>0.0</v>
      </c>
      <c r="AL404" s="3">
        <v>0.0</v>
      </c>
      <c r="AM404" s="3">
        <v>1.0</v>
      </c>
      <c r="AN404" s="3">
        <v>0.0</v>
      </c>
    </row>
    <row r="405" ht="15.75" customHeight="1">
      <c r="A405" s="3">
        <v>96.0</v>
      </c>
      <c r="B405" s="3">
        <v>2020.0</v>
      </c>
      <c r="C405" s="4" t="s">
        <v>145</v>
      </c>
      <c r="D405" s="4">
        <v>20192.0</v>
      </c>
      <c r="E405" s="4">
        <v>2.451848000162E12</v>
      </c>
      <c r="F405" s="4" t="s">
        <v>138</v>
      </c>
      <c r="G405" s="3">
        <v>1.0</v>
      </c>
      <c r="H405" s="4">
        <v>12.984114980041822</v>
      </c>
      <c r="I405" s="4">
        <v>435441.17</v>
      </c>
      <c r="J405" s="3">
        <v>1.0</v>
      </c>
      <c r="K405" s="3">
        <v>1.0</v>
      </c>
      <c r="L405" s="3">
        <v>0.0</v>
      </c>
      <c r="M405" s="3">
        <v>0.0</v>
      </c>
      <c r="N405" s="3">
        <v>0.0</v>
      </c>
      <c r="O405" s="3">
        <v>4.0</v>
      </c>
      <c r="P405" s="3">
        <v>1.0</v>
      </c>
      <c r="Q405" s="4">
        <v>14.946356708486098</v>
      </c>
      <c r="R405" s="4">
        <v>0.23556576768313486</v>
      </c>
      <c r="S405" s="4">
        <v>0.8385486513955983</v>
      </c>
      <c r="T405" s="4">
        <v>711922.0</v>
      </c>
      <c r="U405" s="4">
        <v>1886134.0</v>
      </c>
      <c r="V405" s="4">
        <v>3098277.0</v>
      </c>
      <c r="W405" s="4">
        <v>729848.0</v>
      </c>
      <c r="X405" s="3" t="str">
        <f t="shared" si="1"/>
        <v/>
      </c>
      <c r="Y405" s="3">
        <v>0.0</v>
      </c>
      <c r="Z405" s="3">
        <v>0.0</v>
      </c>
      <c r="AA405" s="3">
        <v>0.0</v>
      </c>
      <c r="AB405" s="3">
        <v>0.0</v>
      </c>
      <c r="AC405" s="3">
        <v>0.0</v>
      </c>
      <c r="AD405" s="3">
        <v>1.0</v>
      </c>
      <c r="AE405" s="3">
        <v>0.0</v>
      </c>
      <c r="AF405" s="3">
        <v>0.0</v>
      </c>
      <c r="AG405" s="3">
        <v>0.0</v>
      </c>
      <c r="AH405" s="3">
        <v>0.0</v>
      </c>
      <c r="AI405" s="3">
        <v>0.0</v>
      </c>
      <c r="AJ405" s="3">
        <v>0.0</v>
      </c>
      <c r="AK405" s="3">
        <v>0.0</v>
      </c>
      <c r="AL405" s="3">
        <v>0.0</v>
      </c>
      <c r="AM405" s="3">
        <v>0.0</v>
      </c>
      <c r="AN405" s="3">
        <v>1.0</v>
      </c>
    </row>
    <row r="406" ht="15.75" customHeight="1">
      <c r="A406" s="3">
        <v>97.0</v>
      </c>
      <c r="B406" s="3">
        <v>2016.0</v>
      </c>
      <c r="C406" s="4" t="s">
        <v>146</v>
      </c>
      <c r="D406" s="4">
        <v>17590.0</v>
      </c>
      <c r="E406" s="4">
        <v>1.654604000114E12</v>
      </c>
      <c r="F406" s="4" t="s">
        <v>138</v>
      </c>
      <c r="G406" s="3">
        <v>1.0</v>
      </c>
      <c r="H406" s="4">
        <v>10.489554684332662</v>
      </c>
      <c r="I406" s="4">
        <v>35938.15</v>
      </c>
      <c r="J406" s="3">
        <v>0.0</v>
      </c>
      <c r="K406" s="3">
        <v>1.0</v>
      </c>
      <c r="L406" s="3">
        <v>0.0</v>
      </c>
      <c r="M406" s="3">
        <v>0.0</v>
      </c>
      <c r="N406" s="3">
        <v>0.0</v>
      </c>
      <c r="O406" s="3">
        <v>5.0</v>
      </c>
      <c r="P406" s="3">
        <v>0.0</v>
      </c>
      <c r="Q406" s="4">
        <v>12.450088839704966</v>
      </c>
      <c r="R406" s="4">
        <v>16.329111494914603</v>
      </c>
      <c r="S406" s="4">
        <v>0.5298327672726846</v>
      </c>
      <c r="T406" s="4">
        <v>114202.0</v>
      </c>
      <c r="U406" s="4">
        <v>21050.0</v>
      </c>
      <c r="V406" s="4">
        <v>255273.0</v>
      </c>
      <c r="W406" s="4">
        <v>15633.0</v>
      </c>
      <c r="X406" s="3" t="str">
        <f t="shared" si="1"/>
        <v/>
      </c>
      <c r="Y406" s="3">
        <v>0.0</v>
      </c>
      <c r="Z406" s="3">
        <v>0.0</v>
      </c>
      <c r="AA406" s="3">
        <v>0.0</v>
      </c>
      <c r="AB406" s="3">
        <v>0.0</v>
      </c>
      <c r="AC406" s="3">
        <v>0.0</v>
      </c>
      <c r="AD406" s="3">
        <v>1.0</v>
      </c>
      <c r="AE406" s="3">
        <v>0.0</v>
      </c>
      <c r="AF406" s="3">
        <v>0.0</v>
      </c>
      <c r="AG406" s="3">
        <v>0.0</v>
      </c>
      <c r="AH406" s="3">
        <v>0.0</v>
      </c>
      <c r="AI406" s="3">
        <v>0.0</v>
      </c>
      <c r="AJ406" s="3">
        <v>1.0</v>
      </c>
      <c r="AK406" s="3">
        <v>0.0</v>
      </c>
      <c r="AL406" s="3">
        <v>0.0</v>
      </c>
      <c r="AM406" s="3">
        <v>0.0</v>
      </c>
      <c r="AN406" s="3">
        <v>0.0</v>
      </c>
    </row>
    <row r="407" ht="15.75" customHeight="1">
      <c r="A407" s="3">
        <v>98.0</v>
      </c>
      <c r="B407" s="3">
        <v>2016.0</v>
      </c>
      <c r="C407" s="4" t="s">
        <v>147</v>
      </c>
      <c r="D407" s="4">
        <v>22144.0</v>
      </c>
      <c r="E407" s="4">
        <v>1.0324624000118E13</v>
      </c>
      <c r="F407" s="4" t="s">
        <v>138</v>
      </c>
      <c r="G407" s="3">
        <v>1.0</v>
      </c>
      <c r="H407" s="4">
        <v>11.99028323610296</v>
      </c>
      <c r="I407" s="4">
        <v>161181.0</v>
      </c>
      <c r="J407" s="3">
        <v>0.0</v>
      </c>
      <c r="K407" s="3">
        <v>1.0</v>
      </c>
      <c r="L407" s="3">
        <v>0.0</v>
      </c>
      <c r="M407" s="3">
        <v>0.0</v>
      </c>
      <c r="N407" s="3">
        <v>0.0</v>
      </c>
      <c r="O407" s="3">
        <v>8.0</v>
      </c>
      <c r="P407" s="3">
        <v>0.0</v>
      </c>
      <c r="Q407" s="4">
        <v>14.781719198816951</v>
      </c>
      <c r="R407" s="4">
        <v>0.012064481906511586</v>
      </c>
      <c r="S407" s="4">
        <v>0.48632324211689515</v>
      </c>
      <c r="T407" s="4">
        <v>346880.0</v>
      </c>
      <c r="U407" s="4">
        <v>931159.0</v>
      </c>
      <c r="V407" s="4">
        <v>2627962.0</v>
      </c>
      <c r="W407" s="4">
        <v>31705.0</v>
      </c>
      <c r="X407" s="3">
        <f t="shared" si="1"/>
        <v>1</v>
      </c>
      <c r="Y407" s="3">
        <v>0.0</v>
      </c>
      <c r="Z407" s="3">
        <v>0.0</v>
      </c>
      <c r="AA407" s="3">
        <v>0.0</v>
      </c>
      <c r="AB407" s="3">
        <v>0.0</v>
      </c>
      <c r="AC407" s="3">
        <v>0.0</v>
      </c>
      <c r="AD407" s="3">
        <v>1.0</v>
      </c>
      <c r="AE407" s="3">
        <v>0.0</v>
      </c>
      <c r="AF407" s="3">
        <v>0.0</v>
      </c>
      <c r="AG407" s="3">
        <v>0.0</v>
      </c>
      <c r="AH407" s="3">
        <v>0.0</v>
      </c>
      <c r="AI407" s="3">
        <v>0.0</v>
      </c>
      <c r="AJ407" s="3">
        <v>1.0</v>
      </c>
      <c r="AK407" s="3">
        <v>0.0</v>
      </c>
      <c r="AL407" s="3">
        <v>0.0</v>
      </c>
      <c r="AM407" s="3">
        <v>0.0</v>
      </c>
      <c r="AN407" s="3">
        <v>0.0</v>
      </c>
    </row>
    <row r="408" ht="15.75" customHeight="1">
      <c r="A408" s="3">
        <v>98.0</v>
      </c>
      <c r="B408" s="3">
        <v>2017.0</v>
      </c>
      <c r="C408" s="4" t="s">
        <v>147</v>
      </c>
      <c r="D408" s="4">
        <v>22144.0</v>
      </c>
      <c r="E408" s="4">
        <v>1.0324624000118E13</v>
      </c>
      <c r="F408" s="4" t="s">
        <v>138</v>
      </c>
      <c r="G408" s="3">
        <v>1.0</v>
      </c>
      <c r="H408" s="4">
        <v>12.732462574640342</v>
      </c>
      <c r="I408" s="4">
        <v>338562.02</v>
      </c>
      <c r="J408" s="3">
        <v>0.0</v>
      </c>
      <c r="K408" s="3">
        <v>1.0</v>
      </c>
      <c r="L408" s="3">
        <v>0.0</v>
      </c>
      <c r="M408" s="3">
        <v>0.0</v>
      </c>
      <c r="N408" s="3">
        <v>0.0</v>
      </c>
      <c r="O408" s="3">
        <v>10.0</v>
      </c>
      <c r="P408" s="3">
        <v>0.0</v>
      </c>
      <c r="Q408" s="4">
        <v>14.757879478659923</v>
      </c>
      <c r="R408" s="4">
        <v>-0.0023655006346322543</v>
      </c>
      <c r="S408" s="4">
        <v>0.4762956961528074</v>
      </c>
      <c r="T408" s="4">
        <v>605855.0</v>
      </c>
      <c r="U408" s="4">
        <v>616345.0</v>
      </c>
      <c r="V408" s="4">
        <v>2566053.0</v>
      </c>
      <c r="W408" s="4">
        <v>-6070.0</v>
      </c>
      <c r="X408" s="3">
        <f t="shared" si="1"/>
        <v>0</v>
      </c>
      <c r="Y408" s="3">
        <v>0.0</v>
      </c>
      <c r="Z408" s="3">
        <v>0.0</v>
      </c>
      <c r="AA408" s="3">
        <v>0.0</v>
      </c>
      <c r="AB408" s="3">
        <v>0.0</v>
      </c>
      <c r="AC408" s="3">
        <v>0.0</v>
      </c>
      <c r="AD408" s="3">
        <v>1.0</v>
      </c>
      <c r="AE408" s="3">
        <v>0.0</v>
      </c>
      <c r="AF408" s="3">
        <v>0.0</v>
      </c>
      <c r="AG408" s="3">
        <v>0.0</v>
      </c>
      <c r="AH408" s="3">
        <v>0.0</v>
      </c>
      <c r="AI408" s="3">
        <v>0.0</v>
      </c>
      <c r="AJ408" s="3">
        <v>0.0</v>
      </c>
      <c r="AK408" s="3">
        <v>1.0</v>
      </c>
      <c r="AL408" s="3">
        <v>0.0</v>
      </c>
      <c r="AM408" s="3">
        <v>0.0</v>
      </c>
      <c r="AN408" s="3">
        <v>0.0</v>
      </c>
    </row>
    <row r="409" ht="15.75" customHeight="1">
      <c r="A409" s="3">
        <v>98.0</v>
      </c>
      <c r="B409" s="3">
        <v>2018.0</v>
      </c>
      <c r="C409" s="4" t="s">
        <v>147</v>
      </c>
      <c r="D409" s="4">
        <v>22144.0</v>
      </c>
      <c r="E409" s="4">
        <v>1.0324624000118E13</v>
      </c>
      <c r="F409" s="4" t="s">
        <v>138</v>
      </c>
      <c r="G409" s="3">
        <v>1.0</v>
      </c>
      <c r="H409" s="4">
        <v>12.675054940891975</v>
      </c>
      <c r="I409" s="4">
        <v>319673.34</v>
      </c>
      <c r="J409" s="3">
        <v>0.0</v>
      </c>
      <c r="K409" s="3">
        <v>1.0</v>
      </c>
      <c r="L409" s="3">
        <v>0.0</v>
      </c>
      <c r="M409" s="3">
        <v>0.0</v>
      </c>
      <c r="N409" s="3">
        <v>0.0</v>
      </c>
      <c r="O409" s="3">
        <v>9.0</v>
      </c>
      <c r="P409" s="3">
        <v>0.0</v>
      </c>
      <c r="Q409" s="4">
        <v>14.796113410349312</v>
      </c>
      <c r="R409" s="4">
        <v>0.004148439102901919</v>
      </c>
      <c r="S409" s="4">
        <v>0.4927505464049424</v>
      </c>
      <c r="T409" s="4">
        <v>265529.0</v>
      </c>
      <c r="U409" s="4">
        <v>1048175.0</v>
      </c>
      <c r="V409" s="4">
        <v>2666063.0</v>
      </c>
      <c r="W409" s="4">
        <v>11060.0</v>
      </c>
      <c r="X409" s="3">
        <f t="shared" si="1"/>
        <v>1</v>
      </c>
      <c r="Y409" s="3">
        <v>0.0</v>
      </c>
      <c r="Z409" s="3">
        <v>0.0</v>
      </c>
      <c r="AA409" s="3">
        <v>0.0</v>
      </c>
      <c r="AB409" s="3">
        <v>0.0</v>
      </c>
      <c r="AC409" s="3">
        <v>0.0</v>
      </c>
      <c r="AD409" s="3">
        <v>1.0</v>
      </c>
      <c r="AE409" s="3">
        <v>0.0</v>
      </c>
      <c r="AF409" s="3">
        <v>0.0</v>
      </c>
      <c r="AG409" s="3">
        <v>0.0</v>
      </c>
      <c r="AH409" s="3">
        <v>0.0</v>
      </c>
      <c r="AI409" s="3">
        <v>0.0</v>
      </c>
      <c r="AJ409" s="3">
        <v>0.0</v>
      </c>
      <c r="AK409" s="3">
        <v>0.0</v>
      </c>
      <c r="AL409" s="3">
        <v>1.0</v>
      </c>
      <c r="AM409" s="3">
        <v>0.0</v>
      </c>
      <c r="AN409" s="3">
        <v>0.0</v>
      </c>
    </row>
    <row r="410" ht="15.75" customHeight="1">
      <c r="A410" s="3">
        <v>98.0</v>
      </c>
      <c r="B410" s="3">
        <v>2019.0</v>
      </c>
      <c r="C410" s="4" t="s">
        <v>147</v>
      </c>
      <c r="D410" s="4">
        <v>22144.0</v>
      </c>
      <c r="E410" s="4">
        <v>1.0324624000118E13</v>
      </c>
      <c r="F410" s="4" t="s">
        <v>138</v>
      </c>
      <c r="G410" s="3">
        <v>1.0</v>
      </c>
      <c r="H410" s="4">
        <v>12.467173881944202</v>
      </c>
      <c r="I410" s="4">
        <v>259671.82</v>
      </c>
      <c r="J410" s="3">
        <v>0.0</v>
      </c>
      <c r="K410" s="3">
        <v>0.0</v>
      </c>
      <c r="L410" s="3">
        <v>0.0</v>
      </c>
      <c r="M410" s="3">
        <v>0.0</v>
      </c>
      <c r="N410" s="3">
        <v>0.0</v>
      </c>
      <c r="O410" s="3">
        <v>8.0</v>
      </c>
      <c r="P410" s="3">
        <v>0.0</v>
      </c>
      <c r="Q410" s="4">
        <v>14.790405990634339</v>
      </c>
      <c r="R410" s="4">
        <v>-0.002334687595486799</v>
      </c>
      <c r="S410" s="4">
        <v>0.285353220993704</v>
      </c>
      <c r="T410" s="4">
        <v>409560.0</v>
      </c>
      <c r="U410" s="4">
        <v>346880.0</v>
      </c>
      <c r="V410" s="4">
        <v>2650890.0</v>
      </c>
      <c r="W410" s="4">
        <v>-6189.0</v>
      </c>
      <c r="X410" s="3">
        <f t="shared" si="1"/>
        <v>1</v>
      </c>
      <c r="Y410" s="3">
        <v>0.0</v>
      </c>
      <c r="Z410" s="3">
        <v>0.0</v>
      </c>
      <c r="AA410" s="3">
        <v>0.0</v>
      </c>
      <c r="AB410" s="3">
        <v>0.0</v>
      </c>
      <c r="AC410" s="3">
        <v>0.0</v>
      </c>
      <c r="AD410" s="3">
        <v>1.0</v>
      </c>
      <c r="AE410" s="3">
        <v>0.0</v>
      </c>
      <c r="AF410" s="3">
        <v>0.0</v>
      </c>
      <c r="AG410" s="3">
        <v>0.0</v>
      </c>
      <c r="AH410" s="3">
        <v>0.0</v>
      </c>
      <c r="AI410" s="3">
        <v>0.0</v>
      </c>
      <c r="AJ410" s="3">
        <v>0.0</v>
      </c>
      <c r="AK410" s="3">
        <v>0.0</v>
      </c>
      <c r="AL410" s="3">
        <v>0.0</v>
      </c>
      <c r="AM410" s="3">
        <v>1.0</v>
      </c>
      <c r="AN410" s="3">
        <v>0.0</v>
      </c>
    </row>
    <row r="411" ht="15.75" customHeight="1">
      <c r="A411" s="3">
        <v>98.0</v>
      </c>
      <c r="B411" s="3">
        <v>2020.0</v>
      </c>
      <c r="C411" s="4" t="s">
        <v>147</v>
      </c>
      <c r="D411" s="4">
        <v>22144.0</v>
      </c>
      <c r="E411" s="4">
        <v>1.0324624000118E13</v>
      </c>
      <c r="F411" s="4" t="s">
        <v>138</v>
      </c>
      <c r="G411" s="3">
        <v>1.0</v>
      </c>
      <c r="H411" s="4">
        <v>12.973139743062573</v>
      </c>
      <c r="I411" s="4">
        <v>430688.23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5.0</v>
      </c>
      <c r="P411" s="3">
        <v>0.0</v>
      </c>
      <c r="Q411" s="4">
        <v>14.728095632362866</v>
      </c>
      <c r="R411" s="4">
        <v>-0.09296786955591341</v>
      </c>
      <c r="S411" s="4">
        <v>0.5432666346281626</v>
      </c>
      <c r="T411" s="4">
        <v>1120642.0</v>
      </c>
      <c r="U411" s="4">
        <v>232501.0</v>
      </c>
      <c r="V411" s="4">
        <v>2490753.0</v>
      </c>
      <c r="W411" s="4">
        <v>-231560.0</v>
      </c>
      <c r="X411" s="3" t="str">
        <f t="shared" si="1"/>
        <v/>
      </c>
      <c r="Y411" s="3">
        <v>0.0</v>
      </c>
      <c r="Z411" s="3">
        <v>0.0</v>
      </c>
      <c r="AA411" s="3">
        <v>0.0</v>
      </c>
      <c r="AB411" s="3">
        <v>0.0</v>
      </c>
      <c r="AC411" s="3">
        <v>0.0</v>
      </c>
      <c r="AD411" s="3">
        <v>1.0</v>
      </c>
      <c r="AE411" s="3">
        <v>0.0</v>
      </c>
      <c r="AF411" s="3">
        <v>0.0</v>
      </c>
      <c r="AG411" s="3">
        <v>0.0</v>
      </c>
      <c r="AH411" s="3">
        <v>0.0</v>
      </c>
      <c r="AI411" s="3">
        <v>0.0</v>
      </c>
      <c r="AJ411" s="3">
        <v>0.0</v>
      </c>
      <c r="AK411" s="3">
        <v>0.0</v>
      </c>
      <c r="AL411" s="3">
        <v>0.0</v>
      </c>
      <c r="AM411" s="3">
        <v>0.0</v>
      </c>
      <c r="AN411" s="3">
        <v>1.0</v>
      </c>
    </row>
    <row r="412" ht="15.75" customHeight="1">
      <c r="A412" s="3">
        <v>99.0</v>
      </c>
      <c r="B412" s="3">
        <v>2016.0</v>
      </c>
      <c r="C412" s="4" t="s">
        <v>148</v>
      </c>
      <c r="D412" s="4">
        <v>21849.0</v>
      </c>
      <c r="E412" s="4">
        <v>3.207703000183E12</v>
      </c>
      <c r="F412" s="4" t="s">
        <v>53</v>
      </c>
      <c r="G412" s="3">
        <v>1.0</v>
      </c>
      <c r="H412" s="4">
        <v>12.2019957462586</v>
      </c>
      <c r="I412" s="4">
        <v>199186.28</v>
      </c>
      <c r="J412" s="3">
        <v>0.0</v>
      </c>
      <c r="K412" s="3">
        <v>1.0</v>
      </c>
      <c r="L412" s="3">
        <v>0.0</v>
      </c>
      <c r="M412" s="3">
        <v>0.0</v>
      </c>
      <c r="N412" s="3">
        <v>0.0</v>
      </c>
      <c r="O412" s="3">
        <v>6.0</v>
      </c>
      <c r="P412" s="3">
        <v>0.0</v>
      </c>
      <c r="Q412" s="4">
        <v>13.973331921154136</v>
      </c>
      <c r="R412" s="4">
        <v>0.11794882305669636</v>
      </c>
      <c r="S412" s="4">
        <v>0.8573440356904651</v>
      </c>
      <c r="T412" s="4">
        <v>380290.0</v>
      </c>
      <c r="U412" s="4">
        <v>623623.0</v>
      </c>
      <c r="V412" s="4">
        <v>1170957.0</v>
      </c>
      <c r="W412" s="4">
        <v>138113.0</v>
      </c>
      <c r="X412" s="3">
        <f t="shared" si="1"/>
        <v>0</v>
      </c>
      <c r="Y412" s="3">
        <v>0.0</v>
      </c>
      <c r="Z412" s="3">
        <v>0.0</v>
      </c>
      <c r="AA412" s="3">
        <v>0.0</v>
      </c>
      <c r="AB412" s="3">
        <v>0.0</v>
      </c>
      <c r="AC412" s="3">
        <v>0.0</v>
      </c>
      <c r="AD412" s="3">
        <v>1.0</v>
      </c>
      <c r="AE412" s="3">
        <v>0.0</v>
      </c>
      <c r="AF412" s="3">
        <v>0.0</v>
      </c>
      <c r="AG412" s="3">
        <v>0.0</v>
      </c>
      <c r="AH412" s="3">
        <v>0.0</v>
      </c>
      <c r="AI412" s="3">
        <v>0.0</v>
      </c>
      <c r="AJ412" s="3">
        <v>1.0</v>
      </c>
      <c r="AK412" s="3">
        <v>0.0</v>
      </c>
      <c r="AL412" s="3">
        <v>0.0</v>
      </c>
      <c r="AM412" s="3">
        <v>0.0</v>
      </c>
      <c r="AN412" s="3">
        <v>0.0</v>
      </c>
    </row>
    <row r="413" ht="15.75" customHeight="1">
      <c r="A413" s="3">
        <v>99.0</v>
      </c>
      <c r="B413" s="3">
        <v>2017.0</v>
      </c>
      <c r="C413" s="4" t="s">
        <v>148</v>
      </c>
      <c r="D413" s="4">
        <v>21849.0</v>
      </c>
      <c r="E413" s="4">
        <v>3.207703000183E12</v>
      </c>
      <c r="F413" s="4" t="s">
        <v>53</v>
      </c>
      <c r="G413" s="3">
        <v>1.0</v>
      </c>
      <c r="H413" s="4">
        <v>12.739133787652575</v>
      </c>
      <c r="I413" s="4">
        <v>340828.19</v>
      </c>
      <c r="J413" s="3">
        <v>0.0</v>
      </c>
      <c r="K413" s="3">
        <v>1.0</v>
      </c>
      <c r="L413" s="3">
        <v>0.0</v>
      </c>
      <c r="M413" s="3">
        <v>0.0</v>
      </c>
      <c r="N413" s="3">
        <v>0.0</v>
      </c>
      <c r="O413" s="3">
        <v>7.0</v>
      </c>
      <c r="P413" s="3">
        <v>0.0</v>
      </c>
      <c r="Q413" s="4">
        <v>13.786431840463607</v>
      </c>
      <c r="R413" s="4">
        <v>0.16095599892931414</v>
      </c>
      <c r="S413" s="4">
        <v>0.7279799040500752</v>
      </c>
      <c r="T413" s="4">
        <v>353194.0</v>
      </c>
      <c r="U413" s="4">
        <v>353922.0</v>
      </c>
      <c r="V413" s="4">
        <v>971340.0</v>
      </c>
      <c r="W413" s="4">
        <v>156343.0</v>
      </c>
      <c r="X413" s="3">
        <f t="shared" si="1"/>
        <v>0</v>
      </c>
      <c r="Y413" s="3">
        <v>0.0</v>
      </c>
      <c r="Z413" s="3">
        <v>0.0</v>
      </c>
      <c r="AA413" s="3">
        <v>0.0</v>
      </c>
      <c r="AB413" s="3">
        <v>0.0</v>
      </c>
      <c r="AC413" s="3">
        <v>0.0</v>
      </c>
      <c r="AD413" s="3">
        <v>1.0</v>
      </c>
      <c r="AE413" s="3">
        <v>0.0</v>
      </c>
      <c r="AF413" s="3">
        <v>0.0</v>
      </c>
      <c r="AG413" s="3">
        <v>0.0</v>
      </c>
      <c r="AH413" s="3">
        <v>0.0</v>
      </c>
      <c r="AI413" s="3">
        <v>0.0</v>
      </c>
      <c r="AJ413" s="3">
        <v>0.0</v>
      </c>
      <c r="AK413" s="3">
        <v>1.0</v>
      </c>
      <c r="AL413" s="3">
        <v>0.0</v>
      </c>
      <c r="AM413" s="3">
        <v>0.0</v>
      </c>
      <c r="AN413" s="3">
        <v>0.0</v>
      </c>
    </row>
    <row r="414" ht="15.75" customHeight="1">
      <c r="A414" s="3">
        <v>99.0</v>
      </c>
      <c r="B414" s="3">
        <v>2018.0</v>
      </c>
      <c r="C414" s="4" t="s">
        <v>148</v>
      </c>
      <c r="D414" s="4">
        <v>21849.0</v>
      </c>
      <c r="E414" s="4">
        <v>3.207703000183E12</v>
      </c>
      <c r="F414" s="4" t="s">
        <v>53</v>
      </c>
      <c r="G414" s="3">
        <v>1.0</v>
      </c>
      <c r="H414" s="4">
        <v>12.283663118162359</v>
      </c>
      <c r="I414" s="4">
        <v>216136.0</v>
      </c>
      <c r="J414" s="3">
        <v>0.0</v>
      </c>
      <c r="K414" s="3">
        <v>1.0</v>
      </c>
      <c r="L414" s="3">
        <v>0.0</v>
      </c>
      <c r="M414" s="3">
        <v>0.0</v>
      </c>
      <c r="N414" s="3">
        <v>0.0</v>
      </c>
      <c r="O414" s="3">
        <v>6.0</v>
      </c>
      <c r="P414" s="3">
        <v>0.0</v>
      </c>
      <c r="Q414" s="4">
        <v>14.207904610820348</v>
      </c>
      <c r="R414" s="4">
        <v>0.06694737865926927</v>
      </c>
      <c r="S414" s="4">
        <v>0.8671623030000926</v>
      </c>
      <c r="T414" s="4">
        <v>476183.0</v>
      </c>
      <c r="U414" s="4">
        <v>807669.0</v>
      </c>
      <c r="V414" s="4">
        <v>1480521.0</v>
      </c>
      <c r="W414" s="4">
        <v>99117.0</v>
      </c>
      <c r="X414" s="3">
        <f t="shared" si="1"/>
        <v>0</v>
      </c>
      <c r="Y414" s="3">
        <v>0.0</v>
      </c>
      <c r="Z414" s="3">
        <v>0.0</v>
      </c>
      <c r="AA414" s="3">
        <v>0.0</v>
      </c>
      <c r="AB414" s="3">
        <v>0.0</v>
      </c>
      <c r="AC414" s="3">
        <v>0.0</v>
      </c>
      <c r="AD414" s="3">
        <v>1.0</v>
      </c>
      <c r="AE414" s="3">
        <v>0.0</v>
      </c>
      <c r="AF414" s="3">
        <v>0.0</v>
      </c>
      <c r="AG414" s="3">
        <v>0.0</v>
      </c>
      <c r="AH414" s="3">
        <v>0.0</v>
      </c>
      <c r="AI414" s="3">
        <v>0.0</v>
      </c>
      <c r="AJ414" s="3">
        <v>0.0</v>
      </c>
      <c r="AK414" s="3">
        <v>0.0</v>
      </c>
      <c r="AL414" s="3">
        <v>1.0</v>
      </c>
      <c r="AM414" s="3">
        <v>0.0</v>
      </c>
      <c r="AN414" s="3">
        <v>0.0</v>
      </c>
    </row>
    <row r="415" ht="15.75" customHeight="1">
      <c r="A415" s="3">
        <v>99.0</v>
      </c>
      <c r="B415" s="3">
        <v>2019.0</v>
      </c>
      <c r="C415" s="4" t="s">
        <v>148</v>
      </c>
      <c r="D415" s="4">
        <v>21849.0</v>
      </c>
      <c r="E415" s="4">
        <v>3.207703000183E12</v>
      </c>
      <c r="F415" s="4" t="s">
        <v>53</v>
      </c>
      <c r="G415" s="3">
        <v>1.0</v>
      </c>
      <c r="H415" s="4">
        <v>12.619575365320806</v>
      </c>
      <c r="I415" s="4">
        <v>302421.0</v>
      </c>
      <c r="J415" s="3">
        <v>0.0</v>
      </c>
      <c r="K415" s="3">
        <v>1.0</v>
      </c>
      <c r="L415" s="3">
        <v>0.0</v>
      </c>
      <c r="M415" s="3">
        <v>0.0</v>
      </c>
      <c r="N415" s="3">
        <v>0.0</v>
      </c>
      <c r="O415" s="3">
        <v>9.0</v>
      </c>
      <c r="P415" s="3">
        <v>0.0</v>
      </c>
      <c r="Q415" s="4">
        <v>14.230985401101737</v>
      </c>
      <c r="R415" s="4">
        <v>0.09822980813021008</v>
      </c>
      <c r="S415" s="4">
        <v>0.43113940425981295</v>
      </c>
      <c r="T415" s="4">
        <v>272925.0</v>
      </c>
      <c r="U415" s="4">
        <v>380290.0</v>
      </c>
      <c r="V415" s="4">
        <v>1515090.0</v>
      </c>
      <c r="W415" s="4">
        <v>148827.0</v>
      </c>
      <c r="X415" s="3">
        <f t="shared" si="1"/>
        <v>0</v>
      </c>
      <c r="Y415" s="3">
        <v>0.0</v>
      </c>
      <c r="Z415" s="3">
        <v>0.0</v>
      </c>
      <c r="AA415" s="3">
        <v>0.0</v>
      </c>
      <c r="AB415" s="3">
        <v>0.0</v>
      </c>
      <c r="AC415" s="3">
        <v>0.0</v>
      </c>
      <c r="AD415" s="3">
        <v>1.0</v>
      </c>
      <c r="AE415" s="3">
        <v>0.0</v>
      </c>
      <c r="AF415" s="3">
        <v>0.0</v>
      </c>
      <c r="AG415" s="3">
        <v>0.0</v>
      </c>
      <c r="AH415" s="3">
        <v>0.0</v>
      </c>
      <c r="AI415" s="3">
        <v>0.0</v>
      </c>
      <c r="AJ415" s="3">
        <v>0.0</v>
      </c>
      <c r="AK415" s="3">
        <v>0.0</v>
      </c>
      <c r="AL415" s="3">
        <v>0.0</v>
      </c>
      <c r="AM415" s="3">
        <v>1.0</v>
      </c>
      <c r="AN415" s="3">
        <v>0.0</v>
      </c>
    </row>
    <row r="416" ht="15.75" customHeight="1">
      <c r="A416" s="3">
        <v>99.0</v>
      </c>
      <c r="B416" s="3">
        <v>2020.0</v>
      </c>
      <c r="C416" s="4" t="s">
        <v>148</v>
      </c>
      <c r="D416" s="4">
        <v>21849.0</v>
      </c>
      <c r="E416" s="4">
        <v>3.207703000183E12</v>
      </c>
      <c r="F416" s="4" t="s">
        <v>53</v>
      </c>
      <c r="G416" s="3">
        <v>1.0</v>
      </c>
      <c r="H416" s="4">
        <v>12.14100064878646</v>
      </c>
      <c r="I416" s="4">
        <v>187400.0</v>
      </c>
      <c r="J416" s="3">
        <v>0.0</v>
      </c>
      <c r="K416" s="3">
        <v>1.0</v>
      </c>
      <c r="L416" s="3">
        <v>0.0</v>
      </c>
      <c r="M416" s="3">
        <v>0.0</v>
      </c>
      <c r="N416" s="3">
        <v>0.0</v>
      </c>
      <c r="O416" s="3">
        <v>9.0</v>
      </c>
      <c r="P416" s="3">
        <v>0.0</v>
      </c>
      <c r="Q416" s="4">
        <v>14.262755281926985</v>
      </c>
      <c r="R416" s="4">
        <v>0.09050656746784042</v>
      </c>
      <c r="S416" s="4">
        <v>0.8431525124408806</v>
      </c>
      <c r="T416" s="4">
        <v>272309.0</v>
      </c>
      <c r="U416" s="4">
        <v>1046379.0</v>
      </c>
      <c r="V416" s="4">
        <v>1563997.0</v>
      </c>
      <c r="W416" s="4">
        <v>141552.0</v>
      </c>
      <c r="X416" s="3" t="str">
        <f t="shared" si="1"/>
        <v/>
      </c>
      <c r="Y416" s="3">
        <v>0.0</v>
      </c>
      <c r="Z416" s="3">
        <v>0.0</v>
      </c>
      <c r="AA416" s="3">
        <v>0.0</v>
      </c>
      <c r="AB416" s="3">
        <v>0.0</v>
      </c>
      <c r="AC416" s="3">
        <v>0.0</v>
      </c>
      <c r="AD416" s="3">
        <v>1.0</v>
      </c>
      <c r="AE416" s="3">
        <v>0.0</v>
      </c>
      <c r="AF416" s="3">
        <v>0.0</v>
      </c>
      <c r="AG416" s="3">
        <v>0.0</v>
      </c>
      <c r="AH416" s="3">
        <v>0.0</v>
      </c>
      <c r="AI416" s="3">
        <v>0.0</v>
      </c>
      <c r="AJ416" s="3">
        <v>0.0</v>
      </c>
      <c r="AK416" s="3">
        <v>0.0</v>
      </c>
      <c r="AL416" s="3">
        <v>0.0</v>
      </c>
      <c r="AM416" s="3">
        <v>0.0</v>
      </c>
      <c r="AN416" s="3">
        <v>1.0</v>
      </c>
    </row>
    <row r="417" ht="15.75" customHeight="1">
      <c r="A417" s="3">
        <v>100.0</v>
      </c>
      <c r="B417" s="3">
        <v>2016.0</v>
      </c>
      <c r="C417" s="4" t="s">
        <v>149</v>
      </c>
      <c r="D417" s="4">
        <v>4685.0</v>
      </c>
      <c r="E417" s="4">
        <v>9.116278000101E12</v>
      </c>
      <c r="F417" s="4" t="s">
        <v>81</v>
      </c>
      <c r="G417" s="3">
        <v>5.0</v>
      </c>
      <c r="H417" s="4">
        <v>10.992133676892388</v>
      </c>
      <c r="I417" s="4">
        <v>59405.0</v>
      </c>
      <c r="J417" s="3">
        <v>1.0</v>
      </c>
      <c r="K417" s="3">
        <v>0.0</v>
      </c>
      <c r="L417" s="3">
        <v>0.0</v>
      </c>
      <c r="M417" s="3">
        <v>0.0</v>
      </c>
      <c r="N417" s="3">
        <v>0.0</v>
      </c>
      <c r="O417" s="3">
        <v>6.0</v>
      </c>
      <c r="P417" s="3">
        <v>0.0</v>
      </c>
      <c r="Q417" s="4">
        <v>11.109637984109838</v>
      </c>
      <c r="R417" s="4">
        <v>-0.8266479075615158</v>
      </c>
      <c r="S417" s="4">
        <v>3.151409926360534</v>
      </c>
      <c r="T417" s="4">
        <v>187018.0</v>
      </c>
      <c r="U417" s="4">
        <v>23534.0</v>
      </c>
      <c r="V417" s="4">
        <v>66812.0</v>
      </c>
      <c r="W417" s="4">
        <v>-55230.0</v>
      </c>
      <c r="X417" s="3">
        <f t="shared" si="1"/>
        <v>1</v>
      </c>
      <c r="Y417" s="3">
        <v>0.0</v>
      </c>
      <c r="Z417" s="3">
        <v>0.0</v>
      </c>
      <c r="AA417" s="3">
        <v>0.0</v>
      </c>
      <c r="AB417" s="3">
        <v>0.0</v>
      </c>
      <c r="AC417" s="3">
        <v>0.0</v>
      </c>
      <c r="AD417" s="3">
        <v>0.0</v>
      </c>
      <c r="AE417" s="3">
        <v>0.0</v>
      </c>
      <c r="AF417" s="3">
        <v>0.0</v>
      </c>
      <c r="AG417" s="3">
        <v>1.0</v>
      </c>
      <c r="AH417" s="3">
        <v>0.0</v>
      </c>
      <c r="AI417" s="3">
        <v>0.0</v>
      </c>
      <c r="AJ417" s="3">
        <v>1.0</v>
      </c>
      <c r="AK417" s="3">
        <v>0.0</v>
      </c>
      <c r="AL417" s="3">
        <v>0.0</v>
      </c>
      <c r="AM417" s="3">
        <v>0.0</v>
      </c>
      <c r="AN417" s="3">
        <v>0.0</v>
      </c>
    </row>
    <row r="418" ht="15.75" customHeight="1">
      <c r="A418" s="3">
        <v>100.0</v>
      </c>
      <c r="B418" s="3">
        <v>2017.0</v>
      </c>
      <c r="C418" s="4" t="s">
        <v>149</v>
      </c>
      <c r="D418" s="4">
        <v>4685.0</v>
      </c>
      <c r="E418" s="4">
        <v>9.116278000101E12</v>
      </c>
      <c r="F418" s="4" t="s">
        <v>81</v>
      </c>
      <c r="G418" s="3">
        <v>5.0</v>
      </c>
      <c r="H418" s="4">
        <v>10.85321306049652</v>
      </c>
      <c r="I418" s="4">
        <v>51700.0</v>
      </c>
      <c r="J418" s="3">
        <v>1.0</v>
      </c>
      <c r="K418" s="3">
        <v>0.0</v>
      </c>
      <c r="L418" s="3">
        <v>0.0</v>
      </c>
      <c r="M418" s="3">
        <v>0.0</v>
      </c>
      <c r="N418" s="3">
        <v>0.0</v>
      </c>
      <c r="O418" s="3">
        <v>6.0</v>
      </c>
      <c r="P418" s="3">
        <v>0.0</v>
      </c>
      <c r="Q418" s="4">
        <v>11.035228316355475</v>
      </c>
      <c r="R418" s="4">
        <v>-0.45426549072088485</v>
      </c>
      <c r="S418" s="4">
        <v>3.77186759323455</v>
      </c>
      <c r="T418" s="4">
        <v>201979.0</v>
      </c>
      <c r="U418" s="4">
        <v>31956.0</v>
      </c>
      <c r="V418" s="4">
        <v>62021.0</v>
      </c>
      <c r="W418" s="4">
        <v>-28174.0</v>
      </c>
      <c r="X418" s="3">
        <f t="shared" si="1"/>
        <v>1</v>
      </c>
      <c r="Y418" s="3">
        <v>0.0</v>
      </c>
      <c r="Z418" s="3">
        <v>0.0</v>
      </c>
      <c r="AA418" s="3">
        <v>0.0</v>
      </c>
      <c r="AB418" s="3">
        <v>0.0</v>
      </c>
      <c r="AC418" s="3">
        <v>0.0</v>
      </c>
      <c r="AD418" s="3">
        <v>0.0</v>
      </c>
      <c r="AE418" s="3">
        <v>0.0</v>
      </c>
      <c r="AF418" s="3">
        <v>0.0</v>
      </c>
      <c r="AG418" s="3">
        <v>1.0</v>
      </c>
      <c r="AH418" s="3">
        <v>0.0</v>
      </c>
      <c r="AI418" s="3">
        <v>0.0</v>
      </c>
      <c r="AJ418" s="3">
        <v>0.0</v>
      </c>
      <c r="AK418" s="3">
        <v>1.0</v>
      </c>
      <c r="AL418" s="3">
        <v>0.0</v>
      </c>
      <c r="AM418" s="3">
        <v>0.0</v>
      </c>
      <c r="AN418" s="3">
        <v>0.0</v>
      </c>
    </row>
    <row r="419" ht="15.75" customHeight="1">
      <c r="A419" s="3">
        <v>100.0</v>
      </c>
      <c r="B419" s="3">
        <v>2018.0</v>
      </c>
      <c r="C419" s="4" t="s">
        <v>149</v>
      </c>
      <c r="D419" s="4">
        <v>4685.0</v>
      </c>
      <c r="E419" s="4">
        <v>9.116278000101E12</v>
      </c>
      <c r="F419" s="4" t="s">
        <v>81</v>
      </c>
      <c r="G419" s="3">
        <v>5.0</v>
      </c>
      <c r="H419" s="4">
        <v>10.92520079814619</v>
      </c>
      <c r="I419" s="4">
        <v>55559.0</v>
      </c>
      <c r="J419" s="3">
        <v>1.0</v>
      </c>
      <c r="K419" s="3">
        <v>0.0</v>
      </c>
      <c r="L419" s="3">
        <v>0.0</v>
      </c>
      <c r="M419" s="3">
        <v>0.0</v>
      </c>
      <c r="N419" s="3">
        <v>0.0</v>
      </c>
      <c r="O419" s="3">
        <v>6.0</v>
      </c>
      <c r="P419" s="3">
        <v>0.0</v>
      </c>
      <c r="Q419" s="4">
        <v>10.984003756934829</v>
      </c>
      <c r="R419" s="4">
        <v>-0.36353608037471996</v>
      </c>
      <c r="S419" s="4">
        <v>4.283263186477496</v>
      </c>
      <c r="T419" s="4">
        <v>220061.0</v>
      </c>
      <c r="U419" s="4">
        <v>32326.0</v>
      </c>
      <c r="V419" s="4">
        <v>58924.0</v>
      </c>
      <c r="W419" s="4">
        <v>-21421.0</v>
      </c>
      <c r="X419" s="3">
        <f t="shared" si="1"/>
        <v>1</v>
      </c>
      <c r="Y419" s="3">
        <v>0.0</v>
      </c>
      <c r="Z419" s="3">
        <v>0.0</v>
      </c>
      <c r="AA419" s="3">
        <v>0.0</v>
      </c>
      <c r="AB419" s="3">
        <v>0.0</v>
      </c>
      <c r="AC419" s="3">
        <v>0.0</v>
      </c>
      <c r="AD419" s="3">
        <v>0.0</v>
      </c>
      <c r="AE419" s="3">
        <v>0.0</v>
      </c>
      <c r="AF419" s="3">
        <v>0.0</v>
      </c>
      <c r="AG419" s="3">
        <v>1.0</v>
      </c>
      <c r="AH419" s="3">
        <v>0.0</v>
      </c>
      <c r="AI419" s="3">
        <v>0.0</v>
      </c>
      <c r="AJ419" s="3">
        <v>0.0</v>
      </c>
      <c r="AK419" s="3">
        <v>0.0</v>
      </c>
      <c r="AL419" s="3">
        <v>1.0</v>
      </c>
      <c r="AM419" s="3">
        <v>0.0</v>
      </c>
      <c r="AN419" s="3">
        <v>0.0</v>
      </c>
    </row>
    <row r="420" ht="15.75" customHeight="1">
      <c r="A420" s="3">
        <v>100.0</v>
      </c>
      <c r="B420" s="3">
        <v>2020.0</v>
      </c>
      <c r="C420" s="4" t="s">
        <v>149</v>
      </c>
      <c r="D420" s="4">
        <v>4685.0</v>
      </c>
      <c r="E420" s="4">
        <v>9.116278000101E12</v>
      </c>
      <c r="F420" s="4" t="s">
        <v>81</v>
      </c>
      <c r="G420" s="3">
        <v>5.0</v>
      </c>
      <c r="H420" s="4">
        <v>10.929672507268652</v>
      </c>
      <c r="I420" s="4">
        <v>55808.0</v>
      </c>
      <c r="J420" s="3">
        <v>1.0</v>
      </c>
      <c r="K420" s="3">
        <v>0.0</v>
      </c>
      <c r="L420" s="3">
        <v>0.0</v>
      </c>
      <c r="M420" s="3">
        <v>0.0</v>
      </c>
      <c r="N420" s="3">
        <v>0.0</v>
      </c>
      <c r="O420" s="3">
        <v>6.0</v>
      </c>
      <c r="P420" s="3">
        <v>0.0</v>
      </c>
      <c r="Q420" s="4">
        <v>11.510312052982076</v>
      </c>
      <c r="R420" s="4">
        <v>-0.12062483080840995</v>
      </c>
      <c r="S420" s="4">
        <v>3.1959113285675613</v>
      </c>
      <c r="T420" s="4">
        <v>274971.0</v>
      </c>
      <c r="U420" s="4">
        <v>43786.0</v>
      </c>
      <c r="V420" s="4">
        <v>99739.0</v>
      </c>
      <c r="W420" s="4">
        <v>-12031.0</v>
      </c>
      <c r="X420" s="3" t="str">
        <f t="shared" si="1"/>
        <v/>
      </c>
      <c r="Y420" s="3">
        <v>0.0</v>
      </c>
      <c r="Z420" s="3">
        <v>0.0</v>
      </c>
      <c r="AA420" s="3">
        <v>0.0</v>
      </c>
      <c r="AB420" s="3">
        <v>0.0</v>
      </c>
      <c r="AC420" s="3">
        <v>0.0</v>
      </c>
      <c r="AD420" s="3">
        <v>0.0</v>
      </c>
      <c r="AE420" s="3">
        <v>0.0</v>
      </c>
      <c r="AF420" s="3">
        <v>0.0</v>
      </c>
      <c r="AG420" s="3">
        <v>1.0</v>
      </c>
      <c r="AH420" s="3">
        <v>0.0</v>
      </c>
      <c r="AI420" s="3">
        <v>0.0</v>
      </c>
      <c r="AJ420" s="3">
        <v>0.0</v>
      </c>
      <c r="AK420" s="3">
        <v>0.0</v>
      </c>
      <c r="AL420" s="3">
        <v>0.0</v>
      </c>
      <c r="AM420" s="3">
        <v>0.0</v>
      </c>
      <c r="AN420" s="3">
        <v>1.0</v>
      </c>
    </row>
    <row r="421" ht="15.75" customHeight="1">
      <c r="A421" s="3">
        <v>101.0</v>
      </c>
      <c r="B421" s="3">
        <v>2016.0</v>
      </c>
      <c r="C421" s="4" t="s">
        <v>150</v>
      </c>
      <c r="D421" s="4">
        <v>4693.0</v>
      </c>
      <c r="E421" s="4">
        <v>9.7191902000194E13</v>
      </c>
      <c r="F421" s="4" t="s">
        <v>79</v>
      </c>
      <c r="G421" s="3">
        <v>4.0</v>
      </c>
      <c r="H421" s="4">
        <v>10.248492921067367</v>
      </c>
      <c r="I421" s="4">
        <v>28239.95</v>
      </c>
      <c r="J421" s="3">
        <v>0.0</v>
      </c>
      <c r="K421" s="3">
        <v>0.0</v>
      </c>
      <c r="L421" s="3">
        <v>0.0</v>
      </c>
      <c r="M421" s="3">
        <v>0.0</v>
      </c>
      <c r="N421" s="3">
        <v>0.0</v>
      </c>
      <c r="O421" s="3">
        <v>4.0</v>
      </c>
      <c r="P421" s="3">
        <v>1.0</v>
      </c>
      <c r="Q421" s="4">
        <v>12.88771641483169</v>
      </c>
      <c r="R421" s="4">
        <v>0.11195549092748308</v>
      </c>
      <c r="S421" s="4">
        <v>0.625888600872479</v>
      </c>
      <c r="T421" s="4">
        <v>166018.0</v>
      </c>
      <c r="U421" s="4">
        <v>81474.0</v>
      </c>
      <c r="V421" s="4">
        <v>395425.0</v>
      </c>
      <c r="W421" s="4">
        <v>44270.0</v>
      </c>
      <c r="X421" s="3">
        <f t="shared" si="1"/>
        <v>0</v>
      </c>
      <c r="Y421" s="3">
        <v>0.0</v>
      </c>
      <c r="Z421" s="3">
        <v>0.0</v>
      </c>
      <c r="AA421" s="3">
        <v>0.0</v>
      </c>
      <c r="AB421" s="3">
        <v>0.0</v>
      </c>
      <c r="AC421" s="3">
        <v>0.0</v>
      </c>
      <c r="AD421" s="3">
        <v>0.0</v>
      </c>
      <c r="AE421" s="3">
        <v>0.0</v>
      </c>
      <c r="AF421" s="3">
        <v>1.0</v>
      </c>
      <c r="AG421" s="3">
        <v>0.0</v>
      </c>
      <c r="AH421" s="3">
        <v>0.0</v>
      </c>
      <c r="AI421" s="3">
        <v>0.0</v>
      </c>
      <c r="AJ421" s="3">
        <v>1.0</v>
      </c>
      <c r="AK421" s="3">
        <v>0.0</v>
      </c>
      <c r="AL421" s="3">
        <v>0.0</v>
      </c>
      <c r="AM421" s="3">
        <v>0.0</v>
      </c>
      <c r="AN421" s="3">
        <v>0.0</v>
      </c>
    </row>
    <row r="422" ht="15.75" customHeight="1">
      <c r="A422" s="3">
        <v>101.0</v>
      </c>
      <c r="B422" s="3">
        <v>2017.0</v>
      </c>
      <c r="C422" s="4" t="s">
        <v>150</v>
      </c>
      <c r="D422" s="4">
        <v>4693.0</v>
      </c>
      <c r="E422" s="4">
        <v>9.7191902000194E13</v>
      </c>
      <c r="F422" s="4" t="s">
        <v>79</v>
      </c>
      <c r="G422" s="3">
        <v>4.0</v>
      </c>
      <c r="H422" s="4">
        <v>11.183634421746932</v>
      </c>
      <c r="I422" s="4">
        <v>71943.36</v>
      </c>
      <c r="J422" s="3">
        <v>0.0</v>
      </c>
      <c r="K422" s="3">
        <v>0.0</v>
      </c>
      <c r="L422" s="3">
        <v>0.0</v>
      </c>
      <c r="M422" s="3">
        <v>0.0</v>
      </c>
      <c r="N422" s="3">
        <v>0.0</v>
      </c>
      <c r="O422" s="3">
        <v>4.0</v>
      </c>
      <c r="P422" s="3">
        <v>1.0</v>
      </c>
      <c r="Q422" s="4">
        <v>12.855638820663858</v>
      </c>
      <c r="R422" s="4">
        <v>0.04477701584051893</v>
      </c>
      <c r="S422" s="4">
        <v>0.5799076622569476</v>
      </c>
      <c r="T422" s="4">
        <v>155482.0</v>
      </c>
      <c r="U422" s="4">
        <v>66589.0</v>
      </c>
      <c r="V422" s="4">
        <v>382942.0</v>
      </c>
      <c r="W422" s="4">
        <v>17147.0</v>
      </c>
      <c r="X422" s="3">
        <f t="shared" si="1"/>
        <v>0</v>
      </c>
      <c r="Y422" s="3">
        <v>0.0</v>
      </c>
      <c r="Z422" s="3">
        <v>0.0</v>
      </c>
      <c r="AA422" s="3">
        <v>0.0</v>
      </c>
      <c r="AB422" s="3">
        <v>0.0</v>
      </c>
      <c r="AC422" s="3">
        <v>0.0</v>
      </c>
      <c r="AD422" s="3">
        <v>0.0</v>
      </c>
      <c r="AE422" s="3">
        <v>0.0</v>
      </c>
      <c r="AF422" s="3">
        <v>1.0</v>
      </c>
      <c r="AG422" s="3">
        <v>0.0</v>
      </c>
      <c r="AH422" s="3">
        <v>0.0</v>
      </c>
      <c r="AI422" s="3">
        <v>0.0</v>
      </c>
      <c r="AJ422" s="3">
        <v>0.0</v>
      </c>
      <c r="AK422" s="3">
        <v>1.0</v>
      </c>
      <c r="AL422" s="3">
        <v>0.0</v>
      </c>
      <c r="AM422" s="3">
        <v>0.0</v>
      </c>
      <c r="AN422" s="3">
        <v>0.0</v>
      </c>
    </row>
    <row r="423" ht="15.75" customHeight="1">
      <c r="A423" s="3">
        <v>101.0</v>
      </c>
      <c r="B423" s="3">
        <v>2018.0</v>
      </c>
      <c r="C423" s="4" t="s">
        <v>150</v>
      </c>
      <c r="D423" s="4">
        <v>4693.0</v>
      </c>
      <c r="E423" s="4">
        <v>9.7191902000194E13</v>
      </c>
      <c r="F423" s="4" t="s">
        <v>79</v>
      </c>
      <c r="G423" s="3">
        <v>4.0</v>
      </c>
      <c r="H423" s="4">
        <v>11.331135686756978</v>
      </c>
      <c r="I423" s="4">
        <v>83377.66</v>
      </c>
      <c r="J423" s="3">
        <v>0.0</v>
      </c>
      <c r="K423" s="3">
        <v>0.0</v>
      </c>
      <c r="L423" s="3">
        <v>0.0</v>
      </c>
      <c r="M423" s="3">
        <v>0.0</v>
      </c>
      <c r="N423" s="3">
        <v>0.0</v>
      </c>
      <c r="O423" s="3">
        <v>4.0</v>
      </c>
      <c r="P423" s="3">
        <v>1.0</v>
      </c>
      <c r="Q423" s="4">
        <v>12.937021263316868</v>
      </c>
      <c r="R423" s="4">
        <v>0.03832358392913026</v>
      </c>
      <c r="S423" s="4">
        <v>0.5793216340482896</v>
      </c>
      <c r="T423" s="4">
        <v>151228.0</v>
      </c>
      <c r="U423" s="4">
        <v>89428.0</v>
      </c>
      <c r="V423" s="4">
        <v>415410.0</v>
      </c>
      <c r="W423" s="4">
        <v>15920.0</v>
      </c>
      <c r="X423" s="3">
        <f t="shared" si="1"/>
        <v>0</v>
      </c>
      <c r="Y423" s="3">
        <v>0.0</v>
      </c>
      <c r="Z423" s="3">
        <v>0.0</v>
      </c>
      <c r="AA423" s="3">
        <v>0.0</v>
      </c>
      <c r="AB423" s="3">
        <v>0.0</v>
      </c>
      <c r="AC423" s="3">
        <v>0.0</v>
      </c>
      <c r="AD423" s="3">
        <v>0.0</v>
      </c>
      <c r="AE423" s="3">
        <v>0.0</v>
      </c>
      <c r="AF423" s="3">
        <v>1.0</v>
      </c>
      <c r="AG423" s="3">
        <v>0.0</v>
      </c>
      <c r="AH423" s="3">
        <v>0.0</v>
      </c>
      <c r="AI423" s="3">
        <v>0.0</v>
      </c>
      <c r="AJ423" s="3">
        <v>0.0</v>
      </c>
      <c r="AK423" s="3">
        <v>0.0</v>
      </c>
      <c r="AL423" s="3">
        <v>1.0</v>
      </c>
      <c r="AM423" s="3">
        <v>0.0</v>
      </c>
      <c r="AN423" s="3">
        <v>0.0</v>
      </c>
    </row>
    <row r="424" ht="15.75" customHeight="1">
      <c r="A424" s="3">
        <v>101.0</v>
      </c>
      <c r="B424" s="3">
        <v>2020.0</v>
      </c>
      <c r="C424" s="4" t="s">
        <v>150</v>
      </c>
      <c r="D424" s="4">
        <v>4693.0</v>
      </c>
      <c r="E424" s="4">
        <v>9.7191902000194E13</v>
      </c>
      <c r="F424" s="4" t="s">
        <v>79</v>
      </c>
      <c r="G424" s="3">
        <v>4.0</v>
      </c>
      <c r="H424" s="4">
        <v>11.48747995652489</v>
      </c>
      <c r="I424" s="4">
        <v>97487.55</v>
      </c>
      <c r="J424" s="3">
        <v>0.0</v>
      </c>
      <c r="K424" s="3">
        <v>0.0</v>
      </c>
      <c r="L424" s="3">
        <v>0.0</v>
      </c>
      <c r="M424" s="3">
        <v>0.0</v>
      </c>
      <c r="N424" s="3">
        <v>0.0</v>
      </c>
      <c r="O424" s="3">
        <v>4.0</v>
      </c>
      <c r="P424" s="3">
        <v>1.0</v>
      </c>
      <c r="Q424" s="4">
        <v>13.28053738136918</v>
      </c>
      <c r="R424" s="4">
        <v>0.20282745844609304</v>
      </c>
      <c r="S424" s="4">
        <v>0.5146435370549015</v>
      </c>
      <c r="T424" s="4">
        <v>211818.0</v>
      </c>
      <c r="U424" s="4">
        <v>89601.0</v>
      </c>
      <c r="V424" s="4">
        <v>585685.0</v>
      </c>
      <c r="W424" s="4">
        <v>118793.0</v>
      </c>
      <c r="X424" s="3" t="str">
        <f t="shared" si="1"/>
        <v/>
      </c>
      <c r="Y424" s="3">
        <v>0.0</v>
      </c>
      <c r="Z424" s="3">
        <v>0.0</v>
      </c>
      <c r="AA424" s="3">
        <v>0.0</v>
      </c>
      <c r="AB424" s="3">
        <v>0.0</v>
      </c>
      <c r="AC424" s="3">
        <v>0.0</v>
      </c>
      <c r="AD424" s="3">
        <v>0.0</v>
      </c>
      <c r="AE424" s="3">
        <v>0.0</v>
      </c>
      <c r="AF424" s="3">
        <v>1.0</v>
      </c>
      <c r="AG424" s="3">
        <v>0.0</v>
      </c>
      <c r="AH424" s="3">
        <v>0.0</v>
      </c>
      <c r="AI424" s="3">
        <v>0.0</v>
      </c>
      <c r="AJ424" s="3">
        <v>0.0</v>
      </c>
      <c r="AK424" s="3">
        <v>0.0</v>
      </c>
      <c r="AL424" s="3">
        <v>0.0</v>
      </c>
      <c r="AM424" s="3">
        <v>0.0</v>
      </c>
      <c r="AN424" s="3">
        <v>1.0</v>
      </c>
    </row>
    <row r="425" ht="15.75" customHeight="1">
      <c r="A425" s="3">
        <v>102.0</v>
      </c>
      <c r="B425" s="3">
        <v>2016.0</v>
      </c>
      <c r="C425" s="4" t="s">
        <v>151</v>
      </c>
      <c r="D425" s="4">
        <v>4723.0</v>
      </c>
      <c r="E425" s="4">
        <v>6.1022042000118E13</v>
      </c>
      <c r="F425" s="4" t="s">
        <v>55</v>
      </c>
      <c r="G425" s="3">
        <v>3.0</v>
      </c>
      <c r="H425" s="4">
        <v>11.695247021764184</v>
      </c>
      <c r="I425" s="4">
        <v>120000.0</v>
      </c>
      <c r="J425" s="3">
        <v>0.0</v>
      </c>
      <c r="K425" s="3">
        <v>1.0</v>
      </c>
      <c r="L425" s="3">
        <v>0.0</v>
      </c>
      <c r="M425" s="3">
        <v>0.0</v>
      </c>
      <c r="N425" s="3">
        <v>0.0</v>
      </c>
      <c r="O425" s="3">
        <v>4.0</v>
      </c>
      <c r="P425" s="3">
        <v>0.0</v>
      </c>
      <c r="Q425" s="4">
        <v>10.464530892462736</v>
      </c>
      <c r="R425" s="4">
        <v>0.12</v>
      </c>
      <c r="S425" s="4">
        <v>0.362453637660485</v>
      </c>
      <c r="T425" s="4">
        <v>1890.0</v>
      </c>
      <c r="U425" s="4">
        <v>10814.0</v>
      </c>
      <c r="V425" s="4">
        <v>35050.0</v>
      </c>
      <c r="W425" s="4">
        <v>4206.0</v>
      </c>
      <c r="X425" s="3">
        <f t="shared" si="1"/>
        <v>0</v>
      </c>
      <c r="Y425" s="3">
        <v>0.0</v>
      </c>
      <c r="Z425" s="3">
        <v>0.0</v>
      </c>
      <c r="AA425" s="3">
        <v>0.0</v>
      </c>
      <c r="AB425" s="3">
        <v>0.0</v>
      </c>
      <c r="AC425" s="3">
        <v>0.0</v>
      </c>
      <c r="AD425" s="3">
        <v>0.0</v>
      </c>
      <c r="AE425" s="3">
        <v>1.0</v>
      </c>
      <c r="AF425" s="3">
        <v>0.0</v>
      </c>
      <c r="AG425" s="3">
        <v>0.0</v>
      </c>
      <c r="AH425" s="3">
        <v>0.0</v>
      </c>
      <c r="AI425" s="3">
        <v>0.0</v>
      </c>
      <c r="AJ425" s="3">
        <v>1.0</v>
      </c>
      <c r="AK425" s="3">
        <v>0.0</v>
      </c>
      <c r="AL425" s="3">
        <v>0.0</v>
      </c>
      <c r="AM425" s="3">
        <v>0.0</v>
      </c>
      <c r="AN425" s="3">
        <v>0.0</v>
      </c>
    </row>
    <row r="426" ht="15.75" customHeight="1">
      <c r="A426" s="3">
        <v>102.0</v>
      </c>
      <c r="B426" s="3">
        <v>2017.0</v>
      </c>
      <c r="C426" s="4" t="s">
        <v>151</v>
      </c>
      <c r="D426" s="4">
        <v>4723.0</v>
      </c>
      <c r="E426" s="4">
        <v>6.1022042000118E13</v>
      </c>
      <c r="F426" s="4" t="s">
        <v>55</v>
      </c>
      <c r="G426" s="3">
        <v>3.0</v>
      </c>
      <c r="H426" s="4">
        <v>11.661345470088502</v>
      </c>
      <c r="I426" s="4">
        <v>116000.0</v>
      </c>
      <c r="J426" s="3">
        <v>0.0</v>
      </c>
      <c r="K426" s="3">
        <v>1.0</v>
      </c>
      <c r="L426" s="3">
        <v>0.0</v>
      </c>
      <c r="M426" s="3">
        <v>0.0</v>
      </c>
      <c r="N426" s="3">
        <v>0.0</v>
      </c>
      <c r="O426" s="3">
        <v>4.0</v>
      </c>
      <c r="P426" s="3">
        <v>0.0</v>
      </c>
      <c r="Q426" s="4">
        <v>10.676554356271946</v>
      </c>
      <c r="R426" s="4">
        <v>0.1062823116691285</v>
      </c>
      <c r="S426" s="4">
        <v>0.4410542836041359</v>
      </c>
      <c r="T426" s="4">
        <v>2480.0</v>
      </c>
      <c r="U426" s="4">
        <v>16630.0</v>
      </c>
      <c r="V426" s="4">
        <v>43328.0</v>
      </c>
      <c r="W426" s="4">
        <v>4605.0</v>
      </c>
      <c r="X426" s="3">
        <f t="shared" si="1"/>
        <v>0</v>
      </c>
      <c r="Y426" s="3">
        <v>0.0</v>
      </c>
      <c r="Z426" s="3">
        <v>0.0</v>
      </c>
      <c r="AA426" s="3">
        <v>0.0</v>
      </c>
      <c r="AB426" s="3">
        <v>0.0</v>
      </c>
      <c r="AC426" s="3">
        <v>0.0</v>
      </c>
      <c r="AD426" s="3">
        <v>0.0</v>
      </c>
      <c r="AE426" s="3">
        <v>1.0</v>
      </c>
      <c r="AF426" s="3">
        <v>0.0</v>
      </c>
      <c r="AG426" s="3">
        <v>0.0</v>
      </c>
      <c r="AH426" s="3">
        <v>0.0</v>
      </c>
      <c r="AI426" s="3">
        <v>0.0</v>
      </c>
      <c r="AJ426" s="3">
        <v>0.0</v>
      </c>
      <c r="AK426" s="3">
        <v>1.0</v>
      </c>
      <c r="AL426" s="3">
        <v>0.0</v>
      </c>
      <c r="AM426" s="3">
        <v>0.0</v>
      </c>
      <c r="AN426" s="3">
        <v>0.0</v>
      </c>
    </row>
    <row r="427" ht="15.75" customHeight="1">
      <c r="A427" s="3">
        <v>102.0</v>
      </c>
      <c r="B427" s="3">
        <v>2018.0</v>
      </c>
      <c r="C427" s="4" t="s">
        <v>151</v>
      </c>
      <c r="D427" s="4">
        <v>4723.0</v>
      </c>
      <c r="E427" s="4">
        <v>6.1022042000118E13</v>
      </c>
      <c r="F427" s="4" t="s">
        <v>55</v>
      </c>
      <c r="G427" s="3">
        <v>3.0</v>
      </c>
      <c r="H427" s="4">
        <v>11.661345470088502</v>
      </c>
      <c r="I427" s="4">
        <v>116000.0</v>
      </c>
      <c r="J427" s="3">
        <v>0.0</v>
      </c>
      <c r="K427" s="3">
        <v>1.0</v>
      </c>
      <c r="L427" s="3">
        <v>0.0</v>
      </c>
      <c r="M427" s="3">
        <v>0.0</v>
      </c>
      <c r="N427" s="3">
        <v>0.0</v>
      </c>
      <c r="O427" s="3">
        <v>5.0</v>
      </c>
      <c r="P427" s="3">
        <v>0.0</v>
      </c>
      <c r="Q427" s="4">
        <v>10.75579427616868</v>
      </c>
      <c r="R427" s="4">
        <v>0.05330376751028763</v>
      </c>
      <c r="S427" s="4">
        <v>0.4451077802179058</v>
      </c>
      <c r="T427" s="4">
        <v>1469.0</v>
      </c>
      <c r="U427" s="4">
        <v>19407.0</v>
      </c>
      <c r="V427" s="4">
        <v>46901.0</v>
      </c>
      <c r="W427" s="4">
        <v>2500.0</v>
      </c>
      <c r="X427" s="3">
        <f t="shared" si="1"/>
        <v>1</v>
      </c>
      <c r="Y427" s="3">
        <v>0.0</v>
      </c>
      <c r="Z427" s="3">
        <v>0.0</v>
      </c>
      <c r="AA427" s="3">
        <v>0.0</v>
      </c>
      <c r="AB427" s="3">
        <v>0.0</v>
      </c>
      <c r="AC427" s="3">
        <v>0.0</v>
      </c>
      <c r="AD427" s="3">
        <v>0.0</v>
      </c>
      <c r="AE427" s="3">
        <v>1.0</v>
      </c>
      <c r="AF427" s="3">
        <v>0.0</v>
      </c>
      <c r="AG427" s="3">
        <v>0.0</v>
      </c>
      <c r="AH427" s="3">
        <v>0.0</v>
      </c>
      <c r="AI427" s="3">
        <v>0.0</v>
      </c>
      <c r="AJ427" s="3">
        <v>0.0</v>
      </c>
      <c r="AK427" s="3">
        <v>0.0</v>
      </c>
      <c r="AL427" s="3">
        <v>1.0</v>
      </c>
      <c r="AM427" s="3">
        <v>0.0</v>
      </c>
      <c r="AN427" s="3">
        <v>0.0</v>
      </c>
    </row>
    <row r="428" ht="15.75" customHeight="1">
      <c r="A428" s="3">
        <v>102.0</v>
      </c>
      <c r="B428" s="3">
        <v>2019.0</v>
      </c>
      <c r="C428" s="4" t="s">
        <v>151</v>
      </c>
      <c r="D428" s="4">
        <v>4723.0</v>
      </c>
      <c r="E428" s="4">
        <v>6.1022042000118E13</v>
      </c>
      <c r="F428" s="4" t="s">
        <v>55</v>
      </c>
      <c r="G428" s="3">
        <v>3.0</v>
      </c>
      <c r="H428" s="4">
        <v>11.661345470088502</v>
      </c>
      <c r="I428" s="4">
        <v>116000.0</v>
      </c>
      <c r="J428" s="3">
        <v>0.0</v>
      </c>
      <c r="K428" s="3">
        <v>1.0</v>
      </c>
      <c r="L428" s="3">
        <v>0.0</v>
      </c>
      <c r="M428" s="3">
        <v>0.0</v>
      </c>
      <c r="N428" s="3">
        <v>0.0</v>
      </c>
      <c r="O428" s="3">
        <v>5.0</v>
      </c>
      <c r="P428" s="3">
        <v>0.0</v>
      </c>
      <c r="Q428" s="4">
        <v>10.470986472491525</v>
      </c>
      <c r="R428" s="4">
        <v>-0.6992091164214644</v>
      </c>
      <c r="S428" s="4">
        <v>0.0624769679961448</v>
      </c>
      <c r="T428" s="4">
        <v>314.0</v>
      </c>
      <c r="U428" s="4">
        <v>1890.0</v>
      </c>
      <c r="V428" s="4">
        <v>35277.0</v>
      </c>
      <c r="W428" s="4">
        <v>-24666.0</v>
      </c>
      <c r="X428" s="3">
        <f t="shared" si="1"/>
        <v>0</v>
      </c>
      <c r="Y428" s="3">
        <v>0.0</v>
      </c>
      <c r="Z428" s="3">
        <v>0.0</v>
      </c>
      <c r="AA428" s="3">
        <v>0.0</v>
      </c>
      <c r="AB428" s="3">
        <v>0.0</v>
      </c>
      <c r="AC428" s="3">
        <v>0.0</v>
      </c>
      <c r="AD428" s="3">
        <v>0.0</v>
      </c>
      <c r="AE428" s="3">
        <v>1.0</v>
      </c>
      <c r="AF428" s="3">
        <v>0.0</v>
      </c>
      <c r="AG428" s="3">
        <v>0.0</v>
      </c>
      <c r="AH428" s="3">
        <v>0.0</v>
      </c>
      <c r="AI428" s="3">
        <v>0.0</v>
      </c>
      <c r="AJ428" s="3">
        <v>0.0</v>
      </c>
      <c r="AK428" s="3">
        <v>0.0</v>
      </c>
      <c r="AL428" s="3">
        <v>0.0</v>
      </c>
      <c r="AM428" s="3">
        <v>1.0</v>
      </c>
      <c r="AN428" s="3">
        <v>0.0</v>
      </c>
    </row>
    <row r="429" ht="15.75" customHeight="1">
      <c r="A429" s="3">
        <v>102.0</v>
      </c>
      <c r="B429" s="3">
        <v>2020.0</v>
      </c>
      <c r="C429" s="4" t="s">
        <v>151</v>
      </c>
      <c r="D429" s="4">
        <v>4723.0</v>
      </c>
      <c r="E429" s="4">
        <v>6.1022042000118E13</v>
      </c>
      <c r="F429" s="4" t="s">
        <v>55</v>
      </c>
      <c r="G429" s="3">
        <v>3.0</v>
      </c>
      <c r="H429" s="4">
        <v>11.918390573078392</v>
      </c>
      <c r="I429" s="4">
        <v>150000.0</v>
      </c>
      <c r="J429" s="3">
        <v>0.0</v>
      </c>
      <c r="K429" s="3">
        <v>1.0</v>
      </c>
      <c r="L429" s="3">
        <v>0.0</v>
      </c>
      <c r="M429" s="3">
        <v>0.0</v>
      </c>
      <c r="N429" s="3">
        <v>0.0</v>
      </c>
      <c r="O429" s="3">
        <v>5.0</v>
      </c>
      <c r="P429" s="3">
        <v>0.0</v>
      </c>
      <c r="Q429" s="4">
        <v>11.266602842583593</v>
      </c>
      <c r="R429" s="4">
        <v>0.024857036856985683</v>
      </c>
      <c r="S429" s="4">
        <v>0.9577571097777835</v>
      </c>
      <c r="T429" s="4">
        <v>375.0</v>
      </c>
      <c r="U429" s="4">
        <v>74490.0</v>
      </c>
      <c r="V429" s="4">
        <v>78167.0</v>
      </c>
      <c r="W429" s="4">
        <v>1943.0</v>
      </c>
      <c r="X429" s="3" t="str">
        <f t="shared" si="1"/>
        <v/>
      </c>
      <c r="Y429" s="3">
        <v>0.0</v>
      </c>
      <c r="Z429" s="3">
        <v>0.0</v>
      </c>
      <c r="AA429" s="3">
        <v>0.0</v>
      </c>
      <c r="AB429" s="3">
        <v>0.0</v>
      </c>
      <c r="AC429" s="3">
        <v>0.0</v>
      </c>
      <c r="AD429" s="3">
        <v>0.0</v>
      </c>
      <c r="AE429" s="3">
        <v>1.0</v>
      </c>
      <c r="AF429" s="3">
        <v>0.0</v>
      </c>
      <c r="AG429" s="3">
        <v>0.0</v>
      </c>
      <c r="AH429" s="3">
        <v>0.0</v>
      </c>
      <c r="AI429" s="3">
        <v>0.0</v>
      </c>
      <c r="AJ429" s="3">
        <v>0.0</v>
      </c>
      <c r="AK429" s="3">
        <v>0.0</v>
      </c>
      <c r="AL429" s="3">
        <v>0.0</v>
      </c>
      <c r="AM429" s="3">
        <v>0.0</v>
      </c>
      <c r="AN429" s="3">
        <v>1.0</v>
      </c>
    </row>
    <row r="430" ht="15.75" customHeight="1">
      <c r="A430" s="3">
        <v>103.0</v>
      </c>
      <c r="B430" s="3">
        <v>2016.0</v>
      </c>
      <c r="C430" s="4" t="s">
        <v>152</v>
      </c>
      <c r="D430" s="4">
        <v>4774.0</v>
      </c>
      <c r="E430" s="4">
        <v>4.6014635000149E13</v>
      </c>
      <c r="F430" s="4" t="s">
        <v>43</v>
      </c>
      <c r="G430" s="3">
        <v>6.0</v>
      </c>
      <c r="H430" s="4">
        <v>12.196022309676673</v>
      </c>
      <c r="I430" s="4">
        <v>198000.0</v>
      </c>
      <c r="J430" s="3">
        <v>1.0</v>
      </c>
      <c r="K430" s="3">
        <v>0.0</v>
      </c>
      <c r="L430" s="3">
        <v>0.0</v>
      </c>
      <c r="M430" s="3">
        <v>0.0</v>
      </c>
      <c r="N430" s="3">
        <v>0.0</v>
      </c>
      <c r="O430" s="3">
        <v>7.0</v>
      </c>
      <c r="P430" s="3">
        <v>0.0</v>
      </c>
      <c r="Q430" s="4">
        <v>12.850890555692834</v>
      </c>
      <c r="R430" s="4">
        <v>-21.508352144469526</v>
      </c>
      <c r="S430" s="4">
        <v>0.9392986083415545</v>
      </c>
      <c r="T430" s="4">
        <v>325584.0</v>
      </c>
      <c r="U430" s="4">
        <v>32409.0</v>
      </c>
      <c r="V430" s="4">
        <v>381128.0</v>
      </c>
      <c r="W430" s="4">
        <v>-17720.0</v>
      </c>
      <c r="X430" s="3" t="str">
        <f t="shared" si="1"/>
        <v/>
      </c>
      <c r="Y430" s="3">
        <v>0.0</v>
      </c>
      <c r="Z430" s="3">
        <v>0.0</v>
      </c>
      <c r="AA430" s="3">
        <v>0.0</v>
      </c>
      <c r="AB430" s="3">
        <v>0.0</v>
      </c>
      <c r="AC430" s="3">
        <v>0.0</v>
      </c>
      <c r="AD430" s="3">
        <v>0.0</v>
      </c>
      <c r="AE430" s="3">
        <v>0.0</v>
      </c>
      <c r="AF430" s="3">
        <v>0.0</v>
      </c>
      <c r="AG430" s="3">
        <v>0.0</v>
      </c>
      <c r="AH430" s="3">
        <v>0.0</v>
      </c>
      <c r="AI430" s="3">
        <v>0.0</v>
      </c>
      <c r="AJ430" s="3">
        <v>1.0</v>
      </c>
      <c r="AK430" s="3">
        <v>0.0</v>
      </c>
      <c r="AL430" s="3">
        <v>0.0</v>
      </c>
      <c r="AM430" s="3">
        <v>0.0</v>
      </c>
      <c r="AN430" s="3">
        <v>0.0</v>
      </c>
    </row>
    <row r="431" ht="15.75" customHeight="1">
      <c r="A431" s="3">
        <v>104.0</v>
      </c>
      <c r="B431" s="3">
        <v>2016.0</v>
      </c>
      <c r="C431" s="4" t="s">
        <v>153</v>
      </c>
      <c r="D431" s="4">
        <v>13030.0</v>
      </c>
      <c r="E431" s="4">
        <v>8.9723993000133E13</v>
      </c>
      <c r="F431" s="4" t="s">
        <v>53</v>
      </c>
      <c r="G431" s="3">
        <v>1.0</v>
      </c>
      <c r="H431" s="4">
        <v>9.104979856318357</v>
      </c>
      <c r="I431" s="4">
        <v>9000.0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6.0</v>
      </c>
      <c r="P431" s="3">
        <v>1.0</v>
      </c>
      <c r="Q431" s="4">
        <v>13.808739687266563</v>
      </c>
      <c r="R431" s="4">
        <v>0.02878020884931518</v>
      </c>
      <c r="S431" s="4">
        <v>0.7577009661193735</v>
      </c>
      <c r="T431" s="4">
        <v>118426.0</v>
      </c>
      <c r="U431" s="4">
        <v>634162.0</v>
      </c>
      <c r="V431" s="4">
        <v>993252.0</v>
      </c>
      <c r="W431" s="4">
        <v>28586.0</v>
      </c>
      <c r="X431" s="3">
        <f t="shared" si="1"/>
        <v>1</v>
      </c>
      <c r="Y431" s="3">
        <v>0.0</v>
      </c>
      <c r="Z431" s="3">
        <v>0.0</v>
      </c>
      <c r="AA431" s="3">
        <v>0.0</v>
      </c>
      <c r="AB431" s="3">
        <v>0.0</v>
      </c>
      <c r="AC431" s="3">
        <v>0.0</v>
      </c>
      <c r="AD431" s="3">
        <v>1.0</v>
      </c>
      <c r="AE431" s="3">
        <v>0.0</v>
      </c>
      <c r="AF431" s="3">
        <v>0.0</v>
      </c>
      <c r="AG431" s="3">
        <v>0.0</v>
      </c>
      <c r="AH431" s="3">
        <v>0.0</v>
      </c>
      <c r="AI431" s="3">
        <v>0.0</v>
      </c>
      <c r="AJ431" s="3">
        <v>1.0</v>
      </c>
      <c r="AK431" s="3">
        <v>0.0</v>
      </c>
      <c r="AL431" s="3">
        <v>0.0</v>
      </c>
      <c r="AM431" s="3">
        <v>0.0</v>
      </c>
      <c r="AN431" s="3">
        <v>0.0</v>
      </c>
    </row>
    <row r="432" ht="15.75" customHeight="1">
      <c r="A432" s="3">
        <v>104.0</v>
      </c>
      <c r="B432" s="3">
        <v>2017.0</v>
      </c>
      <c r="C432" s="4" t="s">
        <v>153</v>
      </c>
      <c r="D432" s="4">
        <v>13030.0</v>
      </c>
      <c r="E432" s="4">
        <v>8.9723993000133E13</v>
      </c>
      <c r="F432" s="4" t="s">
        <v>53</v>
      </c>
      <c r="G432" s="3">
        <v>1.0</v>
      </c>
      <c r="H432" s="4">
        <v>9.104979856318357</v>
      </c>
      <c r="I432" s="4">
        <v>9000.0</v>
      </c>
      <c r="J432" s="3">
        <v>0.0</v>
      </c>
      <c r="K432" s="3">
        <v>0.0</v>
      </c>
      <c r="L432" s="3">
        <v>0.0</v>
      </c>
      <c r="M432" s="3">
        <v>0.0</v>
      </c>
      <c r="N432" s="3">
        <v>0.0</v>
      </c>
      <c r="O432" s="3">
        <v>6.0</v>
      </c>
      <c r="P432" s="3">
        <v>0.0</v>
      </c>
      <c r="Q432" s="4">
        <v>13.86588137700224</v>
      </c>
      <c r="R432" s="4">
        <v>-0.0414344546388998</v>
      </c>
      <c r="S432" s="4">
        <v>0.8125926510539042</v>
      </c>
      <c r="T432" s="4">
        <v>88885.0</v>
      </c>
      <c r="U432" s="4">
        <v>765687.0</v>
      </c>
      <c r="V432" s="4">
        <v>1051661.0</v>
      </c>
      <c r="W432" s="4">
        <v>-43575.0</v>
      </c>
      <c r="X432" s="3">
        <f t="shared" si="1"/>
        <v>0</v>
      </c>
      <c r="Y432" s="3">
        <v>0.0</v>
      </c>
      <c r="Z432" s="3">
        <v>0.0</v>
      </c>
      <c r="AA432" s="3">
        <v>0.0</v>
      </c>
      <c r="AB432" s="3">
        <v>0.0</v>
      </c>
      <c r="AC432" s="3">
        <v>0.0</v>
      </c>
      <c r="AD432" s="3">
        <v>1.0</v>
      </c>
      <c r="AE432" s="3">
        <v>0.0</v>
      </c>
      <c r="AF432" s="3">
        <v>0.0</v>
      </c>
      <c r="AG432" s="3">
        <v>0.0</v>
      </c>
      <c r="AH432" s="3">
        <v>0.0</v>
      </c>
      <c r="AI432" s="3">
        <v>0.0</v>
      </c>
      <c r="AJ432" s="3">
        <v>0.0</v>
      </c>
      <c r="AK432" s="3">
        <v>1.0</v>
      </c>
      <c r="AL432" s="3">
        <v>0.0</v>
      </c>
      <c r="AM432" s="3">
        <v>0.0</v>
      </c>
      <c r="AN432" s="3">
        <v>0.0</v>
      </c>
    </row>
    <row r="433" ht="15.75" customHeight="1">
      <c r="A433" s="3">
        <v>104.0</v>
      </c>
      <c r="B433" s="3">
        <v>2018.0</v>
      </c>
      <c r="C433" s="4" t="s">
        <v>153</v>
      </c>
      <c r="D433" s="4">
        <v>13030.0</v>
      </c>
      <c r="E433" s="4">
        <v>8.9723993000133E13</v>
      </c>
      <c r="F433" s="4" t="s">
        <v>53</v>
      </c>
      <c r="G433" s="3">
        <v>1.0</v>
      </c>
      <c r="H433" s="4">
        <v>9.104979856318357</v>
      </c>
      <c r="I433" s="4">
        <v>9000.0</v>
      </c>
      <c r="J433" s="3">
        <v>0.0</v>
      </c>
      <c r="K433" s="3">
        <v>0.0</v>
      </c>
      <c r="L433" s="3">
        <v>0.0</v>
      </c>
      <c r="M433" s="3">
        <v>0.0</v>
      </c>
      <c r="N433" s="3">
        <v>0.0</v>
      </c>
      <c r="O433" s="3">
        <v>4.0</v>
      </c>
      <c r="P433" s="3">
        <v>1.0</v>
      </c>
      <c r="Q433" s="4">
        <v>13.933531787472472</v>
      </c>
      <c r="R433" s="4">
        <v>0.03719736098422776</v>
      </c>
      <c r="S433" s="4">
        <v>0.7876541410579524</v>
      </c>
      <c r="T433" s="4">
        <v>45070.0</v>
      </c>
      <c r="U433" s="4">
        <v>841252.0</v>
      </c>
      <c r="V433" s="4">
        <v>1125268.0</v>
      </c>
      <c r="W433" s="4">
        <v>41857.0</v>
      </c>
      <c r="X433" s="3">
        <f t="shared" si="1"/>
        <v>1</v>
      </c>
      <c r="Y433" s="3">
        <v>0.0</v>
      </c>
      <c r="Z433" s="3">
        <v>0.0</v>
      </c>
      <c r="AA433" s="3">
        <v>0.0</v>
      </c>
      <c r="AB433" s="3">
        <v>0.0</v>
      </c>
      <c r="AC433" s="3">
        <v>0.0</v>
      </c>
      <c r="AD433" s="3">
        <v>1.0</v>
      </c>
      <c r="AE433" s="3">
        <v>0.0</v>
      </c>
      <c r="AF433" s="3">
        <v>0.0</v>
      </c>
      <c r="AG433" s="3">
        <v>0.0</v>
      </c>
      <c r="AH433" s="3">
        <v>0.0</v>
      </c>
      <c r="AI433" s="3">
        <v>0.0</v>
      </c>
      <c r="AJ433" s="3">
        <v>0.0</v>
      </c>
      <c r="AK433" s="3">
        <v>0.0</v>
      </c>
      <c r="AL433" s="3">
        <v>1.0</v>
      </c>
      <c r="AM433" s="3">
        <v>0.0</v>
      </c>
      <c r="AN433" s="3">
        <v>0.0</v>
      </c>
    </row>
    <row r="434" ht="15.75" customHeight="1">
      <c r="A434" s="3">
        <v>104.0</v>
      </c>
      <c r="B434" s="3">
        <v>2019.0</v>
      </c>
      <c r="C434" s="4" t="s">
        <v>153</v>
      </c>
      <c r="D434" s="4">
        <v>13030.0</v>
      </c>
      <c r="E434" s="4">
        <v>8.9723993000133E13</v>
      </c>
      <c r="F434" s="4" t="s">
        <v>53</v>
      </c>
      <c r="G434" s="3">
        <v>1.0</v>
      </c>
      <c r="H434" s="4">
        <v>9.392661928770137</v>
      </c>
      <c r="I434" s="4">
        <v>12000.0</v>
      </c>
      <c r="J434" s="3">
        <v>0.0</v>
      </c>
      <c r="K434" s="3">
        <v>0.0</v>
      </c>
      <c r="L434" s="3">
        <v>0.0</v>
      </c>
      <c r="M434" s="3">
        <v>0.0</v>
      </c>
      <c r="N434" s="3">
        <v>0.0</v>
      </c>
      <c r="O434" s="3">
        <v>4.0</v>
      </c>
      <c r="P434" s="3">
        <v>1.0</v>
      </c>
      <c r="Q434" s="4">
        <v>13.996769884124308</v>
      </c>
      <c r="R434" s="4">
        <v>-0.06559630808041204</v>
      </c>
      <c r="S434" s="4">
        <v>0.39790744507085024</v>
      </c>
      <c r="T434" s="4">
        <v>358556.0</v>
      </c>
      <c r="U434" s="4">
        <v>118426.0</v>
      </c>
      <c r="V434" s="4">
        <v>1198726.0</v>
      </c>
      <c r="W434" s="4">
        <v>-78632.0</v>
      </c>
      <c r="X434" s="3">
        <f t="shared" si="1"/>
        <v>0</v>
      </c>
      <c r="Y434" s="3">
        <v>0.0</v>
      </c>
      <c r="Z434" s="3">
        <v>0.0</v>
      </c>
      <c r="AA434" s="3">
        <v>0.0</v>
      </c>
      <c r="AB434" s="3">
        <v>0.0</v>
      </c>
      <c r="AC434" s="3">
        <v>0.0</v>
      </c>
      <c r="AD434" s="3">
        <v>1.0</v>
      </c>
      <c r="AE434" s="3">
        <v>0.0</v>
      </c>
      <c r="AF434" s="3">
        <v>0.0</v>
      </c>
      <c r="AG434" s="3">
        <v>0.0</v>
      </c>
      <c r="AH434" s="3">
        <v>0.0</v>
      </c>
      <c r="AI434" s="3">
        <v>0.0</v>
      </c>
      <c r="AJ434" s="3">
        <v>0.0</v>
      </c>
      <c r="AK434" s="3">
        <v>0.0</v>
      </c>
      <c r="AL434" s="3">
        <v>0.0</v>
      </c>
      <c r="AM434" s="3">
        <v>1.0</v>
      </c>
      <c r="AN434" s="3">
        <v>0.0</v>
      </c>
    </row>
    <row r="435" ht="15.75" customHeight="1">
      <c r="A435" s="3">
        <v>104.0</v>
      </c>
      <c r="B435" s="3">
        <v>2020.0</v>
      </c>
      <c r="C435" s="4" t="s">
        <v>153</v>
      </c>
      <c r="D435" s="4">
        <v>13030.0</v>
      </c>
      <c r="E435" s="4">
        <v>8.9723993000133E13</v>
      </c>
      <c r="F435" s="4" t="s">
        <v>53</v>
      </c>
      <c r="G435" s="3">
        <v>1.0</v>
      </c>
      <c r="H435" s="4">
        <v>11.719939634354555</v>
      </c>
      <c r="I435" s="4">
        <v>123000.0</v>
      </c>
      <c r="J435" s="3">
        <v>0.0</v>
      </c>
      <c r="K435" s="3">
        <v>0.0</v>
      </c>
      <c r="L435" s="3">
        <v>0.0</v>
      </c>
      <c r="M435" s="3">
        <v>0.0</v>
      </c>
      <c r="N435" s="3">
        <v>0.0</v>
      </c>
      <c r="O435" s="3">
        <v>4.0</v>
      </c>
      <c r="P435" s="3">
        <v>1.0</v>
      </c>
      <c r="Q435" s="4">
        <v>14.047272067769157</v>
      </c>
      <c r="R435" s="4">
        <v>0.04674739197299533</v>
      </c>
      <c r="S435" s="4">
        <v>0.5969040758427657</v>
      </c>
      <c r="T435" s="4">
        <v>118426.0</v>
      </c>
      <c r="U435" s="4">
        <v>634162.0</v>
      </c>
      <c r="V435" s="4">
        <v>1260819.0</v>
      </c>
      <c r="W435" s="4">
        <v>58940.0</v>
      </c>
      <c r="X435" s="3" t="str">
        <f t="shared" si="1"/>
        <v/>
      </c>
      <c r="Y435" s="3">
        <v>0.0</v>
      </c>
      <c r="Z435" s="3">
        <v>0.0</v>
      </c>
      <c r="AA435" s="3">
        <v>0.0</v>
      </c>
      <c r="AB435" s="3">
        <v>0.0</v>
      </c>
      <c r="AC435" s="3">
        <v>0.0</v>
      </c>
      <c r="AD435" s="3">
        <v>1.0</v>
      </c>
      <c r="AE435" s="3">
        <v>0.0</v>
      </c>
      <c r="AF435" s="3">
        <v>0.0</v>
      </c>
      <c r="AG435" s="3">
        <v>0.0</v>
      </c>
      <c r="AH435" s="3">
        <v>0.0</v>
      </c>
      <c r="AI435" s="3">
        <v>0.0</v>
      </c>
      <c r="AJ435" s="3">
        <v>0.0</v>
      </c>
      <c r="AK435" s="3">
        <v>0.0</v>
      </c>
      <c r="AL435" s="3">
        <v>0.0</v>
      </c>
      <c r="AM435" s="3">
        <v>0.0</v>
      </c>
      <c r="AN435" s="3">
        <v>1.0</v>
      </c>
    </row>
    <row r="436" ht="15.75" customHeight="1">
      <c r="A436" s="3">
        <v>105.0</v>
      </c>
      <c r="B436" s="3">
        <v>2016.0</v>
      </c>
      <c r="C436" s="4" t="s">
        <v>154</v>
      </c>
      <c r="D436" s="4">
        <v>18660.0</v>
      </c>
      <c r="E436" s="4">
        <v>2.429144000193E12</v>
      </c>
      <c r="F436" s="4" t="s">
        <v>48</v>
      </c>
      <c r="G436" s="3">
        <v>10.0</v>
      </c>
      <c r="H436" s="4">
        <v>15.748624903073532</v>
      </c>
      <c r="I436" s="4">
        <v>6911000.0</v>
      </c>
      <c r="J436" s="3">
        <v>0.0</v>
      </c>
      <c r="K436" s="3">
        <v>1.0</v>
      </c>
      <c r="L436" s="3">
        <v>0.0</v>
      </c>
      <c r="M436" s="3">
        <v>0.0</v>
      </c>
      <c r="N436" s="3">
        <v>0.0</v>
      </c>
      <c r="O436" s="3">
        <v>18.0</v>
      </c>
      <c r="P436" s="3">
        <v>0.0</v>
      </c>
      <c r="Q436" s="4">
        <v>16.002568518837055</v>
      </c>
      <c r="R436" s="4">
        <v>0.10112118535892613</v>
      </c>
      <c r="S436" s="4">
        <v>0.10539306253791125</v>
      </c>
      <c r="T436" s="4">
        <v>255755.0</v>
      </c>
      <c r="U436" s="4">
        <v>683188.0</v>
      </c>
      <c r="V436" s="4">
        <v>8908964.0</v>
      </c>
      <c r="W436" s="4">
        <v>900885.0</v>
      </c>
      <c r="X436" s="3">
        <f t="shared" si="1"/>
        <v>0</v>
      </c>
      <c r="Y436" s="3">
        <v>0.0</v>
      </c>
      <c r="Z436" s="3">
        <v>0.0</v>
      </c>
      <c r="AA436" s="3">
        <v>1.0</v>
      </c>
      <c r="AB436" s="3">
        <v>0.0</v>
      </c>
      <c r="AC436" s="3">
        <v>0.0</v>
      </c>
      <c r="AD436" s="3">
        <v>0.0</v>
      </c>
      <c r="AE436" s="3">
        <v>0.0</v>
      </c>
      <c r="AF436" s="3">
        <v>0.0</v>
      </c>
      <c r="AG436" s="3">
        <v>0.0</v>
      </c>
      <c r="AH436" s="3">
        <v>0.0</v>
      </c>
      <c r="AI436" s="3">
        <v>0.0</v>
      </c>
      <c r="AJ436" s="3">
        <v>1.0</v>
      </c>
      <c r="AK436" s="3">
        <v>0.0</v>
      </c>
      <c r="AL436" s="3">
        <v>0.0</v>
      </c>
      <c r="AM436" s="3">
        <v>0.0</v>
      </c>
      <c r="AN436" s="3">
        <v>0.0</v>
      </c>
    </row>
    <row r="437" ht="15.75" customHeight="1">
      <c r="A437" s="3">
        <v>105.0</v>
      </c>
      <c r="B437" s="3">
        <v>2017.0</v>
      </c>
      <c r="C437" s="4" t="s">
        <v>154</v>
      </c>
      <c r="D437" s="4">
        <v>18660.0</v>
      </c>
      <c r="E437" s="4">
        <v>2.429144000193E12</v>
      </c>
      <c r="F437" s="4" t="s">
        <v>48</v>
      </c>
      <c r="G437" s="3">
        <v>10.0</v>
      </c>
      <c r="H437" s="4">
        <v>15.71851320600831</v>
      </c>
      <c r="I437" s="4">
        <v>6706000.0</v>
      </c>
      <c r="J437" s="3">
        <v>0.0</v>
      </c>
      <c r="K437" s="3">
        <v>1.0</v>
      </c>
      <c r="L437" s="3">
        <v>0.0</v>
      </c>
      <c r="M437" s="3">
        <v>0.0</v>
      </c>
      <c r="N437" s="3">
        <v>0.0</v>
      </c>
      <c r="O437" s="3">
        <v>21.0</v>
      </c>
      <c r="P437" s="3">
        <v>0.0</v>
      </c>
      <c r="Q437" s="4">
        <v>16.062968490373006</v>
      </c>
      <c r="R437" s="4">
        <v>0.1246612300034828</v>
      </c>
      <c r="S437" s="4">
        <v>0.0530577637714336</v>
      </c>
      <c r="T437" s="4">
        <v>303812.0</v>
      </c>
      <c r="U437" s="4">
        <v>198308.0</v>
      </c>
      <c r="V437" s="4">
        <v>9463648.0</v>
      </c>
      <c r="W437" s="4">
        <v>1179750.0</v>
      </c>
      <c r="X437" s="3">
        <f t="shared" si="1"/>
        <v>0</v>
      </c>
      <c r="Y437" s="3">
        <v>0.0</v>
      </c>
      <c r="Z437" s="3">
        <v>0.0</v>
      </c>
      <c r="AA437" s="3">
        <v>1.0</v>
      </c>
      <c r="AB437" s="3">
        <v>0.0</v>
      </c>
      <c r="AC437" s="3">
        <v>0.0</v>
      </c>
      <c r="AD437" s="3">
        <v>0.0</v>
      </c>
      <c r="AE437" s="3">
        <v>0.0</v>
      </c>
      <c r="AF437" s="3">
        <v>0.0</v>
      </c>
      <c r="AG437" s="3">
        <v>0.0</v>
      </c>
      <c r="AH437" s="3">
        <v>0.0</v>
      </c>
      <c r="AI437" s="3">
        <v>0.0</v>
      </c>
      <c r="AJ437" s="3">
        <v>0.0</v>
      </c>
      <c r="AK437" s="3">
        <v>1.0</v>
      </c>
      <c r="AL437" s="3">
        <v>0.0</v>
      </c>
      <c r="AM437" s="3">
        <v>0.0</v>
      </c>
      <c r="AN437" s="3">
        <v>0.0</v>
      </c>
    </row>
    <row r="438" ht="15.75" customHeight="1">
      <c r="A438" s="3">
        <v>105.0</v>
      </c>
      <c r="B438" s="3">
        <v>2018.0</v>
      </c>
      <c r="C438" s="4" t="s">
        <v>154</v>
      </c>
      <c r="D438" s="4">
        <v>18660.0</v>
      </c>
      <c r="E438" s="4">
        <v>2.429144000193E12</v>
      </c>
      <c r="F438" s="4" t="s">
        <v>48</v>
      </c>
      <c r="G438" s="3">
        <v>10.0</v>
      </c>
      <c r="H438" s="4">
        <v>15.768963616190316</v>
      </c>
      <c r="I438" s="4">
        <v>7053000.0</v>
      </c>
      <c r="J438" s="3">
        <v>0.0</v>
      </c>
      <c r="K438" s="3">
        <v>1.0</v>
      </c>
      <c r="L438" s="3">
        <v>0.0</v>
      </c>
      <c r="M438" s="3">
        <v>0.0</v>
      </c>
      <c r="N438" s="3">
        <v>0.0</v>
      </c>
      <c r="O438" s="3">
        <v>21.0</v>
      </c>
      <c r="P438" s="3">
        <v>0.0</v>
      </c>
      <c r="Q438" s="4">
        <v>16.195792902506525</v>
      </c>
      <c r="R438" s="4">
        <v>0.19041901917791285</v>
      </c>
      <c r="S438" s="4">
        <v>0.050444792788718384</v>
      </c>
      <c r="T438" s="4">
        <v>531380.0</v>
      </c>
      <c r="U438" s="4">
        <v>13825.0</v>
      </c>
      <c r="V438" s="4">
        <v>1.0807954E7</v>
      </c>
      <c r="W438" s="4">
        <v>2058040.0</v>
      </c>
      <c r="X438" s="3">
        <f t="shared" si="1"/>
        <v>0</v>
      </c>
      <c r="Y438" s="3">
        <v>0.0</v>
      </c>
      <c r="Z438" s="3">
        <v>0.0</v>
      </c>
      <c r="AA438" s="3">
        <v>1.0</v>
      </c>
      <c r="AB438" s="3">
        <v>0.0</v>
      </c>
      <c r="AC438" s="3">
        <v>0.0</v>
      </c>
      <c r="AD438" s="3">
        <v>0.0</v>
      </c>
      <c r="AE438" s="3">
        <v>0.0</v>
      </c>
      <c r="AF438" s="3">
        <v>0.0</v>
      </c>
      <c r="AG438" s="3">
        <v>0.0</v>
      </c>
      <c r="AH438" s="3">
        <v>0.0</v>
      </c>
      <c r="AI438" s="3">
        <v>0.0</v>
      </c>
      <c r="AJ438" s="3">
        <v>0.0</v>
      </c>
      <c r="AK438" s="3">
        <v>0.0</v>
      </c>
      <c r="AL438" s="3">
        <v>1.0</v>
      </c>
      <c r="AM438" s="3">
        <v>0.0</v>
      </c>
      <c r="AN438" s="3">
        <v>0.0</v>
      </c>
    </row>
    <row r="439" ht="15.75" customHeight="1">
      <c r="A439" s="3">
        <v>105.0</v>
      </c>
      <c r="B439" s="3">
        <v>2019.0</v>
      </c>
      <c r="C439" s="4" t="s">
        <v>154</v>
      </c>
      <c r="D439" s="4">
        <v>18660.0</v>
      </c>
      <c r="E439" s="4">
        <v>2.429144000193E12</v>
      </c>
      <c r="F439" s="4" t="s">
        <v>48</v>
      </c>
      <c r="G439" s="3">
        <v>10.0</v>
      </c>
      <c r="H439" s="4">
        <v>15.935013805217956</v>
      </c>
      <c r="I439" s="4">
        <v>8327000.0</v>
      </c>
      <c r="J439" s="3">
        <v>0.0</v>
      </c>
      <c r="K439" s="3">
        <v>1.0</v>
      </c>
      <c r="L439" s="3">
        <v>0.0</v>
      </c>
      <c r="M439" s="3">
        <v>0.0</v>
      </c>
      <c r="N439" s="3">
        <v>0.0</v>
      </c>
      <c r="O439" s="3">
        <v>23.0</v>
      </c>
      <c r="P439" s="3">
        <v>0.0</v>
      </c>
      <c r="Q439" s="4">
        <v>16.436788698892848</v>
      </c>
      <c r="R439" s="4">
        <v>0.1965108569287162</v>
      </c>
      <c r="S439" s="4">
        <v>0.07230647559191469</v>
      </c>
      <c r="T439" s="4">
        <v>738697.0</v>
      </c>
      <c r="U439" s="4">
        <v>255755.0</v>
      </c>
      <c r="V439" s="4">
        <v>1.3753291E7</v>
      </c>
      <c r="W439" s="4">
        <v>2702671.0</v>
      </c>
      <c r="X439" s="3" t="str">
        <f t="shared" si="1"/>
        <v/>
      </c>
      <c r="Y439" s="3">
        <v>0.0</v>
      </c>
      <c r="Z439" s="3">
        <v>0.0</v>
      </c>
      <c r="AA439" s="3">
        <v>1.0</v>
      </c>
      <c r="AB439" s="3">
        <v>0.0</v>
      </c>
      <c r="AC439" s="3">
        <v>0.0</v>
      </c>
      <c r="AD439" s="3">
        <v>0.0</v>
      </c>
      <c r="AE439" s="3">
        <v>0.0</v>
      </c>
      <c r="AF439" s="3">
        <v>0.0</v>
      </c>
      <c r="AG439" s="3">
        <v>0.0</v>
      </c>
      <c r="AH439" s="3">
        <v>0.0</v>
      </c>
      <c r="AI439" s="3">
        <v>0.0</v>
      </c>
      <c r="AJ439" s="3">
        <v>0.0</v>
      </c>
      <c r="AK439" s="3">
        <v>0.0</v>
      </c>
      <c r="AL439" s="3">
        <v>0.0</v>
      </c>
      <c r="AM439" s="3">
        <v>1.0</v>
      </c>
      <c r="AN439" s="3">
        <v>0.0</v>
      </c>
    </row>
    <row r="440" ht="15.75" customHeight="1">
      <c r="A440" s="3">
        <v>106.0</v>
      </c>
      <c r="B440" s="3">
        <v>2016.0</v>
      </c>
      <c r="C440" s="4" t="s">
        <v>155</v>
      </c>
      <c r="D440" s="4">
        <v>20540.0</v>
      </c>
      <c r="E440" s="4">
        <v>8.43965900015E12</v>
      </c>
      <c r="F440" s="4" t="s">
        <v>48</v>
      </c>
      <c r="G440" s="3">
        <v>10.0</v>
      </c>
      <c r="H440" s="4">
        <v>14.851360524896068</v>
      </c>
      <c r="I440" s="4">
        <v>2817500.0</v>
      </c>
      <c r="J440" s="3">
        <v>0.0</v>
      </c>
      <c r="K440" s="3">
        <v>1.0</v>
      </c>
      <c r="L440" s="3">
        <v>0.0</v>
      </c>
      <c r="M440" s="3">
        <v>0.0</v>
      </c>
      <c r="N440" s="3">
        <v>0.0</v>
      </c>
      <c r="O440" s="3">
        <v>26.0</v>
      </c>
      <c r="P440" s="3">
        <v>0.0</v>
      </c>
      <c r="Q440" s="4">
        <v>15.842211442542828</v>
      </c>
      <c r="R440" s="4">
        <v>-0.020015923029729314</v>
      </c>
      <c r="S440" s="4">
        <v>0.4301510816696991</v>
      </c>
      <c r="T440" s="4">
        <v>1399886.0</v>
      </c>
      <c r="U440" s="4">
        <v>1864534.0</v>
      </c>
      <c r="V440" s="4">
        <v>7589008.0</v>
      </c>
      <c r="W440" s="4">
        <v>-151901.0</v>
      </c>
      <c r="X440" s="3">
        <f t="shared" si="1"/>
        <v>0</v>
      </c>
      <c r="Y440" s="3">
        <v>0.0</v>
      </c>
      <c r="Z440" s="3">
        <v>0.0</v>
      </c>
      <c r="AA440" s="3">
        <v>1.0</v>
      </c>
      <c r="AB440" s="3">
        <v>0.0</v>
      </c>
      <c r="AC440" s="3">
        <v>0.0</v>
      </c>
      <c r="AD440" s="3">
        <v>0.0</v>
      </c>
      <c r="AE440" s="3">
        <v>0.0</v>
      </c>
      <c r="AF440" s="3">
        <v>0.0</v>
      </c>
      <c r="AG440" s="3">
        <v>0.0</v>
      </c>
      <c r="AH440" s="3">
        <v>0.0</v>
      </c>
      <c r="AI440" s="3">
        <v>0.0</v>
      </c>
      <c r="AJ440" s="3">
        <v>1.0</v>
      </c>
      <c r="AK440" s="3">
        <v>0.0</v>
      </c>
      <c r="AL440" s="3">
        <v>0.0</v>
      </c>
      <c r="AM440" s="3">
        <v>0.0</v>
      </c>
      <c r="AN440" s="3">
        <v>0.0</v>
      </c>
    </row>
    <row r="441" ht="15.75" customHeight="1">
      <c r="A441" s="3">
        <v>106.0</v>
      </c>
      <c r="B441" s="3">
        <v>2017.0</v>
      </c>
      <c r="C441" s="4" t="s">
        <v>155</v>
      </c>
      <c r="D441" s="4">
        <v>20540.0</v>
      </c>
      <c r="E441" s="4">
        <v>8.43965900015E12</v>
      </c>
      <c r="F441" s="4" t="s">
        <v>48</v>
      </c>
      <c r="G441" s="3">
        <v>10.0</v>
      </c>
      <c r="H441" s="4">
        <v>14.416432794481702</v>
      </c>
      <c r="I441" s="4">
        <v>1823800.0</v>
      </c>
      <c r="J441" s="3">
        <v>0.0</v>
      </c>
      <c r="K441" s="3">
        <v>1.0</v>
      </c>
      <c r="L441" s="3">
        <v>0.0</v>
      </c>
      <c r="M441" s="3">
        <v>0.0</v>
      </c>
      <c r="N441" s="3">
        <v>0.0</v>
      </c>
      <c r="O441" s="3">
        <v>25.0</v>
      </c>
      <c r="P441" s="3">
        <v>0.0</v>
      </c>
      <c r="Q441" s="4">
        <v>15.898126680326405</v>
      </c>
      <c r="R441" s="4">
        <v>0.0014309501152398305</v>
      </c>
      <c r="S441" s="4">
        <v>0.49754162919726364</v>
      </c>
      <c r="T441" s="4">
        <v>1219326.0</v>
      </c>
      <c r="U441" s="4">
        <v>2773663.0</v>
      </c>
      <c r="V441" s="4">
        <v>8025437.0</v>
      </c>
      <c r="W441" s="4">
        <v>11484.0</v>
      </c>
      <c r="X441" s="3">
        <f t="shared" si="1"/>
        <v>0</v>
      </c>
      <c r="Y441" s="3">
        <v>0.0</v>
      </c>
      <c r="Z441" s="3">
        <v>0.0</v>
      </c>
      <c r="AA441" s="3">
        <v>1.0</v>
      </c>
      <c r="AB441" s="3">
        <v>0.0</v>
      </c>
      <c r="AC441" s="3">
        <v>0.0</v>
      </c>
      <c r="AD441" s="3">
        <v>0.0</v>
      </c>
      <c r="AE441" s="3">
        <v>0.0</v>
      </c>
      <c r="AF441" s="3">
        <v>0.0</v>
      </c>
      <c r="AG441" s="3">
        <v>0.0</v>
      </c>
      <c r="AH441" s="3">
        <v>0.0</v>
      </c>
      <c r="AI441" s="3">
        <v>0.0</v>
      </c>
      <c r="AJ441" s="3">
        <v>0.0</v>
      </c>
      <c r="AK441" s="3">
        <v>1.0</v>
      </c>
      <c r="AL441" s="3">
        <v>0.0</v>
      </c>
      <c r="AM441" s="3">
        <v>0.0</v>
      </c>
      <c r="AN441" s="3">
        <v>0.0</v>
      </c>
    </row>
    <row r="442" ht="15.75" customHeight="1">
      <c r="A442" s="3">
        <v>106.0</v>
      </c>
      <c r="B442" s="3">
        <v>2018.0</v>
      </c>
      <c r="C442" s="4" t="s">
        <v>155</v>
      </c>
      <c r="D442" s="4">
        <v>20540.0</v>
      </c>
      <c r="E442" s="4">
        <v>8.43965900015E12</v>
      </c>
      <c r="F442" s="4" t="s">
        <v>48</v>
      </c>
      <c r="G442" s="3">
        <v>10.0</v>
      </c>
      <c r="H442" s="4">
        <v>14.607824110018718</v>
      </c>
      <c r="I442" s="4">
        <v>2208500.0</v>
      </c>
      <c r="J442" s="3">
        <v>0.0</v>
      </c>
      <c r="K442" s="3">
        <v>1.0</v>
      </c>
      <c r="L442" s="3">
        <v>0.0</v>
      </c>
      <c r="M442" s="3">
        <v>0.0</v>
      </c>
      <c r="N442" s="3">
        <v>0.0</v>
      </c>
      <c r="O442" s="3">
        <v>22.0</v>
      </c>
      <c r="P442" s="3">
        <v>0.0</v>
      </c>
      <c r="Q442" s="4">
        <v>15.987578909702663</v>
      </c>
      <c r="R442" s="4">
        <v>0.012449726072755423</v>
      </c>
      <c r="S442" s="4">
        <v>0.5273932941662532</v>
      </c>
      <c r="T442" s="4">
        <v>917134.0</v>
      </c>
      <c r="U442" s="4">
        <v>3711490.0</v>
      </c>
      <c r="V442" s="4">
        <v>8776418.0</v>
      </c>
      <c r="W442" s="4">
        <v>109264.0</v>
      </c>
      <c r="X442" s="3">
        <f t="shared" si="1"/>
        <v>0</v>
      </c>
      <c r="Y442" s="3">
        <v>0.0</v>
      </c>
      <c r="Z442" s="3">
        <v>0.0</v>
      </c>
      <c r="AA442" s="3">
        <v>1.0</v>
      </c>
      <c r="AB442" s="3">
        <v>0.0</v>
      </c>
      <c r="AC442" s="3">
        <v>0.0</v>
      </c>
      <c r="AD442" s="3">
        <v>0.0</v>
      </c>
      <c r="AE442" s="3">
        <v>0.0</v>
      </c>
      <c r="AF442" s="3">
        <v>0.0</v>
      </c>
      <c r="AG442" s="3">
        <v>0.0</v>
      </c>
      <c r="AH442" s="3">
        <v>0.0</v>
      </c>
      <c r="AI442" s="3">
        <v>0.0</v>
      </c>
      <c r="AJ442" s="3">
        <v>0.0</v>
      </c>
      <c r="AK442" s="3">
        <v>0.0</v>
      </c>
      <c r="AL442" s="3">
        <v>1.0</v>
      </c>
      <c r="AM442" s="3">
        <v>0.0</v>
      </c>
      <c r="AN442" s="3">
        <v>0.0</v>
      </c>
    </row>
    <row r="443" ht="15.75" customHeight="1">
      <c r="A443" s="3">
        <v>106.0</v>
      </c>
      <c r="B443" s="3">
        <v>2019.0</v>
      </c>
      <c r="C443" s="4" t="s">
        <v>155</v>
      </c>
      <c r="D443" s="4">
        <v>20540.0</v>
      </c>
      <c r="E443" s="4">
        <v>8.43965900015E12</v>
      </c>
      <c r="F443" s="4" t="s">
        <v>48</v>
      </c>
      <c r="G443" s="3">
        <v>10.0</v>
      </c>
      <c r="H443" s="4">
        <v>14.142653699296968</v>
      </c>
      <c r="I443" s="4">
        <v>1387000.0</v>
      </c>
      <c r="J443" s="3">
        <v>0.0</v>
      </c>
      <c r="K443" s="3">
        <v>1.0</v>
      </c>
      <c r="L443" s="3">
        <v>0.0</v>
      </c>
      <c r="M443" s="3">
        <v>0.0</v>
      </c>
      <c r="N443" s="3">
        <v>0.0</v>
      </c>
      <c r="O443" s="3">
        <v>25.0</v>
      </c>
      <c r="P443" s="3">
        <v>0.0</v>
      </c>
      <c r="Q443" s="4">
        <v>15.974506649726576</v>
      </c>
      <c r="R443" s="4">
        <v>0.011154828600773662</v>
      </c>
      <c r="S443" s="4">
        <v>0.28441742202569553</v>
      </c>
      <c r="T443" s="4">
        <v>1063862.0</v>
      </c>
      <c r="U443" s="4">
        <v>1399886.0</v>
      </c>
      <c r="V443" s="4">
        <v>8662437.0</v>
      </c>
      <c r="W443" s="4">
        <v>96628.0</v>
      </c>
      <c r="X443" s="3" t="str">
        <f t="shared" si="1"/>
        <v/>
      </c>
      <c r="Y443" s="3">
        <v>0.0</v>
      </c>
      <c r="Z443" s="3">
        <v>0.0</v>
      </c>
      <c r="AA443" s="3">
        <v>1.0</v>
      </c>
      <c r="AB443" s="3">
        <v>0.0</v>
      </c>
      <c r="AC443" s="3">
        <v>0.0</v>
      </c>
      <c r="AD443" s="3">
        <v>0.0</v>
      </c>
      <c r="AE443" s="3">
        <v>0.0</v>
      </c>
      <c r="AF443" s="3">
        <v>0.0</v>
      </c>
      <c r="AG443" s="3">
        <v>0.0</v>
      </c>
      <c r="AH443" s="3">
        <v>0.0</v>
      </c>
      <c r="AI443" s="3">
        <v>0.0</v>
      </c>
      <c r="AJ443" s="3">
        <v>0.0</v>
      </c>
      <c r="AK443" s="3">
        <v>0.0</v>
      </c>
      <c r="AL443" s="3">
        <v>0.0</v>
      </c>
      <c r="AM443" s="3">
        <v>1.0</v>
      </c>
      <c r="AN443" s="3">
        <v>0.0</v>
      </c>
    </row>
    <row r="444" ht="15.75" customHeight="1">
      <c r="A444" s="3">
        <v>107.0</v>
      </c>
      <c r="B444" s="3">
        <v>2016.0</v>
      </c>
      <c r="C444" s="4" t="s">
        <v>156</v>
      </c>
      <c r="D444" s="4">
        <v>18953.0</v>
      </c>
      <c r="E444" s="4">
        <v>3.953509000147E12</v>
      </c>
      <c r="F444" s="4" t="s">
        <v>45</v>
      </c>
      <c r="G444" s="3">
        <v>10.0</v>
      </c>
      <c r="H444" s="4">
        <v>12.992254692057308</v>
      </c>
      <c r="I444" s="4">
        <v>439000.0</v>
      </c>
      <c r="J444" s="3">
        <v>0.0</v>
      </c>
      <c r="K444" s="3">
        <v>1.0</v>
      </c>
      <c r="L444" s="3">
        <v>0.0</v>
      </c>
      <c r="M444" s="3">
        <v>0.0</v>
      </c>
      <c r="N444" s="3">
        <v>0.0</v>
      </c>
      <c r="O444" s="3">
        <v>6.0</v>
      </c>
      <c r="P444" s="3">
        <v>0.0</v>
      </c>
      <c r="Q444" s="4">
        <v>15.766722342765743</v>
      </c>
      <c r="R444" s="4">
        <v>0.05700384101085516</v>
      </c>
      <c r="S444" s="4">
        <v>0.6932898122977714</v>
      </c>
      <c r="T444" s="4">
        <v>1424129.0</v>
      </c>
      <c r="U444" s="4">
        <v>3454697.0</v>
      </c>
      <c r="V444" s="4">
        <v>7037210.0</v>
      </c>
      <c r="W444" s="4">
        <v>401148.0</v>
      </c>
      <c r="X444" s="3">
        <f t="shared" si="1"/>
        <v>0</v>
      </c>
      <c r="Y444" s="3">
        <v>0.0</v>
      </c>
      <c r="Z444" s="3">
        <v>0.0</v>
      </c>
      <c r="AA444" s="3">
        <v>1.0</v>
      </c>
      <c r="AB444" s="3">
        <v>0.0</v>
      </c>
      <c r="AC444" s="3">
        <v>0.0</v>
      </c>
      <c r="AD444" s="3">
        <v>0.0</v>
      </c>
      <c r="AE444" s="3">
        <v>0.0</v>
      </c>
      <c r="AF444" s="3">
        <v>0.0</v>
      </c>
      <c r="AG444" s="3">
        <v>0.0</v>
      </c>
      <c r="AH444" s="3">
        <v>0.0</v>
      </c>
      <c r="AI444" s="3">
        <v>0.0</v>
      </c>
      <c r="AJ444" s="3">
        <v>1.0</v>
      </c>
      <c r="AK444" s="3">
        <v>0.0</v>
      </c>
      <c r="AL444" s="3">
        <v>0.0</v>
      </c>
      <c r="AM444" s="3">
        <v>0.0</v>
      </c>
      <c r="AN444" s="3">
        <v>0.0</v>
      </c>
    </row>
    <row r="445" ht="15.75" customHeight="1">
      <c r="A445" s="3">
        <v>107.0</v>
      </c>
      <c r="B445" s="3">
        <v>2017.0</v>
      </c>
      <c r="C445" s="4" t="s">
        <v>156</v>
      </c>
      <c r="D445" s="4">
        <v>18953.0</v>
      </c>
      <c r="E445" s="4">
        <v>3.953509000147E12</v>
      </c>
      <c r="F445" s="4" t="s">
        <v>45</v>
      </c>
      <c r="G445" s="3">
        <v>10.0</v>
      </c>
      <c r="H445" s="4">
        <v>13.463112170792803</v>
      </c>
      <c r="I445" s="4">
        <v>703000.0</v>
      </c>
      <c r="J445" s="3">
        <v>0.0</v>
      </c>
      <c r="K445" s="3">
        <v>1.0</v>
      </c>
      <c r="L445" s="3">
        <v>0.0</v>
      </c>
      <c r="M445" s="3">
        <v>0.0</v>
      </c>
      <c r="N445" s="3">
        <v>0.0</v>
      </c>
      <c r="O445" s="3">
        <v>6.0</v>
      </c>
      <c r="P445" s="3">
        <v>1.0</v>
      </c>
      <c r="Q445" s="4">
        <v>15.58849164517782</v>
      </c>
      <c r="R445" s="4">
        <v>0.10088087031053188</v>
      </c>
      <c r="S445" s="4">
        <v>0.6002101426521144</v>
      </c>
      <c r="T445" s="4">
        <v>923857.0</v>
      </c>
      <c r="U445" s="4">
        <v>2610409.0</v>
      </c>
      <c r="V445" s="4">
        <v>5888381.0</v>
      </c>
      <c r="W445" s="4">
        <v>594025.0</v>
      </c>
      <c r="X445" s="3">
        <f t="shared" si="1"/>
        <v>0</v>
      </c>
      <c r="Y445" s="3">
        <v>0.0</v>
      </c>
      <c r="Z445" s="3">
        <v>0.0</v>
      </c>
      <c r="AA445" s="3">
        <v>1.0</v>
      </c>
      <c r="AB445" s="3">
        <v>0.0</v>
      </c>
      <c r="AC445" s="3">
        <v>0.0</v>
      </c>
      <c r="AD445" s="3">
        <v>0.0</v>
      </c>
      <c r="AE445" s="3">
        <v>0.0</v>
      </c>
      <c r="AF445" s="3">
        <v>0.0</v>
      </c>
      <c r="AG445" s="3">
        <v>0.0</v>
      </c>
      <c r="AH445" s="3">
        <v>0.0</v>
      </c>
      <c r="AI445" s="3">
        <v>0.0</v>
      </c>
      <c r="AJ445" s="3">
        <v>0.0</v>
      </c>
      <c r="AK445" s="3">
        <v>1.0</v>
      </c>
      <c r="AL445" s="3">
        <v>0.0</v>
      </c>
      <c r="AM445" s="3">
        <v>0.0</v>
      </c>
      <c r="AN445" s="3">
        <v>0.0</v>
      </c>
    </row>
    <row r="446" ht="15.75" customHeight="1">
      <c r="A446" s="3">
        <v>107.0</v>
      </c>
      <c r="B446" s="3">
        <v>2018.0</v>
      </c>
      <c r="C446" s="4" t="s">
        <v>156</v>
      </c>
      <c r="D446" s="4">
        <v>18953.0</v>
      </c>
      <c r="E446" s="4">
        <v>3.953509000147E12</v>
      </c>
      <c r="F446" s="4" t="s">
        <v>45</v>
      </c>
      <c r="G446" s="3">
        <v>10.0</v>
      </c>
      <c r="H446" s="4">
        <v>13.61339437384214</v>
      </c>
      <c r="I446" s="4">
        <v>817000.0</v>
      </c>
      <c r="J446" s="3">
        <v>0.0</v>
      </c>
      <c r="K446" s="3">
        <v>1.0</v>
      </c>
      <c r="L446" s="3">
        <v>0.0</v>
      </c>
      <c r="M446" s="3">
        <v>0.0</v>
      </c>
      <c r="N446" s="3">
        <v>0.0</v>
      </c>
      <c r="O446" s="3">
        <v>7.0</v>
      </c>
      <c r="P446" s="3">
        <v>1.0</v>
      </c>
      <c r="Q446" s="4">
        <v>15.584828420852</v>
      </c>
      <c r="R446" s="4">
        <v>0.13064114473695423</v>
      </c>
      <c r="S446" s="4">
        <v>0.5524915414575112</v>
      </c>
      <c r="T446" s="4">
        <v>1120159.0</v>
      </c>
      <c r="U446" s="4">
        <v>2121226.0</v>
      </c>
      <c r="V446" s="4">
        <v>5866850.0</v>
      </c>
      <c r="W446" s="4">
        <v>766452.0</v>
      </c>
      <c r="X446" s="3">
        <f t="shared" si="1"/>
        <v>0</v>
      </c>
      <c r="Y446" s="3">
        <v>0.0</v>
      </c>
      <c r="Z446" s="3">
        <v>0.0</v>
      </c>
      <c r="AA446" s="3">
        <v>1.0</v>
      </c>
      <c r="AB446" s="3">
        <v>0.0</v>
      </c>
      <c r="AC446" s="3">
        <v>0.0</v>
      </c>
      <c r="AD446" s="3">
        <v>0.0</v>
      </c>
      <c r="AE446" s="3">
        <v>0.0</v>
      </c>
      <c r="AF446" s="3">
        <v>0.0</v>
      </c>
      <c r="AG446" s="3">
        <v>0.0</v>
      </c>
      <c r="AH446" s="3">
        <v>0.0</v>
      </c>
      <c r="AI446" s="3">
        <v>0.0</v>
      </c>
      <c r="AJ446" s="3">
        <v>0.0</v>
      </c>
      <c r="AK446" s="3">
        <v>0.0</v>
      </c>
      <c r="AL446" s="3">
        <v>1.0</v>
      </c>
      <c r="AM446" s="3">
        <v>0.0</v>
      </c>
      <c r="AN446" s="3">
        <v>0.0</v>
      </c>
    </row>
    <row r="447" ht="15.75" customHeight="1">
      <c r="A447" s="3">
        <v>107.0</v>
      </c>
      <c r="B447" s="3">
        <v>2019.0</v>
      </c>
      <c r="C447" s="4" t="s">
        <v>156</v>
      </c>
      <c r="D447" s="4">
        <v>18953.0</v>
      </c>
      <c r="E447" s="4">
        <v>3.953509000147E12</v>
      </c>
      <c r="F447" s="4" t="s">
        <v>45</v>
      </c>
      <c r="G447" s="3">
        <v>10.0</v>
      </c>
      <c r="H447" s="4">
        <v>13.233904752137237</v>
      </c>
      <c r="I447" s="4">
        <v>559000.0</v>
      </c>
      <c r="J447" s="3">
        <v>0.0</v>
      </c>
      <c r="K447" s="3">
        <v>1.0</v>
      </c>
      <c r="L447" s="3">
        <v>0.0</v>
      </c>
      <c r="M447" s="3">
        <v>0.0</v>
      </c>
      <c r="N447" s="3">
        <v>0.0</v>
      </c>
      <c r="O447" s="3">
        <v>9.0</v>
      </c>
      <c r="P447" s="3">
        <v>1.0</v>
      </c>
      <c r="Q447" s="4">
        <v>15.5021530004072</v>
      </c>
      <c r="R447" s="4">
        <v>0.1597251780353488</v>
      </c>
      <c r="S447" s="4">
        <v>0.3628555268485545</v>
      </c>
      <c r="T447" s="4">
        <v>535768.0</v>
      </c>
      <c r="U447" s="4">
        <v>1424129.0</v>
      </c>
      <c r="V447" s="4">
        <v>5401315.0</v>
      </c>
      <c r="W447" s="4">
        <v>862726.0</v>
      </c>
      <c r="X447" s="3" t="str">
        <f t="shared" si="1"/>
        <v/>
      </c>
      <c r="Y447" s="3">
        <v>0.0</v>
      </c>
      <c r="Z447" s="3">
        <v>0.0</v>
      </c>
      <c r="AA447" s="3">
        <v>1.0</v>
      </c>
      <c r="AB447" s="3">
        <v>0.0</v>
      </c>
      <c r="AC447" s="3">
        <v>0.0</v>
      </c>
      <c r="AD447" s="3">
        <v>0.0</v>
      </c>
      <c r="AE447" s="3">
        <v>0.0</v>
      </c>
      <c r="AF447" s="3">
        <v>0.0</v>
      </c>
      <c r="AG447" s="3">
        <v>0.0</v>
      </c>
      <c r="AH447" s="3">
        <v>0.0</v>
      </c>
      <c r="AI447" s="3">
        <v>0.0</v>
      </c>
      <c r="AJ447" s="3">
        <v>0.0</v>
      </c>
      <c r="AK447" s="3">
        <v>0.0</v>
      </c>
      <c r="AL447" s="3">
        <v>0.0</v>
      </c>
      <c r="AM447" s="3">
        <v>1.0</v>
      </c>
      <c r="AN447" s="3">
        <v>0.0</v>
      </c>
    </row>
    <row r="448" ht="15.75" customHeight="1">
      <c r="A448" s="3">
        <v>108.0</v>
      </c>
      <c r="B448" s="3">
        <v>2016.0</v>
      </c>
      <c r="C448" s="4" t="s">
        <v>157</v>
      </c>
      <c r="D448" s="4">
        <v>20630.0</v>
      </c>
      <c r="E448" s="4">
        <v>7.820907000146E12</v>
      </c>
      <c r="F448" s="4" t="s">
        <v>55</v>
      </c>
      <c r="G448" s="3">
        <v>3.0</v>
      </c>
      <c r="H448" s="4">
        <v>12.544537966068003</v>
      </c>
      <c r="I448" s="4">
        <v>280558.62</v>
      </c>
      <c r="J448" s="3">
        <v>0.0</v>
      </c>
      <c r="K448" s="3">
        <v>0.0</v>
      </c>
      <c r="L448" s="3">
        <v>0.0</v>
      </c>
      <c r="M448" s="3">
        <v>0.0</v>
      </c>
      <c r="N448" s="3">
        <v>0.0</v>
      </c>
      <c r="O448" s="3">
        <v>8.0</v>
      </c>
      <c r="P448" s="3">
        <v>0.0</v>
      </c>
      <c r="Q448" s="4">
        <v>12.15260857566085</v>
      </c>
      <c r="R448" s="4">
        <v>-0.2495041880287782</v>
      </c>
      <c r="S448" s="4">
        <v>0.004362090427664198</v>
      </c>
      <c r="T448" s="4">
        <v>827.0</v>
      </c>
      <c r="U448" s="4">
        <v>0.0</v>
      </c>
      <c r="V448" s="4">
        <v>189588.0</v>
      </c>
      <c r="W448" s="4">
        <v>-47303.0</v>
      </c>
      <c r="X448" s="3">
        <f t="shared" si="1"/>
        <v>1</v>
      </c>
      <c r="Y448" s="3">
        <v>0.0</v>
      </c>
      <c r="Z448" s="3">
        <v>0.0</v>
      </c>
      <c r="AA448" s="3">
        <v>0.0</v>
      </c>
      <c r="AB448" s="3">
        <v>0.0</v>
      </c>
      <c r="AC448" s="3">
        <v>0.0</v>
      </c>
      <c r="AD448" s="3">
        <v>0.0</v>
      </c>
      <c r="AE448" s="3">
        <v>1.0</v>
      </c>
      <c r="AF448" s="3">
        <v>0.0</v>
      </c>
      <c r="AG448" s="3">
        <v>0.0</v>
      </c>
      <c r="AH448" s="3">
        <v>0.0</v>
      </c>
      <c r="AI448" s="3">
        <v>0.0</v>
      </c>
      <c r="AJ448" s="3">
        <v>1.0</v>
      </c>
      <c r="AK448" s="3">
        <v>0.0</v>
      </c>
      <c r="AL448" s="3">
        <v>0.0</v>
      </c>
      <c r="AM448" s="3">
        <v>0.0</v>
      </c>
      <c r="AN448" s="3">
        <v>0.0</v>
      </c>
    </row>
    <row r="449" ht="15.75" customHeight="1">
      <c r="A449" s="3">
        <v>108.0</v>
      </c>
      <c r="B449" s="3">
        <v>2017.0</v>
      </c>
      <c r="C449" s="4" t="s">
        <v>157</v>
      </c>
      <c r="D449" s="4">
        <v>20630.0</v>
      </c>
      <c r="E449" s="4">
        <v>7.820907000146E12</v>
      </c>
      <c r="F449" s="4" t="s">
        <v>55</v>
      </c>
      <c r="G449" s="3">
        <v>3.0</v>
      </c>
      <c r="H449" s="4">
        <v>12.369758379047308</v>
      </c>
      <c r="I449" s="4">
        <v>235568.82</v>
      </c>
      <c r="J449" s="3">
        <v>0.0</v>
      </c>
      <c r="K449" s="3">
        <v>0.0</v>
      </c>
      <c r="L449" s="3">
        <v>0.0</v>
      </c>
      <c r="M449" s="3">
        <v>0.0</v>
      </c>
      <c r="N449" s="3">
        <v>0.0</v>
      </c>
      <c r="O449" s="3">
        <v>8.0</v>
      </c>
      <c r="P449" s="3">
        <v>0.0</v>
      </c>
      <c r="Q449" s="4">
        <v>12.127602866821686</v>
      </c>
      <c r="R449" s="4">
        <v>-0.02428260846051507</v>
      </c>
      <c r="S449" s="4">
        <v>0.003434177365796675</v>
      </c>
      <c r="T449" s="4">
        <v>320.0</v>
      </c>
      <c r="U449" s="4">
        <v>315.0</v>
      </c>
      <c r="V449" s="4">
        <v>184906.0</v>
      </c>
      <c r="W449" s="4">
        <v>-4490.0</v>
      </c>
      <c r="X449" s="3">
        <f t="shared" si="1"/>
        <v>1</v>
      </c>
      <c r="Y449" s="3">
        <v>0.0</v>
      </c>
      <c r="Z449" s="3">
        <v>0.0</v>
      </c>
      <c r="AA449" s="3">
        <v>0.0</v>
      </c>
      <c r="AB449" s="3">
        <v>0.0</v>
      </c>
      <c r="AC449" s="3">
        <v>0.0</v>
      </c>
      <c r="AD449" s="3">
        <v>0.0</v>
      </c>
      <c r="AE449" s="3">
        <v>1.0</v>
      </c>
      <c r="AF449" s="3">
        <v>0.0</v>
      </c>
      <c r="AG449" s="3">
        <v>0.0</v>
      </c>
      <c r="AH449" s="3">
        <v>0.0</v>
      </c>
      <c r="AI449" s="3">
        <v>0.0</v>
      </c>
      <c r="AJ449" s="3">
        <v>0.0</v>
      </c>
      <c r="AK449" s="3">
        <v>1.0</v>
      </c>
      <c r="AL449" s="3">
        <v>0.0</v>
      </c>
      <c r="AM449" s="3">
        <v>0.0</v>
      </c>
      <c r="AN449" s="3">
        <v>0.0</v>
      </c>
    </row>
    <row r="450" ht="15.75" customHeight="1">
      <c r="A450" s="3">
        <v>108.0</v>
      </c>
      <c r="B450" s="3">
        <v>2018.0</v>
      </c>
      <c r="C450" s="4" t="s">
        <v>157</v>
      </c>
      <c r="D450" s="4">
        <v>20630.0</v>
      </c>
      <c r="E450" s="4">
        <v>7.820907000146E12</v>
      </c>
      <c r="F450" s="4" t="s">
        <v>55</v>
      </c>
      <c r="G450" s="3">
        <v>3.0</v>
      </c>
      <c r="H450" s="4">
        <v>12.308513252400434</v>
      </c>
      <c r="I450" s="4">
        <v>221574.3</v>
      </c>
      <c r="J450" s="3">
        <v>0.0</v>
      </c>
      <c r="K450" s="3">
        <v>0.0</v>
      </c>
      <c r="L450" s="3">
        <v>0.0</v>
      </c>
      <c r="M450" s="3">
        <v>0.0</v>
      </c>
      <c r="N450" s="3">
        <v>0.0</v>
      </c>
      <c r="O450" s="3">
        <v>8.0</v>
      </c>
      <c r="P450" s="3">
        <v>0.0</v>
      </c>
      <c r="Q450" s="4">
        <v>12.040395793864292</v>
      </c>
      <c r="R450" s="4">
        <v>-0.09267455034697634</v>
      </c>
      <c r="S450" s="4">
        <v>0.014433744040032101</v>
      </c>
      <c r="T450" s="4">
        <v>1328.0</v>
      </c>
      <c r="U450" s="4">
        <v>1118.0</v>
      </c>
      <c r="V450" s="4">
        <v>169464.0</v>
      </c>
      <c r="W450" s="4">
        <v>-15705.0</v>
      </c>
      <c r="X450" s="3">
        <f t="shared" si="1"/>
        <v>1</v>
      </c>
      <c r="Y450" s="3">
        <v>0.0</v>
      </c>
      <c r="Z450" s="3">
        <v>0.0</v>
      </c>
      <c r="AA450" s="3">
        <v>0.0</v>
      </c>
      <c r="AB450" s="3">
        <v>0.0</v>
      </c>
      <c r="AC450" s="3">
        <v>0.0</v>
      </c>
      <c r="AD450" s="3">
        <v>0.0</v>
      </c>
      <c r="AE450" s="3">
        <v>1.0</v>
      </c>
      <c r="AF450" s="3">
        <v>0.0</v>
      </c>
      <c r="AG450" s="3">
        <v>0.0</v>
      </c>
      <c r="AH450" s="3">
        <v>0.0</v>
      </c>
      <c r="AI450" s="3">
        <v>0.0</v>
      </c>
      <c r="AJ450" s="3">
        <v>0.0</v>
      </c>
      <c r="AK450" s="3">
        <v>0.0</v>
      </c>
      <c r="AL450" s="3">
        <v>1.0</v>
      </c>
      <c r="AM450" s="3">
        <v>0.0</v>
      </c>
      <c r="AN450" s="3">
        <v>0.0</v>
      </c>
    </row>
    <row r="451" ht="15.75" customHeight="1">
      <c r="A451" s="3">
        <v>108.0</v>
      </c>
      <c r="B451" s="3">
        <v>2019.0</v>
      </c>
      <c r="C451" s="4" t="s">
        <v>157</v>
      </c>
      <c r="D451" s="4">
        <v>20630.0</v>
      </c>
      <c r="E451" s="4">
        <v>7.820907000146E12</v>
      </c>
      <c r="F451" s="4" t="s">
        <v>55</v>
      </c>
      <c r="G451" s="3">
        <v>3.0</v>
      </c>
      <c r="H451" s="4">
        <v>11.666658829162</v>
      </c>
      <c r="I451" s="4">
        <v>116617.99</v>
      </c>
      <c r="J451" s="3">
        <v>0.0</v>
      </c>
      <c r="K451" s="3">
        <v>0.0</v>
      </c>
      <c r="L451" s="3">
        <v>0.0</v>
      </c>
      <c r="M451" s="3">
        <v>0.0</v>
      </c>
      <c r="N451" s="3">
        <v>0.0</v>
      </c>
      <c r="O451" s="3">
        <v>5.0</v>
      </c>
      <c r="P451" s="3">
        <v>0.0</v>
      </c>
      <c r="Q451" s="4">
        <v>11.986622266053581</v>
      </c>
      <c r="R451" s="4">
        <v>-0.0581660356680283</v>
      </c>
      <c r="S451" s="4">
        <v>0.011999352396134304</v>
      </c>
      <c r="T451" s="4">
        <v>1100.0</v>
      </c>
      <c r="U451" s="4">
        <v>827.0</v>
      </c>
      <c r="V451" s="4">
        <v>160592.0</v>
      </c>
      <c r="W451" s="4">
        <v>-9341.0</v>
      </c>
      <c r="X451" s="3">
        <f t="shared" si="1"/>
        <v>1</v>
      </c>
      <c r="Y451" s="3">
        <v>0.0</v>
      </c>
      <c r="Z451" s="3">
        <v>0.0</v>
      </c>
      <c r="AA451" s="3">
        <v>0.0</v>
      </c>
      <c r="AB451" s="3">
        <v>0.0</v>
      </c>
      <c r="AC451" s="3">
        <v>0.0</v>
      </c>
      <c r="AD451" s="3">
        <v>0.0</v>
      </c>
      <c r="AE451" s="3">
        <v>1.0</v>
      </c>
      <c r="AF451" s="3">
        <v>0.0</v>
      </c>
      <c r="AG451" s="3">
        <v>0.0</v>
      </c>
      <c r="AH451" s="3">
        <v>0.0</v>
      </c>
      <c r="AI451" s="3">
        <v>0.0</v>
      </c>
      <c r="AJ451" s="3">
        <v>0.0</v>
      </c>
      <c r="AK451" s="3">
        <v>0.0</v>
      </c>
      <c r="AL451" s="3">
        <v>0.0</v>
      </c>
      <c r="AM451" s="3">
        <v>1.0</v>
      </c>
      <c r="AN451" s="3">
        <v>0.0</v>
      </c>
    </row>
    <row r="452" ht="15.75" customHeight="1">
      <c r="A452" s="3">
        <v>108.0</v>
      </c>
      <c r="B452" s="3">
        <v>2020.0</v>
      </c>
      <c r="C452" s="4" t="s">
        <v>157</v>
      </c>
      <c r="D452" s="4">
        <v>20630.0</v>
      </c>
      <c r="E452" s="4">
        <v>7.820907000146E12</v>
      </c>
      <c r="F452" s="4" t="s">
        <v>55</v>
      </c>
      <c r="G452" s="3">
        <v>3.0</v>
      </c>
      <c r="H452" s="4">
        <v>11.666658829162</v>
      </c>
      <c r="I452" s="4">
        <v>116617.99</v>
      </c>
      <c r="J452" s="3">
        <v>0.0</v>
      </c>
      <c r="K452" s="3">
        <v>0.0</v>
      </c>
      <c r="L452" s="3">
        <v>0.0</v>
      </c>
      <c r="M452" s="3">
        <v>0.0</v>
      </c>
      <c r="N452" s="3">
        <v>0.0</v>
      </c>
      <c r="O452" s="3">
        <v>6.0</v>
      </c>
      <c r="P452" s="3">
        <v>0.0</v>
      </c>
      <c r="Q452" s="4">
        <v>11.599314148126288</v>
      </c>
      <c r="R452" s="4">
        <v>-0.14173156123019914</v>
      </c>
      <c r="S452" s="4">
        <v>0.01650110527136476</v>
      </c>
      <c r="T452" s="4">
        <v>767.0</v>
      </c>
      <c r="U452" s="4">
        <v>1032.0</v>
      </c>
      <c r="V452" s="4">
        <v>109023.0</v>
      </c>
      <c r="W452" s="4">
        <v>-15452.0</v>
      </c>
      <c r="X452" s="3" t="str">
        <f t="shared" si="1"/>
        <v/>
      </c>
      <c r="Y452" s="3">
        <v>0.0</v>
      </c>
      <c r="Z452" s="3">
        <v>0.0</v>
      </c>
      <c r="AA452" s="3">
        <v>0.0</v>
      </c>
      <c r="AB452" s="3">
        <v>0.0</v>
      </c>
      <c r="AC452" s="3">
        <v>0.0</v>
      </c>
      <c r="AD452" s="3">
        <v>0.0</v>
      </c>
      <c r="AE452" s="3">
        <v>1.0</v>
      </c>
      <c r="AF452" s="3">
        <v>0.0</v>
      </c>
      <c r="AG452" s="3">
        <v>0.0</v>
      </c>
      <c r="AH452" s="3">
        <v>0.0</v>
      </c>
      <c r="AI452" s="3">
        <v>0.0</v>
      </c>
      <c r="AJ452" s="3">
        <v>0.0</v>
      </c>
      <c r="AK452" s="3">
        <v>0.0</v>
      </c>
      <c r="AL452" s="3">
        <v>0.0</v>
      </c>
      <c r="AM452" s="3">
        <v>0.0</v>
      </c>
      <c r="AN452" s="3">
        <v>1.0</v>
      </c>
    </row>
    <row r="453" ht="15.75" customHeight="1">
      <c r="A453" s="3">
        <v>109.0</v>
      </c>
      <c r="B453" s="3">
        <v>2016.0</v>
      </c>
      <c r="C453" s="4" t="s">
        <v>158</v>
      </c>
      <c r="D453" s="4">
        <v>20044.0</v>
      </c>
      <c r="E453" s="4">
        <v>1.896779000138E12</v>
      </c>
      <c r="F453" s="4" t="s">
        <v>53</v>
      </c>
      <c r="G453" s="3">
        <v>1.0</v>
      </c>
      <c r="H453" s="4">
        <v>13.016113577561619</v>
      </c>
      <c r="I453" s="4">
        <v>449600.0</v>
      </c>
      <c r="J453" s="3">
        <v>0.0</v>
      </c>
      <c r="K453" s="3">
        <v>1.0</v>
      </c>
      <c r="L453" s="3">
        <v>0.0</v>
      </c>
      <c r="M453" s="3">
        <v>0.0</v>
      </c>
      <c r="N453" s="3">
        <v>0.0</v>
      </c>
      <c r="O453" s="3">
        <v>7.0</v>
      </c>
      <c r="P453" s="3">
        <v>0.0</v>
      </c>
      <c r="Q453" s="4">
        <v>12.77834796241235</v>
      </c>
      <c r="R453" s="4">
        <v>0.09847965491072311</v>
      </c>
      <c r="S453" s="4">
        <v>0.4542951370962509</v>
      </c>
      <c r="T453" s="4">
        <v>107073.0</v>
      </c>
      <c r="U453" s="4">
        <v>53956.0</v>
      </c>
      <c r="V453" s="4">
        <v>354459.0</v>
      </c>
      <c r="W453" s="4">
        <v>34907.0</v>
      </c>
      <c r="X453" s="3">
        <f t="shared" si="1"/>
        <v>0</v>
      </c>
      <c r="Y453" s="3">
        <v>0.0</v>
      </c>
      <c r="Z453" s="3">
        <v>0.0</v>
      </c>
      <c r="AA453" s="3">
        <v>0.0</v>
      </c>
      <c r="AB453" s="3">
        <v>0.0</v>
      </c>
      <c r="AC453" s="3">
        <v>0.0</v>
      </c>
      <c r="AD453" s="3">
        <v>1.0</v>
      </c>
      <c r="AE453" s="3">
        <v>0.0</v>
      </c>
      <c r="AF453" s="3">
        <v>0.0</v>
      </c>
      <c r="AG453" s="3">
        <v>0.0</v>
      </c>
      <c r="AH453" s="3">
        <v>0.0</v>
      </c>
      <c r="AI453" s="3">
        <v>0.0</v>
      </c>
      <c r="AJ453" s="3">
        <v>1.0</v>
      </c>
      <c r="AK453" s="3">
        <v>0.0</v>
      </c>
      <c r="AL453" s="3">
        <v>0.0</v>
      </c>
      <c r="AM453" s="3">
        <v>0.0</v>
      </c>
      <c r="AN453" s="3">
        <v>0.0</v>
      </c>
    </row>
    <row r="454" ht="15.75" customHeight="1">
      <c r="A454" s="3">
        <v>109.0</v>
      </c>
      <c r="B454" s="3">
        <v>2017.0</v>
      </c>
      <c r="C454" s="4" t="s">
        <v>158</v>
      </c>
      <c r="D454" s="4">
        <v>20044.0</v>
      </c>
      <c r="E454" s="4">
        <v>1.896779000138E12</v>
      </c>
      <c r="F454" s="4" t="s">
        <v>53</v>
      </c>
      <c r="G454" s="3">
        <v>1.0</v>
      </c>
      <c r="H454" s="4">
        <v>13.005829561148378</v>
      </c>
      <c r="I454" s="4">
        <v>445000.0</v>
      </c>
      <c r="J454" s="3">
        <v>0.0</v>
      </c>
      <c r="K454" s="3">
        <v>1.0</v>
      </c>
      <c r="L454" s="3">
        <v>0.0</v>
      </c>
      <c r="M454" s="3">
        <v>0.0</v>
      </c>
      <c r="N454" s="3">
        <v>0.0</v>
      </c>
      <c r="O454" s="3">
        <v>13.0</v>
      </c>
      <c r="P454" s="3">
        <v>0.0</v>
      </c>
      <c r="Q454" s="4">
        <v>12.900623840001147</v>
      </c>
      <c r="R454" s="4">
        <v>0.1128389612594305</v>
      </c>
      <c r="S454" s="4">
        <v>0.4410927646656448</v>
      </c>
      <c r="T454" s="4">
        <v>112221.0</v>
      </c>
      <c r="U454" s="4">
        <v>64464.0</v>
      </c>
      <c r="V454" s="4">
        <v>400562.0</v>
      </c>
      <c r="W454" s="4">
        <v>45199.0</v>
      </c>
      <c r="X454" s="3">
        <f t="shared" si="1"/>
        <v>0</v>
      </c>
      <c r="Y454" s="3">
        <v>0.0</v>
      </c>
      <c r="Z454" s="3">
        <v>0.0</v>
      </c>
      <c r="AA454" s="3">
        <v>0.0</v>
      </c>
      <c r="AB454" s="3">
        <v>0.0</v>
      </c>
      <c r="AC454" s="3">
        <v>0.0</v>
      </c>
      <c r="AD454" s="3">
        <v>1.0</v>
      </c>
      <c r="AE454" s="3">
        <v>0.0</v>
      </c>
      <c r="AF454" s="3">
        <v>0.0</v>
      </c>
      <c r="AG454" s="3">
        <v>0.0</v>
      </c>
      <c r="AH454" s="3">
        <v>0.0</v>
      </c>
      <c r="AI454" s="3">
        <v>0.0</v>
      </c>
      <c r="AJ454" s="3">
        <v>0.0</v>
      </c>
      <c r="AK454" s="3">
        <v>1.0</v>
      </c>
      <c r="AL454" s="3">
        <v>0.0</v>
      </c>
      <c r="AM454" s="3">
        <v>0.0</v>
      </c>
      <c r="AN454" s="3">
        <v>0.0</v>
      </c>
    </row>
    <row r="455" ht="15.75" customHeight="1">
      <c r="A455" s="3">
        <v>109.0</v>
      </c>
      <c r="B455" s="3">
        <v>2018.0</v>
      </c>
      <c r="C455" s="4" t="s">
        <v>158</v>
      </c>
      <c r="D455" s="4">
        <v>20044.0</v>
      </c>
      <c r="E455" s="4">
        <v>1.896779000138E12</v>
      </c>
      <c r="F455" s="4" t="s">
        <v>53</v>
      </c>
      <c r="G455" s="3">
        <v>1.0</v>
      </c>
      <c r="H455" s="4">
        <v>13.025371788824197</v>
      </c>
      <c r="I455" s="4">
        <v>453781.82</v>
      </c>
      <c r="J455" s="3">
        <v>0.0</v>
      </c>
      <c r="K455" s="3">
        <v>1.0</v>
      </c>
      <c r="L455" s="3">
        <v>0.0</v>
      </c>
      <c r="M455" s="3">
        <v>0.0</v>
      </c>
      <c r="N455" s="3">
        <v>0.0</v>
      </c>
      <c r="O455" s="3">
        <v>13.0</v>
      </c>
      <c r="P455" s="3">
        <v>0.0</v>
      </c>
      <c r="Q455" s="4">
        <v>12.882678774069877</v>
      </c>
      <c r="R455" s="4">
        <v>0.08336510453997835</v>
      </c>
      <c r="S455" s="4">
        <v>0.38787051581189413</v>
      </c>
      <c r="T455" s="4">
        <v>94929.0</v>
      </c>
      <c r="U455" s="4">
        <v>57674.0</v>
      </c>
      <c r="V455" s="4">
        <v>393438.0</v>
      </c>
      <c r="W455" s="4">
        <v>32799.0</v>
      </c>
      <c r="X455" s="3">
        <f t="shared" si="1"/>
        <v>0</v>
      </c>
      <c r="Y455" s="3">
        <v>0.0</v>
      </c>
      <c r="Z455" s="3">
        <v>0.0</v>
      </c>
      <c r="AA455" s="3">
        <v>0.0</v>
      </c>
      <c r="AB455" s="3">
        <v>0.0</v>
      </c>
      <c r="AC455" s="3">
        <v>0.0</v>
      </c>
      <c r="AD455" s="3">
        <v>1.0</v>
      </c>
      <c r="AE455" s="3">
        <v>0.0</v>
      </c>
      <c r="AF455" s="3">
        <v>0.0</v>
      </c>
      <c r="AG455" s="3">
        <v>0.0</v>
      </c>
      <c r="AH455" s="3">
        <v>0.0</v>
      </c>
      <c r="AI455" s="3">
        <v>0.0</v>
      </c>
      <c r="AJ455" s="3">
        <v>0.0</v>
      </c>
      <c r="AK455" s="3">
        <v>0.0</v>
      </c>
      <c r="AL455" s="3">
        <v>1.0</v>
      </c>
      <c r="AM455" s="3">
        <v>0.0</v>
      </c>
      <c r="AN455" s="3">
        <v>0.0</v>
      </c>
    </row>
    <row r="456" ht="15.75" customHeight="1">
      <c r="A456" s="3">
        <v>109.0</v>
      </c>
      <c r="B456" s="3">
        <v>2019.0</v>
      </c>
      <c r="C456" s="4" t="s">
        <v>158</v>
      </c>
      <c r="D456" s="4">
        <v>20044.0</v>
      </c>
      <c r="E456" s="4">
        <v>1.896779000138E12</v>
      </c>
      <c r="F456" s="4" t="s">
        <v>53</v>
      </c>
      <c r="G456" s="3">
        <v>1.0</v>
      </c>
      <c r="H456" s="4">
        <v>13.043993103766356</v>
      </c>
      <c r="I456" s="4">
        <v>462311.0</v>
      </c>
      <c r="J456" s="3">
        <v>0.0</v>
      </c>
      <c r="K456" s="3">
        <v>1.0</v>
      </c>
      <c r="L456" s="3">
        <v>0.0</v>
      </c>
      <c r="M456" s="3">
        <v>0.0</v>
      </c>
      <c r="N456" s="3">
        <v>0.0</v>
      </c>
      <c r="O456" s="3">
        <v>13.0</v>
      </c>
      <c r="P456" s="3">
        <v>0.0</v>
      </c>
      <c r="Q456" s="4">
        <v>13.11373828803063</v>
      </c>
      <c r="R456" s="4">
        <v>0.054128858637982995</v>
      </c>
      <c r="S456" s="4">
        <v>0.4979382940694686</v>
      </c>
      <c r="T456" s="4">
        <v>139758.0</v>
      </c>
      <c r="U456" s="4">
        <v>107073.0</v>
      </c>
      <c r="V456" s="4">
        <v>495706.0</v>
      </c>
      <c r="W456" s="4">
        <v>26832.0</v>
      </c>
      <c r="X456" s="3">
        <f t="shared" si="1"/>
        <v>0</v>
      </c>
      <c r="Y456" s="3">
        <v>0.0</v>
      </c>
      <c r="Z456" s="3">
        <v>0.0</v>
      </c>
      <c r="AA456" s="3">
        <v>0.0</v>
      </c>
      <c r="AB456" s="3">
        <v>0.0</v>
      </c>
      <c r="AC456" s="3">
        <v>0.0</v>
      </c>
      <c r="AD456" s="3">
        <v>1.0</v>
      </c>
      <c r="AE456" s="3">
        <v>0.0</v>
      </c>
      <c r="AF456" s="3">
        <v>0.0</v>
      </c>
      <c r="AG456" s="3">
        <v>0.0</v>
      </c>
      <c r="AH456" s="3">
        <v>0.0</v>
      </c>
      <c r="AI456" s="3">
        <v>0.0</v>
      </c>
      <c r="AJ456" s="3">
        <v>0.0</v>
      </c>
      <c r="AK456" s="3">
        <v>0.0</v>
      </c>
      <c r="AL456" s="3">
        <v>0.0</v>
      </c>
      <c r="AM456" s="3">
        <v>1.0</v>
      </c>
      <c r="AN456" s="3">
        <v>0.0</v>
      </c>
    </row>
    <row r="457" ht="15.75" customHeight="1">
      <c r="A457" s="3">
        <v>109.0</v>
      </c>
      <c r="B457" s="3">
        <v>2020.0</v>
      </c>
      <c r="C457" s="4" t="s">
        <v>158</v>
      </c>
      <c r="D457" s="4">
        <v>20044.0</v>
      </c>
      <c r="E457" s="4">
        <v>1.896779000138E12</v>
      </c>
      <c r="F457" s="4" t="s">
        <v>53</v>
      </c>
      <c r="G457" s="3">
        <v>1.0</v>
      </c>
      <c r="H457" s="4">
        <v>13.005829561148378</v>
      </c>
      <c r="I457" s="4">
        <v>445000.0</v>
      </c>
      <c r="J457" s="3">
        <v>0.0</v>
      </c>
      <c r="K457" s="3">
        <v>1.0</v>
      </c>
      <c r="L457" s="3">
        <v>0.0</v>
      </c>
      <c r="M457" s="3">
        <v>0.0</v>
      </c>
      <c r="N457" s="3">
        <v>0.0</v>
      </c>
      <c r="O457" s="3">
        <v>13.0</v>
      </c>
      <c r="P457" s="3">
        <v>0.0</v>
      </c>
      <c r="Q457" s="4">
        <v>13.198924338519117</v>
      </c>
      <c r="R457" s="4">
        <v>0.08666614794065775</v>
      </c>
      <c r="S457" s="4">
        <v>0.45853341336534614</v>
      </c>
      <c r="T457" s="4">
        <v>139468.0</v>
      </c>
      <c r="U457" s="4">
        <v>108041.0</v>
      </c>
      <c r="V457" s="4">
        <v>539784.0</v>
      </c>
      <c r="W457" s="4">
        <v>46781.0</v>
      </c>
      <c r="X457" s="3" t="str">
        <f t="shared" si="1"/>
        <v/>
      </c>
      <c r="Y457" s="3">
        <v>0.0</v>
      </c>
      <c r="Z457" s="3">
        <v>0.0</v>
      </c>
      <c r="AA457" s="3">
        <v>0.0</v>
      </c>
      <c r="AB457" s="3">
        <v>0.0</v>
      </c>
      <c r="AC457" s="3">
        <v>0.0</v>
      </c>
      <c r="AD457" s="3">
        <v>1.0</v>
      </c>
      <c r="AE457" s="3">
        <v>0.0</v>
      </c>
      <c r="AF457" s="3">
        <v>0.0</v>
      </c>
      <c r="AG457" s="3">
        <v>0.0</v>
      </c>
      <c r="AH457" s="3">
        <v>0.0</v>
      </c>
      <c r="AI457" s="3">
        <v>0.0</v>
      </c>
      <c r="AJ457" s="3">
        <v>0.0</v>
      </c>
      <c r="AK457" s="3">
        <v>0.0</v>
      </c>
      <c r="AL457" s="3">
        <v>0.0</v>
      </c>
      <c r="AM457" s="3">
        <v>0.0</v>
      </c>
      <c r="AN457" s="3">
        <v>1.0</v>
      </c>
    </row>
    <row r="458" ht="15.75" customHeight="1">
      <c r="A458" s="3">
        <v>110.0</v>
      </c>
      <c r="B458" s="3">
        <v>2016.0</v>
      </c>
      <c r="C458" s="4" t="s">
        <v>159</v>
      </c>
      <c r="D458" s="4">
        <v>18376.0</v>
      </c>
      <c r="E458" s="4">
        <v>2.998611000104E12</v>
      </c>
      <c r="F458" s="4" t="s">
        <v>48</v>
      </c>
      <c r="G458" s="3">
        <v>10.0</v>
      </c>
      <c r="H458" s="4">
        <v>13.581308460703328</v>
      </c>
      <c r="I458" s="4">
        <v>791201.9</v>
      </c>
      <c r="J458" s="3">
        <v>0.0</v>
      </c>
      <c r="K458" s="3">
        <v>1.0</v>
      </c>
      <c r="L458" s="3">
        <v>1.0</v>
      </c>
      <c r="M458" s="3">
        <v>1.0</v>
      </c>
      <c r="N458" s="3">
        <v>0.0</v>
      </c>
      <c r="O458" s="3">
        <v>23.0</v>
      </c>
      <c r="P458" s="3">
        <v>0.0</v>
      </c>
      <c r="Q458" s="4">
        <v>16.496743982035376</v>
      </c>
      <c r="R458" s="4">
        <v>0.33775801210346246</v>
      </c>
      <c r="S458" s="4">
        <v>0.30710642552872697</v>
      </c>
      <c r="T458" s="4">
        <v>550748.0</v>
      </c>
      <c r="U458" s="4">
        <v>3933956.0</v>
      </c>
      <c r="V458" s="4">
        <v>1.4603094E7</v>
      </c>
      <c r="W458" s="4">
        <v>4932312.0</v>
      </c>
      <c r="X458" s="3">
        <f t="shared" si="1"/>
        <v>0</v>
      </c>
      <c r="Y458" s="3">
        <v>0.0</v>
      </c>
      <c r="Z458" s="3">
        <v>0.0</v>
      </c>
      <c r="AA458" s="3">
        <v>1.0</v>
      </c>
      <c r="AB458" s="3">
        <v>0.0</v>
      </c>
      <c r="AC458" s="3">
        <v>0.0</v>
      </c>
      <c r="AD458" s="3">
        <v>0.0</v>
      </c>
      <c r="AE458" s="3">
        <v>0.0</v>
      </c>
      <c r="AF458" s="3">
        <v>0.0</v>
      </c>
      <c r="AG458" s="3">
        <v>0.0</v>
      </c>
      <c r="AH458" s="3">
        <v>0.0</v>
      </c>
      <c r="AI458" s="3">
        <v>0.0</v>
      </c>
      <c r="AJ458" s="3">
        <v>1.0</v>
      </c>
      <c r="AK458" s="3">
        <v>0.0</v>
      </c>
      <c r="AL458" s="3">
        <v>0.0</v>
      </c>
      <c r="AM458" s="3">
        <v>0.0</v>
      </c>
      <c r="AN458" s="3">
        <v>0.0</v>
      </c>
    </row>
    <row r="459" ht="15.75" customHeight="1">
      <c r="A459" s="3">
        <v>110.0</v>
      </c>
      <c r="B459" s="3">
        <v>2017.0</v>
      </c>
      <c r="C459" s="4" t="s">
        <v>159</v>
      </c>
      <c r="D459" s="4">
        <v>18376.0</v>
      </c>
      <c r="E459" s="4">
        <v>2.998611000104E12</v>
      </c>
      <c r="F459" s="4" t="s">
        <v>48</v>
      </c>
      <c r="G459" s="3">
        <v>10.0</v>
      </c>
      <c r="H459" s="4">
        <v>13.596286303661712</v>
      </c>
      <c r="I459" s="4">
        <v>803141.59</v>
      </c>
      <c r="J459" s="3">
        <v>0.0</v>
      </c>
      <c r="K459" s="3">
        <v>1.0</v>
      </c>
      <c r="L459" s="3">
        <v>0.0</v>
      </c>
      <c r="M459" s="3">
        <v>0.0</v>
      </c>
      <c r="N459" s="3">
        <v>0.0</v>
      </c>
      <c r="O459" s="3">
        <v>22.0</v>
      </c>
      <c r="P459" s="3">
        <v>0.0</v>
      </c>
      <c r="Q459" s="4">
        <v>16.61480979448505</v>
      </c>
      <c r="R459" s="4">
        <v>0.08309507983477521</v>
      </c>
      <c r="S459" s="4">
        <v>0.33155041033882354</v>
      </c>
      <c r="T459" s="4">
        <v>710693.0</v>
      </c>
      <c r="U459" s="4">
        <v>4737717.0</v>
      </c>
      <c r="V459" s="4">
        <v>1.6433127E7</v>
      </c>
      <c r="W459" s="4">
        <v>1365512.0</v>
      </c>
      <c r="X459" s="3">
        <f t="shared" si="1"/>
        <v>0</v>
      </c>
      <c r="Y459" s="3">
        <v>0.0</v>
      </c>
      <c r="Z459" s="3">
        <v>0.0</v>
      </c>
      <c r="AA459" s="3">
        <v>1.0</v>
      </c>
      <c r="AB459" s="3">
        <v>0.0</v>
      </c>
      <c r="AC459" s="3">
        <v>0.0</v>
      </c>
      <c r="AD459" s="3">
        <v>0.0</v>
      </c>
      <c r="AE459" s="3">
        <v>0.0</v>
      </c>
      <c r="AF459" s="3">
        <v>0.0</v>
      </c>
      <c r="AG459" s="3">
        <v>0.0</v>
      </c>
      <c r="AH459" s="3">
        <v>0.0</v>
      </c>
      <c r="AI459" s="3">
        <v>0.0</v>
      </c>
      <c r="AJ459" s="3">
        <v>0.0</v>
      </c>
      <c r="AK459" s="3">
        <v>1.0</v>
      </c>
      <c r="AL459" s="3">
        <v>0.0</v>
      </c>
      <c r="AM459" s="3">
        <v>0.0</v>
      </c>
      <c r="AN459" s="3">
        <v>0.0</v>
      </c>
    </row>
    <row r="460" ht="15.75" customHeight="1">
      <c r="A460" s="3">
        <v>110.0</v>
      </c>
      <c r="B460" s="3">
        <v>2018.0</v>
      </c>
      <c r="C460" s="4" t="s">
        <v>159</v>
      </c>
      <c r="D460" s="4">
        <v>18376.0</v>
      </c>
      <c r="E460" s="4">
        <v>2.998611000104E12</v>
      </c>
      <c r="F460" s="4" t="s">
        <v>48</v>
      </c>
      <c r="G460" s="3">
        <v>10.0</v>
      </c>
      <c r="H460" s="4">
        <v>13.098685250049751</v>
      </c>
      <c r="I460" s="4">
        <v>488300.0</v>
      </c>
      <c r="J460" s="3">
        <v>0.0</v>
      </c>
      <c r="K460" s="3">
        <v>1.0</v>
      </c>
      <c r="L460" s="3">
        <v>1.0</v>
      </c>
      <c r="M460" s="3">
        <v>3.0</v>
      </c>
      <c r="N460" s="3">
        <v>0.0</v>
      </c>
      <c r="O460" s="3">
        <v>22.0</v>
      </c>
      <c r="P460" s="3">
        <v>0.0</v>
      </c>
      <c r="Q460" s="4">
        <v>16.693951818548864</v>
      </c>
      <c r="R460" s="4">
        <v>0.10579176024639324</v>
      </c>
      <c r="S460" s="4">
        <v>0.3776948698304059</v>
      </c>
      <c r="T460" s="4">
        <v>531140.0</v>
      </c>
      <c r="U460" s="4">
        <v>6186740.0</v>
      </c>
      <c r="V460" s="4">
        <v>1.7786527E7</v>
      </c>
      <c r="W460" s="4">
        <v>1881668.0</v>
      </c>
      <c r="X460" s="3">
        <f t="shared" si="1"/>
        <v>0</v>
      </c>
      <c r="Y460" s="3">
        <v>0.0</v>
      </c>
      <c r="Z460" s="3">
        <v>0.0</v>
      </c>
      <c r="AA460" s="3">
        <v>1.0</v>
      </c>
      <c r="AB460" s="3">
        <v>0.0</v>
      </c>
      <c r="AC460" s="3">
        <v>0.0</v>
      </c>
      <c r="AD460" s="3">
        <v>0.0</v>
      </c>
      <c r="AE460" s="3">
        <v>0.0</v>
      </c>
      <c r="AF460" s="3">
        <v>0.0</v>
      </c>
      <c r="AG460" s="3">
        <v>0.0</v>
      </c>
      <c r="AH460" s="3">
        <v>0.0</v>
      </c>
      <c r="AI460" s="3">
        <v>0.0</v>
      </c>
      <c r="AJ460" s="3">
        <v>0.0</v>
      </c>
      <c r="AK460" s="3">
        <v>0.0</v>
      </c>
      <c r="AL460" s="3">
        <v>1.0</v>
      </c>
      <c r="AM460" s="3">
        <v>0.0</v>
      </c>
      <c r="AN460" s="3">
        <v>0.0</v>
      </c>
    </row>
    <row r="461" ht="15.75" customHeight="1">
      <c r="A461" s="3">
        <v>110.0</v>
      </c>
      <c r="B461" s="3">
        <v>2019.0</v>
      </c>
      <c r="C461" s="4" t="s">
        <v>159</v>
      </c>
      <c r="D461" s="4">
        <v>18376.0</v>
      </c>
      <c r="E461" s="4">
        <v>2.998611000104E12</v>
      </c>
      <c r="F461" s="4" t="s">
        <v>48</v>
      </c>
      <c r="G461" s="3">
        <v>10.0</v>
      </c>
      <c r="H461" s="4">
        <v>13.67509840424753</v>
      </c>
      <c r="I461" s="4">
        <v>869000.0</v>
      </c>
      <c r="J461" s="3">
        <v>0.0</v>
      </c>
      <c r="K461" s="3">
        <v>1.0</v>
      </c>
      <c r="L461" s="3">
        <v>1.0</v>
      </c>
      <c r="M461" s="3">
        <v>3.0</v>
      </c>
      <c r="N461" s="3">
        <v>0.0</v>
      </c>
      <c r="O461" s="3">
        <v>20.0</v>
      </c>
      <c r="P461" s="3">
        <v>0.0</v>
      </c>
      <c r="Q461" s="4">
        <v>16.760939099983432</v>
      </c>
      <c r="R461" s="4">
        <v>0.0926782962404958</v>
      </c>
      <c r="S461" s="4">
        <v>0.10418800628493548</v>
      </c>
      <c r="T461" s="4">
        <v>1430784.0</v>
      </c>
      <c r="U461" s="4">
        <v>550748.0</v>
      </c>
      <c r="V461" s="4">
        <v>1.9018811E7</v>
      </c>
      <c r="W461" s="4">
        <v>1762631.0</v>
      </c>
      <c r="X461" s="3" t="str">
        <f t="shared" si="1"/>
        <v/>
      </c>
      <c r="Y461" s="3">
        <v>0.0</v>
      </c>
      <c r="Z461" s="3">
        <v>0.0</v>
      </c>
      <c r="AA461" s="3">
        <v>1.0</v>
      </c>
      <c r="AB461" s="3">
        <v>0.0</v>
      </c>
      <c r="AC461" s="3">
        <v>0.0</v>
      </c>
      <c r="AD461" s="3">
        <v>0.0</v>
      </c>
      <c r="AE461" s="3">
        <v>0.0</v>
      </c>
      <c r="AF461" s="3">
        <v>0.0</v>
      </c>
      <c r="AG461" s="3">
        <v>0.0</v>
      </c>
      <c r="AH461" s="3">
        <v>0.0</v>
      </c>
      <c r="AI461" s="3">
        <v>0.0</v>
      </c>
      <c r="AJ461" s="3">
        <v>0.0</v>
      </c>
      <c r="AK461" s="3">
        <v>0.0</v>
      </c>
      <c r="AL461" s="3">
        <v>0.0</v>
      </c>
      <c r="AM461" s="3">
        <v>1.0</v>
      </c>
      <c r="AN461" s="3">
        <v>0.0</v>
      </c>
    </row>
    <row r="462" ht="15.75" customHeight="1">
      <c r="A462" s="3">
        <v>111.0</v>
      </c>
      <c r="B462" s="3">
        <v>2016.0</v>
      </c>
      <c r="C462" s="4" t="s">
        <v>160</v>
      </c>
      <c r="D462" s="4">
        <v>14460.0</v>
      </c>
      <c r="E462" s="4">
        <v>7.3178600000118E13</v>
      </c>
      <c r="F462" s="4" t="s">
        <v>55</v>
      </c>
      <c r="G462" s="3">
        <v>3.0</v>
      </c>
      <c r="H462" s="4">
        <v>13.199740998425673</v>
      </c>
      <c r="I462" s="4">
        <v>540225.0</v>
      </c>
      <c r="J462" s="3">
        <v>0.0</v>
      </c>
      <c r="K462" s="3">
        <v>1.0</v>
      </c>
      <c r="L462" s="3">
        <v>0.0</v>
      </c>
      <c r="M462" s="3">
        <v>0.0</v>
      </c>
      <c r="N462" s="3">
        <v>0.0</v>
      </c>
      <c r="O462" s="3">
        <v>13.0</v>
      </c>
      <c r="P462" s="3">
        <v>0.0</v>
      </c>
      <c r="Q462" s="4">
        <v>15.815705002471919</v>
      </c>
      <c r="R462" s="4">
        <v>0.020479283317094</v>
      </c>
      <c r="S462" s="4">
        <v>0.1863119280405245</v>
      </c>
      <c r="T462" s="4">
        <v>497837.0</v>
      </c>
      <c r="U462" s="4">
        <v>879100.0</v>
      </c>
      <c r="V462" s="4">
        <v>7390493.0</v>
      </c>
      <c r="W462" s="4">
        <v>151352.0</v>
      </c>
      <c r="X462" s="3">
        <f t="shared" si="1"/>
        <v>1</v>
      </c>
      <c r="Y462" s="3">
        <v>0.0</v>
      </c>
      <c r="Z462" s="3">
        <v>0.0</v>
      </c>
      <c r="AA462" s="3">
        <v>0.0</v>
      </c>
      <c r="AB462" s="3">
        <v>0.0</v>
      </c>
      <c r="AC462" s="3">
        <v>0.0</v>
      </c>
      <c r="AD462" s="3">
        <v>0.0</v>
      </c>
      <c r="AE462" s="3">
        <v>1.0</v>
      </c>
      <c r="AF462" s="3">
        <v>0.0</v>
      </c>
      <c r="AG462" s="3">
        <v>0.0</v>
      </c>
      <c r="AH462" s="3">
        <v>0.0</v>
      </c>
      <c r="AI462" s="3">
        <v>0.0</v>
      </c>
      <c r="AJ462" s="3">
        <v>1.0</v>
      </c>
      <c r="AK462" s="3">
        <v>0.0</v>
      </c>
      <c r="AL462" s="3">
        <v>0.0</v>
      </c>
      <c r="AM462" s="3">
        <v>0.0</v>
      </c>
      <c r="AN462" s="3">
        <v>0.0</v>
      </c>
    </row>
    <row r="463" ht="15.75" customHeight="1">
      <c r="A463" s="3">
        <v>111.0</v>
      </c>
      <c r="B463" s="3">
        <v>2017.0</v>
      </c>
      <c r="C463" s="4" t="s">
        <v>160</v>
      </c>
      <c r="D463" s="4">
        <v>14460.0</v>
      </c>
      <c r="E463" s="4">
        <v>7.3178600000118E13</v>
      </c>
      <c r="F463" s="4" t="s">
        <v>55</v>
      </c>
      <c r="G463" s="3">
        <v>3.0</v>
      </c>
      <c r="H463" s="4">
        <v>13.199740998425673</v>
      </c>
      <c r="I463" s="4">
        <v>540225.0</v>
      </c>
      <c r="J463" s="3">
        <v>0.0</v>
      </c>
      <c r="K463" s="3">
        <v>1.0</v>
      </c>
      <c r="L463" s="3">
        <v>0.0</v>
      </c>
      <c r="M463" s="3">
        <v>0.0</v>
      </c>
      <c r="N463" s="3">
        <v>0.0</v>
      </c>
      <c r="O463" s="3">
        <v>19.0</v>
      </c>
      <c r="P463" s="3">
        <v>0.0</v>
      </c>
      <c r="Q463" s="4">
        <v>15.770175415338674</v>
      </c>
      <c r="R463" s="4">
        <v>-0.013453699696610604</v>
      </c>
      <c r="S463" s="4">
        <v>0.16100724033470262</v>
      </c>
      <c r="T463" s="4">
        <v>639577.0</v>
      </c>
      <c r="U463" s="4">
        <v>497384.0</v>
      </c>
      <c r="V463" s="4">
        <v>7061552.0</v>
      </c>
      <c r="W463" s="4">
        <v>-95004.0</v>
      </c>
      <c r="X463" s="3">
        <f t="shared" si="1"/>
        <v>1</v>
      </c>
      <c r="Y463" s="3">
        <v>0.0</v>
      </c>
      <c r="Z463" s="3">
        <v>0.0</v>
      </c>
      <c r="AA463" s="3">
        <v>0.0</v>
      </c>
      <c r="AB463" s="3">
        <v>0.0</v>
      </c>
      <c r="AC463" s="3">
        <v>0.0</v>
      </c>
      <c r="AD463" s="3">
        <v>0.0</v>
      </c>
      <c r="AE463" s="3">
        <v>1.0</v>
      </c>
      <c r="AF463" s="3">
        <v>0.0</v>
      </c>
      <c r="AG463" s="3">
        <v>0.0</v>
      </c>
      <c r="AH463" s="3">
        <v>0.0</v>
      </c>
      <c r="AI463" s="3">
        <v>0.0</v>
      </c>
      <c r="AJ463" s="3">
        <v>0.0</v>
      </c>
      <c r="AK463" s="3">
        <v>1.0</v>
      </c>
      <c r="AL463" s="3">
        <v>0.0</v>
      </c>
      <c r="AM463" s="3">
        <v>0.0</v>
      </c>
      <c r="AN463" s="3">
        <v>0.0</v>
      </c>
    </row>
    <row r="464" ht="15.75" customHeight="1">
      <c r="A464" s="3">
        <v>111.0</v>
      </c>
      <c r="B464" s="3">
        <v>2018.0</v>
      </c>
      <c r="C464" s="4" t="s">
        <v>160</v>
      </c>
      <c r="D464" s="4">
        <v>14460.0</v>
      </c>
      <c r="E464" s="4">
        <v>7.3178600000118E13</v>
      </c>
      <c r="F464" s="4" t="s">
        <v>55</v>
      </c>
      <c r="G464" s="3">
        <v>3.0</v>
      </c>
      <c r="H464" s="4">
        <v>13.199740998425673</v>
      </c>
      <c r="I464" s="4">
        <v>540225.0</v>
      </c>
      <c r="J464" s="3">
        <v>0.0</v>
      </c>
      <c r="K464" s="3">
        <v>1.0</v>
      </c>
      <c r="L464" s="3">
        <v>0.0</v>
      </c>
      <c r="M464" s="3">
        <v>0.0</v>
      </c>
      <c r="N464" s="3">
        <v>0.0</v>
      </c>
      <c r="O464" s="3">
        <v>18.0</v>
      </c>
      <c r="P464" s="3">
        <v>0.0</v>
      </c>
      <c r="Q464" s="4">
        <v>15.755021274259018</v>
      </c>
      <c r="R464" s="4">
        <v>-0.012129229497823761</v>
      </c>
      <c r="S464" s="4">
        <v>0.25977122349179704</v>
      </c>
      <c r="T464" s="4">
        <v>528440.0</v>
      </c>
      <c r="U464" s="4">
        <v>1278359.0</v>
      </c>
      <c r="V464" s="4">
        <v>6955347.0</v>
      </c>
      <c r="W464" s="4">
        <v>-84363.0</v>
      </c>
      <c r="X464" s="3">
        <f t="shared" si="1"/>
        <v>0</v>
      </c>
      <c r="Y464" s="3">
        <v>0.0</v>
      </c>
      <c r="Z464" s="3">
        <v>0.0</v>
      </c>
      <c r="AA464" s="3">
        <v>0.0</v>
      </c>
      <c r="AB464" s="3">
        <v>0.0</v>
      </c>
      <c r="AC464" s="3">
        <v>0.0</v>
      </c>
      <c r="AD464" s="3">
        <v>0.0</v>
      </c>
      <c r="AE464" s="3">
        <v>1.0</v>
      </c>
      <c r="AF464" s="3">
        <v>0.0</v>
      </c>
      <c r="AG464" s="3">
        <v>0.0</v>
      </c>
      <c r="AH464" s="3">
        <v>0.0</v>
      </c>
      <c r="AI464" s="3">
        <v>0.0</v>
      </c>
      <c r="AJ464" s="3">
        <v>0.0</v>
      </c>
      <c r="AK464" s="3">
        <v>0.0</v>
      </c>
      <c r="AL464" s="3">
        <v>1.0</v>
      </c>
      <c r="AM464" s="3">
        <v>0.0</v>
      </c>
      <c r="AN464" s="3">
        <v>0.0</v>
      </c>
    </row>
    <row r="465" ht="15.75" customHeight="1">
      <c r="A465" s="3">
        <v>111.0</v>
      </c>
      <c r="B465" s="3">
        <v>2019.0</v>
      </c>
      <c r="C465" s="4" t="s">
        <v>160</v>
      </c>
      <c r="D465" s="4">
        <v>14460.0</v>
      </c>
      <c r="E465" s="4">
        <v>7.3178600000118E13</v>
      </c>
      <c r="F465" s="4" t="s">
        <v>55</v>
      </c>
      <c r="G465" s="3">
        <v>3.0</v>
      </c>
      <c r="H465" s="4">
        <v>13.437995677481531</v>
      </c>
      <c r="I465" s="4">
        <v>685563.0</v>
      </c>
      <c r="J465" s="3">
        <v>0.0</v>
      </c>
      <c r="K465" s="3">
        <v>1.0</v>
      </c>
      <c r="L465" s="3">
        <v>0.0</v>
      </c>
      <c r="M465" s="3">
        <v>0.0</v>
      </c>
      <c r="N465" s="3">
        <v>0.0</v>
      </c>
      <c r="O465" s="3">
        <v>18.0</v>
      </c>
      <c r="P465" s="3">
        <v>0.0</v>
      </c>
      <c r="Q465" s="4">
        <v>15.79152429842325</v>
      </c>
      <c r="R465" s="4">
        <v>0.05764417698039446</v>
      </c>
      <c r="S465" s="4">
        <v>0.19371579620481433</v>
      </c>
      <c r="T465" s="4">
        <v>899615.0</v>
      </c>
      <c r="U465" s="4">
        <v>497837.0</v>
      </c>
      <c r="V465" s="4">
        <v>7213929.0</v>
      </c>
      <c r="W465" s="4">
        <v>415841.0</v>
      </c>
      <c r="X465" s="3">
        <f t="shared" si="1"/>
        <v>0</v>
      </c>
      <c r="Y465" s="3">
        <v>0.0</v>
      </c>
      <c r="Z465" s="3">
        <v>0.0</v>
      </c>
      <c r="AA465" s="3">
        <v>0.0</v>
      </c>
      <c r="AB465" s="3">
        <v>0.0</v>
      </c>
      <c r="AC465" s="3">
        <v>0.0</v>
      </c>
      <c r="AD465" s="3">
        <v>0.0</v>
      </c>
      <c r="AE465" s="3">
        <v>1.0</v>
      </c>
      <c r="AF465" s="3">
        <v>0.0</v>
      </c>
      <c r="AG465" s="3">
        <v>0.0</v>
      </c>
      <c r="AH465" s="3">
        <v>0.0</v>
      </c>
      <c r="AI465" s="3">
        <v>0.0</v>
      </c>
      <c r="AJ465" s="3">
        <v>0.0</v>
      </c>
      <c r="AK465" s="3">
        <v>0.0</v>
      </c>
      <c r="AL465" s="3">
        <v>0.0</v>
      </c>
      <c r="AM465" s="3">
        <v>1.0</v>
      </c>
      <c r="AN465" s="3">
        <v>0.0</v>
      </c>
    </row>
    <row r="466" ht="15.75" customHeight="1">
      <c r="A466" s="3">
        <v>111.0</v>
      </c>
      <c r="B466" s="3">
        <v>2020.0</v>
      </c>
      <c r="C466" s="4" t="s">
        <v>160</v>
      </c>
      <c r="D466" s="4">
        <v>14460.0</v>
      </c>
      <c r="E466" s="4">
        <v>7.3178600000118E13</v>
      </c>
      <c r="F466" s="4" t="s">
        <v>55</v>
      </c>
      <c r="G466" s="3">
        <v>3.0</v>
      </c>
      <c r="H466" s="4">
        <v>13.666508103255165</v>
      </c>
      <c r="I466" s="4">
        <v>861567.0</v>
      </c>
      <c r="J466" s="3">
        <v>0.0</v>
      </c>
      <c r="K466" s="3">
        <v>1.0</v>
      </c>
      <c r="L466" s="3">
        <v>0.0</v>
      </c>
      <c r="M466" s="3">
        <v>0.0</v>
      </c>
      <c r="N466" s="3">
        <v>0.0</v>
      </c>
      <c r="O466" s="3">
        <v>19.0</v>
      </c>
      <c r="P466" s="3">
        <v>0.0</v>
      </c>
      <c r="Q466" s="4">
        <v>15.989953595446794</v>
      </c>
      <c r="R466" s="4">
        <v>0.20009095989171202</v>
      </c>
      <c r="S466" s="4">
        <v>0.37426903576149184</v>
      </c>
      <c r="T466" s="4">
        <v>1212461.0</v>
      </c>
      <c r="U466" s="4">
        <v>2080090.0</v>
      </c>
      <c r="V466" s="4">
        <v>8797284.0</v>
      </c>
      <c r="W466" s="4">
        <v>1760257.0</v>
      </c>
      <c r="X466" s="3" t="str">
        <f t="shared" si="1"/>
        <v/>
      </c>
      <c r="Y466" s="3">
        <v>0.0</v>
      </c>
      <c r="Z466" s="3">
        <v>0.0</v>
      </c>
      <c r="AA466" s="3">
        <v>0.0</v>
      </c>
      <c r="AB466" s="3">
        <v>0.0</v>
      </c>
      <c r="AC466" s="3">
        <v>0.0</v>
      </c>
      <c r="AD466" s="3">
        <v>0.0</v>
      </c>
      <c r="AE466" s="3">
        <v>1.0</v>
      </c>
      <c r="AF466" s="3">
        <v>0.0</v>
      </c>
      <c r="AG466" s="3">
        <v>0.0</v>
      </c>
      <c r="AH466" s="3">
        <v>0.0</v>
      </c>
      <c r="AI466" s="3">
        <v>0.0</v>
      </c>
      <c r="AJ466" s="3">
        <v>0.0</v>
      </c>
      <c r="AK466" s="3">
        <v>0.0</v>
      </c>
      <c r="AL466" s="3">
        <v>0.0</v>
      </c>
      <c r="AM466" s="3">
        <v>0.0</v>
      </c>
      <c r="AN466" s="3">
        <v>1.0</v>
      </c>
    </row>
    <row r="467" ht="15.75" customHeight="1">
      <c r="A467" s="3">
        <v>112.0</v>
      </c>
      <c r="B467" s="3">
        <v>2016.0</v>
      </c>
      <c r="C467" s="4" t="s">
        <v>161</v>
      </c>
      <c r="D467" s="4">
        <v>16632.0</v>
      </c>
      <c r="E467" s="4">
        <v>2.193750000152E12</v>
      </c>
      <c r="F467" s="4" t="s">
        <v>81</v>
      </c>
      <c r="G467" s="3">
        <v>5.0</v>
      </c>
      <c r="H467" s="4">
        <v>12.363076394339839</v>
      </c>
      <c r="I467" s="4">
        <v>234000.0</v>
      </c>
      <c r="J467" s="3">
        <v>1.0</v>
      </c>
      <c r="K467" s="3">
        <v>0.0</v>
      </c>
      <c r="L467" s="3">
        <v>0.0</v>
      </c>
      <c r="M467" s="3">
        <v>0.0</v>
      </c>
      <c r="N467" s="3">
        <v>0.0</v>
      </c>
      <c r="O467" s="3">
        <v>6.0</v>
      </c>
      <c r="P467" s="3">
        <v>0.0</v>
      </c>
      <c r="Q467" s="4">
        <v>11.680801519415963</v>
      </c>
      <c r="R467" s="4">
        <v>0.4446435969191488</v>
      </c>
      <c r="S467" s="4">
        <v>0.8366658493900017</v>
      </c>
      <c r="T467" s="4">
        <v>6355.0</v>
      </c>
      <c r="U467" s="4">
        <v>92605.0</v>
      </c>
      <c r="V467" s="4">
        <v>118279.0</v>
      </c>
      <c r="W467" s="4">
        <v>52592.0</v>
      </c>
      <c r="X467" s="3">
        <f t="shared" si="1"/>
        <v>0</v>
      </c>
      <c r="Y467" s="3">
        <v>0.0</v>
      </c>
      <c r="Z467" s="3">
        <v>0.0</v>
      </c>
      <c r="AA467" s="3">
        <v>0.0</v>
      </c>
      <c r="AB467" s="3">
        <v>0.0</v>
      </c>
      <c r="AC467" s="3">
        <v>0.0</v>
      </c>
      <c r="AD467" s="3">
        <v>0.0</v>
      </c>
      <c r="AE467" s="3">
        <v>0.0</v>
      </c>
      <c r="AF467" s="3">
        <v>0.0</v>
      </c>
      <c r="AG467" s="3">
        <v>1.0</v>
      </c>
      <c r="AH467" s="3">
        <v>0.0</v>
      </c>
      <c r="AI467" s="3">
        <v>0.0</v>
      </c>
      <c r="AJ467" s="3">
        <v>1.0</v>
      </c>
      <c r="AK467" s="3">
        <v>0.0</v>
      </c>
      <c r="AL467" s="3">
        <v>0.0</v>
      </c>
      <c r="AM467" s="3">
        <v>0.0</v>
      </c>
      <c r="AN467" s="3">
        <v>0.0</v>
      </c>
    </row>
    <row r="468" ht="15.75" customHeight="1">
      <c r="A468" s="3">
        <v>112.0</v>
      </c>
      <c r="B468" s="3">
        <v>2017.0</v>
      </c>
      <c r="C468" s="4" t="s">
        <v>161</v>
      </c>
      <c r="D468" s="4">
        <v>16632.0</v>
      </c>
      <c r="E468" s="4">
        <v>2.193750000152E12</v>
      </c>
      <c r="F468" s="4" t="s">
        <v>81</v>
      </c>
      <c r="G468" s="3">
        <v>5.0</v>
      </c>
      <c r="H468" s="4">
        <v>12.363076394339839</v>
      </c>
      <c r="I468" s="4">
        <v>234000.0</v>
      </c>
      <c r="J468" s="3">
        <v>0.0</v>
      </c>
      <c r="K468" s="3">
        <v>0.0</v>
      </c>
      <c r="L468" s="3">
        <v>0.0</v>
      </c>
      <c r="M468" s="3">
        <v>0.0</v>
      </c>
      <c r="N468" s="3">
        <v>0.0</v>
      </c>
      <c r="O468" s="3">
        <v>6.0</v>
      </c>
      <c r="P468" s="3">
        <v>0.0</v>
      </c>
      <c r="Q468" s="4">
        <v>12.408033417576476</v>
      </c>
      <c r="R468" s="4">
        <v>0.33157378656643244</v>
      </c>
      <c r="S468" s="4">
        <v>0.36277578035626734</v>
      </c>
      <c r="T468" s="4">
        <v>4720.0</v>
      </c>
      <c r="U468" s="4">
        <v>84073.0</v>
      </c>
      <c r="V468" s="4">
        <v>244760.0</v>
      </c>
      <c r="W468" s="4">
        <v>81156.0</v>
      </c>
      <c r="X468" s="3">
        <f t="shared" si="1"/>
        <v>0</v>
      </c>
      <c r="Y468" s="3">
        <v>0.0</v>
      </c>
      <c r="Z468" s="3">
        <v>0.0</v>
      </c>
      <c r="AA468" s="3">
        <v>0.0</v>
      </c>
      <c r="AB468" s="3">
        <v>0.0</v>
      </c>
      <c r="AC468" s="3">
        <v>0.0</v>
      </c>
      <c r="AD468" s="3">
        <v>0.0</v>
      </c>
      <c r="AE468" s="3">
        <v>0.0</v>
      </c>
      <c r="AF468" s="3">
        <v>0.0</v>
      </c>
      <c r="AG468" s="3">
        <v>1.0</v>
      </c>
      <c r="AH468" s="3">
        <v>0.0</v>
      </c>
      <c r="AI468" s="3">
        <v>0.0</v>
      </c>
      <c r="AJ468" s="3">
        <v>0.0</v>
      </c>
      <c r="AK468" s="3">
        <v>1.0</v>
      </c>
      <c r="AL468" s="3">
        <v>0.0</v>
      </c>
      <c r="AM468" s="3">
        <v>0.0</v>
      </c>
      <c r="AN468" s="3">
        <v>0.0</v>
      </c>
    </row>
    <row r="469" ht="15.75" customHeight="1">
      <c r="A469" s="3">
        <v>112.0</v>
      </c>
      <c r="B469" s="3">
        <v>2018.0</v>
      </c>
      <c r="C469" s="4" t="s">
        <v>161</v>
      </c>
      <c r="D469" s="4">
        <v>16632.0</v>
      </c>
      <c r="E469" s="4">
        <v>2.193750000152E12</v>
      </c>
      <c r="F469" s="4" t="s">
        <v>81</v>
      </c>
      <c r="G469" s="3">
        <v>5.0</v>
      </c>
      <c r="H469" s="4">
        <v>11.918390573078392</v>
      </c>
      <c r="I469" s="4">
        <v>150000.0</v>
      </c>
      <c r="J469" s="3">
        <v>0.0</v>
      </c>
      <c r="K469" s="3">
        <v>0.0</v>
      </c>
      <c r="L469" s="3">
        <v>0.0</v>
      </c>
      <c r="M469" s="3">
        <v>0.0</v>
      </c>
      <c r="N469" s="3">
        <v>0.0</v>
      </c>
      <c r="O469" s="3">
        <v>10.0</v>
      </c>
      <c r="P469" s="3">
        <v>0.0</v>
      </c>
      <c r="Q469" s="4">
        <v>12.380324227492979</v>
      </c>
      <c r="R469" s="4">
        <v>0.028579709414418387</v>
      </c>
      <c r="S469" s="4">
        <v>0.32279446047607646</v>
      </c>
      <c r="T469" s="4">
        <v>7867.0</v>
      </c>
      <c r="U469" s="4">
        <v>68981.0</v>
      </c>
      <c r="V469" s="4">
        <v>238071.0</v>
      </c>
      <c r="W469" s="4">
        <v>6804.0</v>
      </c>
      <c r="X469" s="3">
        <f t="shared" si="1"/>
        <v>0</v>
      </c>
      <c r="Y469" s="3">
        <v>0.0</v>
      </c>
      <c r="Z469" s="3">
        <v>0.0</v>
      </c>
      <c r="AA469" s="3">
        <v>0.0</v>
      </c>
      <c r="AB469" s="3">
        <v>0.0</v>
      </c>
      <c r="AC469" s="3">
        <v>0.0</v>
      </c>
      <c r="AD469" s="3">
        <v>0.0</v>
      </c>
      <c r="AE469" s="3">
        <v>0.0</v>
      </c>
      <c r="AF469" s="3">
        <v>0.0</v>
      </c>
      <c r="AG469" s="3">
        <v>1.0</v>
      </c>
      <c r="AH469" s="3">
        <v>0.0</v>
      </c>
      <c r="AI469" s="3">
        <v>0.0</v>
      </c>
      <c r="AJ469" s="3">
        <v>0.0</v>
      </c>
      <c r="AK469" s="3">
        <v>0.0</v>
      </c>
      <c r="AL469" s="3">
        <v>1.0</v>
      </c>
      <c r="AM469" s="3">
        <v>0.0</v>
      </c>
      <c r="AN469" s="3">
        <v>0.0</v>
      </c>
    </row>
    <row r="470" ht="15.75" customHeight="1">
      <c r="A470" s="3">
        <v>112.0</v>
      </c>
      <c r="B470" s="3">
        <v>2019.0</v>
      </c>
      <c r="C470" s="4" t="s">
        <v>161</v>
      </c>
      <c r="D470" s="4">
        <v>16632.0</v>
      </c>
      <c r="E470" s="4">
        <v>2.193750000152E12</v>
      </c>
      <c r="F470" s="4" t="s">
        <v>81</v>
      </c>
      <c r="G470" s="3">
        <v>5.0</v>
      </c>
      <c r="H470" s="4">
        <v>11.918390573078392</v>
      </c>
      <c r="I470" s="4">
        <v>150000.0</v>
      </c>
      <c r="J470" s="3">
        <v>0.0</v>
      </c>
      <c r="K470" s="3">
        <v>0.0</v>
      </c>
      <c r="L470" s="3">
        <v>0.0</v>
      </c>
      <c r="M470" s="3">
        <v>0.0</v>
      </c>
      <c r="N470" s="3">
        <v>0.0</v>
      </c>
      <c r="O470" s="3">
        <v>10.0</v>
      </c>
      <c r="P470" s="3">
        <v>0.0</v>
      </c>
      <c r="Q470" s="4">
        <v>12.40809061482939</v>
      </c>
      <c r="R470" s="4">
        <v>0.10190624821263697</v>
      </c>
      <c r="S470" s="4">
        <v>0.07039963394805004</v>
      </c>
      <c r="T470" s="4">
        <v>10877.0</v>
      </c>
      <c r="U470" s="4">
        <v>6355.0</v>
      </c>
      <c r="V470" s="4">
        <v>244774.0</v>
      </c>
      <c r="W470" s="4">
        <v>24944.0</v>
      </c>
      <c r="X470" s="3">
        <f t="shared" si="1"/>
        <v>0</v>
      </c>
      <c r="Y470" s="3">
        <v>0.0</v>
      </c>
      <c r="Z470" s="3">
        <v>0.0</v>
      </c>
      <c r="AA470" s="3">
        <v>0.0</v>
      </c>
      <c r="AB470" s="3">
        <v>0.0</v>
      </c>
      <c r="AC470" s="3">
        <v>0.0</v>
      </c>
      <c r="AD470" s="3">
        <v>0.0</v>
      </c>
      <c r="AE470" s="3">
        <v>0.0</v>
      </c>
      <c r="AF470" s="3">
        <v>0.0</v>
      </c>
      <c r="AG470" s="3">
        <v>1.0</v>
      </c>
      <c r="AH470" s="3">
        <v>0.0</v>
      </c>
      <c r="AI470" s="3">
        <v>0.0</v>
      </c>
      <c r="AJ470" s="3">
        <v>0.0</v>
      </c>
      <c r="AK470" s="3">
        <v>0.0</v>
      </c>
      <c r="AL470" s="3">
        <v>0.0</v>
      </c>
      <c r="AM470" s="3">
        <v>1.0</v>
      </c>
      <c r="AN470" s="3">
        <v>0.0</v>
      </c>
    </row>
    <row r="471" ht="15.75" customHeight="1">
      <c r="A471" s="3">
        <v>112.0</v>
      </c>
      <c r="B471" s="3">
        <v>2020.0</v>
      </c>
      <c r="C471" s="4" t="s">
        <v>161</v>
      </c>
      <c r="D471" s="4">
        <v>16632.0</v>
      </c>
      <c r="E471" s="4">
        <v>2.193750000152E12</v>
      </c>
      <c r="F471" s="4" t="s">
        <v>81</v>
      </c>
      <c r="G471" s="3">
        <v>5.0</v>
      </c>
      <c r="H471" s="4">
        <v>11.918390573078392</v>
      </c>
      <c r="I471" s="4">
        <v>150000.0</v>
      </c>
      <c r="J471" s="3">
        <v>0.0</v>
      </c>
      <c r="K471" s="3">
        <v>0.0</v>
      </c>
      <c r="L471" s="3">
        <v>0.0</v>
      </c>
      <c r="M471" s="3">
        <v>0.0</v>
      </c>
      <c r="N471" s="3">
        <v>0.0</v>
      </c>
      <c r="O471" s="3">
        <v>13.0</v>
      </c>
      <c r="P471" s="3">
        <v>0.0</v>
      </c>
      <c r="Q471" s="4">
        <v>12.776571850781782</v>
      </c>
      <c r="R471" s="4">
        <v>0.33694712149902495</v>
      </c>
      <c r="S471" s="4">
        <v>0.2724698301444196</v>
      </c>
      <c r="T471" s="4">
        <v>34308.0</v>
      </c>
      <c r="U471" s="4">
        <v>62100.0</v>
      </c>
      <c r="V471" s="4">
        <v>353830.0</v>
      </c>
      <c r="W471" s="4">
        <v>119222.0</v>
      </c>
      <c r="X471" s="3" t="str">
        <f t="shared" si="1"/>
        <v/>
      </c>
      <c r="Y471" s="3">
        <v>0.0</v>
      </c>
      <c r="Z471" s="3">
        <v>0.0</v>
      </c>
      <c r="AA471" s="3">
        <v>0.0</v>
      </c>
      <c r="AB471" s="3">
        <v>0.0</v>
      </c>
      <c r="AC471" s="3">
        <v>0.0</v>
      </c>
      <c r="AD471" s="3">
        <v>0.0</v>
      </c>
      <c r="AE471" s="3">
        <v>0.0</v>
      </c>
      <c r="AF471" s="3">
        <v>0.0</v>
      </c>
      <c r="AG471" s="3">
        <v>1.0</v>
      </c>
      <c r="AH471" s="3">
        <v>0.0</v>
      </c>
      <c r="AI471" s="3">
        <v>0.0</v>
      </c>
      <c r="AJ471" s="3">
        <v>0.0</v>
      </c>
      <c r="AK471" s="3">
        <v>0.0</v>
      </c>
      <c r="AL471" s="3">
        <v>0.0</v>
      </c>
      <c r="AM471" s="3">
        <v>0.0</v>
      </c>
      <c r="AN471" s="3">
        <v>1.0</v>
      </c>
    </row>
    <row r="472" ht="15.75" customHeight="1">
      <c r="A472" s="3">
        <v>113.0</v>
      </c>
      <c r="B472" s="3">
        <v>2016.0</v>
      </c>
      <c r="C472" s="4" t="s">
        <v>162</v>
      </c>
      <c r="D472" s="4">
        <v>19623.0</v>
      </c>
      <c r="E472" s="4">
        <v>6.1486650000183E13</v>
      </c>
      <c r="F472" s="4" t="s">
        <v>41</v>
      </c>
      <c r="G472" s="3">
        <v>8.0</v>
      </c>
      <c r="H472" s="4">
        <v>14.130526999274046</v>
      </c>
      <c r="I472" s="4">
        <v>1370281.84</v>
      </c>
      <c r="J472" s="3">
        <v>0.0</v>
      </c>
      <c r="K472" s="3">
        <v>1.0</v>
      </c>
      <c r="L472" s="3">
        <v>1.0</v>
      </c>
      <c r="M472" s="3">
        <v>3.0</v>
      </c>
      <c r="N472" s="3">
        <v>0.0</v>
      </c>
      <c r="O472" s="3">
        <v>13.0</v>
      </c>
      <c r="P472" s="3">
        <v>0.0</v>
      </c>
      <c r="Q472" s="4">
        <v>15.429293417430097</v>
      </c>
      <c r="R472" s="4">
        <v>0.018865452274615415</v>
      </c>
      <c r="S472" s="4">
        <v>0.4304731477255439</v>
      </c>
      <c r="T472" s="4">
        <v>899993.0</v>
      </c>
      <c r="U472" s="4">
        <v>1261745.0</v>
      </c>
      <c r="V472" s="4">
        <v>5021772.0</v>
      </c>
      <c r="W472" s="4">
        <v>94738.0</v>
      </c>
      <c r="X472" s="3">
        <f t="shared" si="1"/>
        <v>0</v>
      </c>
      <c r="Y472" s="3">
        <v>1.0</v>
      </c>
      <c r="Z472" s="3">
        <v>0.0</v>
      </c>
      <c r="AA472" s="3">
        <v>0.0</v>
      </c>
      <c r="AB472" s="3">
        <v>0.0</v>
      </c>
      <c r="AC472" s="3">
        <v>0.0</v>
      </c>
      <c r="AD472" s="3">
        <v>0.0</v>
      </c>
      <c r="AE472" s="3">
        <v>0.0</v>
      </c>
      <c r="AF472" s="3">
        <v>0.0</v>
      </c>
      <c r="AG472" s="3">
        <v>0.0</v>
      </c>
      <c r="AH472" s="3">
        <v>0.0</v>
      </c>
      <c r="AI472" s="3">
        <v>0.0</v>
      </c>
      <c r="AJ472" s="3">
        <v>1.0</v>
      </c>
      <c r="AK472" s="3">
        <v>0.0</v>
      </c>
      <c r="AL472" s="3">
        <v>0.0</v>
      </c>
      <c r="AM472" s="3">
        <v>0.0</v>
      </c>
      <c r="AN472" s="3">
        <v>0.0</v>
      </c>
    </row>
    <row r="473" ht="15.75" customHeight="1">
      <c r="A473" s="3">
        <v>113.0</v>
      </c>
      <c r="B473" s="3">
        <v>2017.0</v>
      </c>
      <c r="C473" s="4" t="s">
        <v>162</v>
      </c>
      <c r="D473" s="4">
        <v>19623.0</v>
      </c>
      <c r="E473" s="4">
        <v>6.1486650000183E13</v>
      </c>
      <c r="F473" s="4" t="s">
        <v>41</v>
      </c>
      <c r="G473" s="3">
        <v>8.0</v>
      </c>
      <c r="H473" s="4">
        <v>13.698976741708323</v>
      </c>
      <c r="I473" s="4">
        <v>890000.0</v>
      </c>
      <c r="J473" s="3">
        <v>0.0</v>
      </c>
      <c r="K473" s="3">
        <v>1.0</v>
      </c>
      <c r="L473" s="3">
        <v>1.0</v>
      </c>
      <c r="M473" s="3">
        <v>3.0</v>
      </c>
      <c r="N473" s="3">
        <v>0.0</v>
      </c>
      <c r="O473" s="3">
        <v>13.0</v>
      </c>
      <c r="P473" s="3">
        <v>0.0</v>
      </c>
      <c r="Q473" s="4">
        <v>15.604166884086853</v>
      </c>
      <c r="R473" s="4">
        <v>0.021975253326556782</v>
      </c>
      <c r="S473" s="4">
        <v>0.44236175082463836</v>
      </c>
      <c r="T473" s="4">
        <v>1281403.0</v>
      </c>
      <c r="U473" s="4">
        <v>1364544.0</v>
      </c>
      <c r="V473" s="4">
        <v>5981410.0</v>
      </c>
      <c r="W473" s="4">
        <v>131443.0</v>
      </c>
      <c r="X473" s="3">
        <f t="shared" si="1"/>
        <v>0</v>
      </c>
      <c r="Y473" s="3">
        <v>1.0</v>
      </c>
      <c r="Z473" s="3">
        <v>0.0</v>
      </c>
      <c r="AA473" s="3">
        <v>0.0</v>
      </c>
      <c r="AB473" s="3">
        <v>0.0</v>
      </c>
      <c r="AC473" s="3">
        <v>0.0</v>
      </c>
      <c r="AD473" s="3">
        <v>0.0</v>
      </c>
      <c r="AE473" s="3">
        <v>0.0</v>
      </c>
      <c r="AF473" s="3">
        <v>0.0</v>
      </c>
      <c r="AG473" s="3">
        <v>0.0</v>
      </c>
      <c r="AH473" s="3">
        <v>0.0</v>
      </c>
      <c r="AI473" s="3">
        <v>0.0</v>
      </c>
      <c r="AJ473" s="3">
        <v>0.0</v>
      </c>
      <c r="AK473" s="3">
        <v>1.0</v>
      </c>
      <c r="AL473" s="3">
        <v>0.0</v>
      </c>
      <c r="AM473" s="3">
        <v>0.0</v>
      </c>
      <c r="AN473" s="3">
        <v>0.0</v>
      </c>
    </row>
    <row r="474" ht="15.75" customHeight="1">
      <c r="A474" s="3">
        <v>113.0</v>
      </c>
      <c r="B474" s="3">
        <v>2018.0</v>
      </c>
      <c r="C474" s="4" t="s">
        <v>162</v>
      </c>
      <c r="D474" s="4">
        <v>19623.0</v>
      </c>
      <c r="E474" s="4">
        <v>6.1486650000183E13</v>
      </c>
      <c r="F474" s="4" t="s">
        <v>41</v>
      </c>
      <c r="G474" s="3">
        <v>8.0</v>
      </c>
      <c r="H474" s="4">
        <v>13.832367675030698</v>
      </c>
      <c r="I474" s="4">
        <v>1017000.0</v>
      </c>
      <c r="J474" s="3">
        <v>0.0</v>
      </c>
      <c r="K474" s="3">
        <v>1.0</v>
      </c>
      <c r="L474" s="3">
        <v>1.0</v>
      </c>
      <c r="M474" s="3">
        <v>3.0</v>
      </c>
      <c r="N474" s="3">
        <v>0.0</v>
      </c>
      <c r="O474" s="3">
        <v>15.0</v>
      </c>
      <c r="P474" s="3">
        <v>0.0</v>
      </c>
      <c r="Q474" s="4">
        <v>15.777804190377255</v>
      </c>
      <c r="R474" s="4">
        <v>0.0259116938221484</v>
      </c>
      <c r="S474" s="4">
        <v>0.5310833378187648</v>
      </c>
      <c r="T474" s="4">
        <v>1323842.0</v>
      </c>
      <c r="U474" s="4">
        <v>2455150.0</v>
      </c>
      <c r="V474" s="4">
        <v>7115629.0</v>
      </c>
      <c r="W474" s="4">
        <v>184378.0</v>
      </c>
      <c r="X474" s="3">
        <f t="shared" si="1"/>
        <v>1</v>
      </c>
      <c r="Y474" s="3">
        <v>1.0</v>
      </c>
      <c r="Z474" s="3">
        <v>0.0</v>
      </c>
      <c r="AA474" s="3">
        <v>0.0</v>
      </c>
      <c r="AB474" s="3">
        <v>0.0</v>
      </c>
      <c r="AC474" s="3">
        <v>0.0</v>
      </c>
      <c r="AD474" s="3">
        <v>0.0</v>
      </c>
      <c r="AE474" s="3">
        <v>0.0</v>
      </c>
      <c r="AF474" s="3">
        <v>0.0</v>
      </c>
      <c r="AG474" s="3">
        <v>0.0</v>
      </c>
      <c r="AH474" s="3">
        <v>0.0</v>
      </c>
      <c r="AI474" s="3">
        <v>0.0</v>
      </c>
      <c r="AJ474" s="3">
        <v>0.0</v>
      </c>
      <c r="AK474" s="3">
        <v>0.0</v>
      </c>
      <c r="AL474" s="3">
        <v>1.0</v>
      </c>
      <c r="AM474" s="3">
        <v>0.0</v>
      </c>
      <c r="AN474" s="3">
        <v>0.0</v>
      </c>
    </row>
    <row r="475" ht="15.75" customHeight="1">
      <c r="A475" s="3">
        <v>113.0</v>
      </c>
      <c r="B475" s="3">
        <v>2020.0</v>
      </c>
      <c r="C475" s="4" t="s">
        <v>162</v>
      </c>
      <c r="D475" s="4">
        <v>19623.0</v>
      </c>
      <c r="E475" s="4">
        <v>6.1486650000183E13</v>
      </c>
      <c r="F475" s="4" t="s">
        <v>41</v>
      </c>
      <c r="G475" s="3">
        <v>8.0</v>
      </c>
      <c r="H475" s="4">
        <v>14.143374420048886</v>
      </c>
      <c r="I475" s="4">
        <v>1388000.0</v>
      </c>
      <c r="J475" s="3">
        <v>0.0</v>
      </c>
      <c r="K475" s="3">
        <v>1.0</v>
      </c>
      <c r="L475" s="3">
        <v>1.0</v>
      </c>
      <c r="M475" s="3">
        <v>3.0</v>
      </c>
      <c r="N475" s="3">
        <v>0.0</v>
      </c>
      <c r="O475" s="3">
        <v>22.0</v>
      </c>
      <c r="P475" s="3">
        <v>0.0</v>
      </c>
      <c r="Q475" s="4">
        <v>16.171592056712832</v>
      </c>
      <c r="R475" s="4">
        <v>-0.014294662549959562</v>
      </c>
      <c r="S475" s="4">
        <v>0.6647973578353997</v>
      </c>
      <c r="T475" s="4">
        <v>1856960.0</v>
      </c>
      <c r="U475" s="4">
        <v>5156341.0</v>
      </c>
      <c r="V475" s="4">
        <v>1.0549532E7</v>
      </c>
      <c r="W475" s="4">
        <v>-150802.0</v>
      </c>
      <c r="X475" s="3" t="str">
        <f t="shared" si="1"/>
        <v/>
      </c>
      <c r="Y475" s="3">
        <v>1.0</v>
      </c>
      <c r="Z475" s="3">
        <v>0.0</v>
      </c>
      <c r="AA475" s="3">
        <v>0.0</v>
      </c>
      <c r="AB475" s="3">
        <v>0.0</v>
      </c>
      <c r="AC475" s="3">
        <v>0.0</v>
      </c>
      <c r="AD475" s="3">
        <v>0.0</v>
      </c>
      <c r="AE475" s="3">
        <v>0.0</v>
      </c>
      <c r="AF475" s="3">
        <v>0.0</v>
      </c>
      <c r="AG475" s="3">
        <v>0.0</v>
      </c>
      <c r="AH475" s="3">
        <v>0.0</v>
      </c>
      <c r="AI475" s="3">
        <v>0.0</v>
      </c>
      <c r="AJ475" s="3">
        <v>0.0</v>
      </c>
      <c r="AK475" s="3">
        <v>0.0</v>
      </c>
      <c r="AL475" s="3">
        <v>0.0</v>
      </c>
      <c r="AM475" s="3">
        <v>0.0</v>
      </c>
      <c r="AN475" s="3">
        <v>1.0</v>
      </c>
    </row>
    <row r="476" ht="15.75" customHeight="1">
      <c r="A476" s="3">
        <v>114.0</v>
      </c>
      <c r="B476" s="3">
        <v>2016.0</v>
      </c>
      <c r="C476" s="4" t="s">
        <v>163</v>
      </c>
      <c r="D476" s="4">
        <v>12858.0</v>
      </c>
      <c r="E476" s="4">
        <v>8.9547269000104E13</v>
      </c>
      <c r="F476" s="4" t="s">
        <v>53</v>
      </c>
      <c r="G476" s="3">
        <v>1.0</v>
      </c>
      <c r="H476" s="4">
        <v>11.33857207782545</v>
      </c>
      <c r="I476" s="4">
        <v>84000.0</v>
      </c>
      <c r="J476" s="3">
        <v>0.0</v>
      </c>
      <c r="K476" s="3">
        <v>0.0</v>
      </c>
      <c r="L476" s="3">
        <v>0.0</v>
      </c>
      <c r="M476" s="3">
        <v>0.0</v>
      </c>
      <c r="N476" s="3">
        <v>0.0</v>
      </c>
      <c r="O476" s="3">
        <v>4.0</v>
      </c>
      <c r="P476" s="3">
        <v>1.0</v>
      </c>
      <c r="Q476" s="4">
        <v>10.906634649386172</v>
      </c>
      <c r="R476" s="4">
        <v>-5.144029428409734</v>
      </c>
      <c r="S476" s="4">
        <v>0.7720996754496947</v>
      </c>
      <c r="T476" s="4">
        <v>22878.0</v>
      </c>
      <c r="U476" s="4">
        <v>19230.0</v>
      </c>
      <c r="V476" s="4">
        <v>54537.0</v>
      </c>
      <c r="W476" s="4">
        <v>-10602.0</v>
      </c>
      <c r="X476" s="3">
        <f t="shared" si="1"/>
        <v>1</v>
      </c>
      <c r="Y476" s="3">
        <v>0.0</v>
      </c>
      <c r="Z476" s="3">
        <v>0.0</v>
      </c>
      <c r="AA476" s="3">
        <v>0.0</v>
      </c>
      <c r="AB476" s="3">
        <v>0.0</v>
      </c>
      <c r="AC476" s="3">
        <v>0.0</v>
      </c>
      <c r="AD476" s="3">
        <v>0.0</v>
      </c>
      <c r="AE476" s="3">
        <v>0.0</v>
      </c>
      <c r="AF476" s="3">
        <v>0.0</v>
      </c>
      <c r="AG476" s="3">
        <v>0.0</v>
      </c>
      <c r="AH476" s="3">
        <v>0.0</v>
      </c>
      <c r="AI476" s="3">
        <v>0.0</v>
      </c>
      <c r="AJ476" s="3">
        <v>1.0</v>
      </c>
      <c r="AK476" s="3">
        <v>0.0</v>
      </c>
      <c r="AL476" s="3">
        <v>0.0</v>
      </c>
      <c r="AM476" s="3">
        <v>0.0</v>
      </c>
      <c r="AN476" s="3">
        <v>0.0</v>
      </c>
    </row>
    <row r="477" ht="15.75" customHeight="1">
      <c r="A477" s="3">
        <v>114.0</v>
      </c>
      <c r="B477" s="3">
        <v>2017.0</v>
      </c>
      <c r="C477" s="4" t="s">
        <v>163</v>
      </c>
      <c r="D477" s="4">
        <v>12858.0</v>
      </c>
      <c r="E477" s="4">
        <v>8.9547269000104E13</v>
      </c>
      <c r="F477" s="4" t="s">
        <v>53</v>
      </c>
      <c r="G477" s="3">
        <v>1.0</v>
      </c>
      <c r="H477" s="4">
        <v>11.177732409847396</v>
      </c>
      <c r="I477" s="4">
        <v>71520.0</v>
      </c>
      <c r="J477" s="3">
        <v>0.0</v>
      </c>
      <c r="K477" s="3">
        <v>0.0</v>
      </c>
      <c r="L477" s="3">
        <v>0.0</v>
      </c>
      <c r="M477" s="3">
        <v>0.0</v>
      </c>
      <c r="N477" s="3">
        <v>0.0</v>
      </c>
      <c r="O477" s="3">
        <v>4.0</v>
      </c>
      <c r="P477" s="3">
        <v>1.0</v>
      </c>
      <c r="Q477" s="4">
        <v>10.735722535246286</v>
      </c>
      <c r="R477" s="4">
        <v>-0.2047901846896822</v>
      </c>
      <c r="S477" s="4">
        <v>0.9344123213469947</v>
      </c>
      <c r="T477" s="4">
        <v>23727.0</v>
      </c>
      <c r="U477" s="4">
        <v>19227.0</v>
      </c>
      <c r="V477" s="4">
        <v>45969.0</v>
      </c>
      <c r="W477" s="4">
        <v>-9414.0</v>
      </c>
      <c r="X477" s="3" t="str">
        <f t="shared" si="1"/>
        <v/>
      </c>
      <c r="Y477" s="3">
        <v>0.0</v>
      </c>
      <c r="Z477" s="3">
        <v>0.0</v>
      </c>
      <c r="AA477" s="3">
        <v>0.0</v>
      </c>
      <c r="AB477" s="3">
        <v>0.0</v>
      </c>
      <c r="AC477" s="3">
        <v>0.0</v>
      </c>
      <c r="AD477" s="3">
        <v>0.0</v>
      </c>
      <c r="AE477" s="3">
        <v>0.0</v>
      </c>
      <c r="AF477" s="3">
        <v>0.0</v>
      </c>
      <c r="AG477" s="3">
        <v>0.0</v>
      </c>
      <c r="AH477" s="3">
        <v>0.0</v>
      </c>
      <c r="AI477" s="3">
        <v>0.0</v>
      </c>
      <c r="AJ477" s="3">
        <v>0.0</v>
      </c>
      <c r="AK477" s="3">
        <v>1.0</v>
      </c>
      <c r="AL477" s="3">
        <v>0.0</v>
      </c>
      <c r="AM477" s="3">
        <v>0.0</v>
      </c>
      <c r="AN477" s="3">
        <v>0.0</v>
      </c>
    </row>
    <row r="478" ht="15.75" customHeight="1">
      <c r="A478" s="3">
        <v>115.0</v>
      </c>
      <c r="B478" s="3">
        <v>2016.0</v>
      </c>
      <c r="C478" s="4" t="s">
        <v>164</v>
      </c>
      <c r="D478" s="4">
        <v>9342.0</v>
      </c>
      <c r="E478" s="4">
        <v>9.2665611000177E13</v>
      </c>
      <c r="F478" s="4" t="s">
        <v>41</v>
      </c>
      <c r="G478" s="3">
        <v>8.0</v>
      </c>
      <c r="H478" s="4">
        <v>12.895713686760832</v>
      </c>
      <c r="I478" s="4">
        <v>398600.0</v>
      </c>
      <c r="J478" s="3">
        <v>0.0</v>
      </c>
      <c r="K478" s="3">
        <v>1.0</v>
      </c>
      <c r="L478" s="3">
        <v>0.0</v>
      </c>
      <c r="M478" s="3">
        <v>0.0</v>
      </c>
      <c r="N478" s="3">
        <v>0.0</v>
      </c>
      <c r="O478" s="3">
        <v>9.0</v>
      </c>
      <c r="P478" s="3">
        <v>0.0</v>
      </c>
      <c r="Q478" s="4">
        <v>13.641948524283398</v>
      </c>
      <c r="R478" s="4">
        <v>0.06311550974526119</v>
      </c>
      <c r="S478" s="4">
        <v>0.5460141673556054</v>
      </c>
      <c r="T478" s="4">
        <v>390443.0</v>
      </c>
      <c r="U478" s="4">
        <v>68572.0</v>
      </c>
      <c r="V478" s="4">
        <v>840665.0</v>
      </c>
      <c r="W478" s="4">
        <v>53059.0</v>
      </c>
      <c r="X478" s="3">
        <f t="shared" si="1"/>
        <v>0</v>
      </c>
      <c r="Y478" s="3">
        <v>1.0</v>
      </c>
      <c r="Z478" s="3">
        <v>0.0</v>
      </c>
      <c r="AA478" s="3">
        <v>0.0</v>
      </c>
      <c r="AB478" s="3">
        <v>0.0</v>
      </c>
      <c r="AC478" s="3">
        <v>0.0</v>
      </c>
      <c r="AD478" s="3">
        <v>0.0</v>
      </c>
      <c r="AE478" s="3">
        <v>0.0</v>
      </c>
      <c r="AF478" s="3">
        <v>0.0</v>
      </c>
      <c r="AG478" s="3">
        <v>0.0</v>
      </c>
      <c r="AH478" s="3">
        <v>0.0</v>
      </c>
      <c r="AI478" s="3">
        <v>0.0</v>
      </c>
      <c r="AJ478" s="3">
        <v>1.0</v>
      </c>
      <c r="AK478" s="3">
        <v>0.0</v>
      </c>
      <c r="AL478" s="3">
        <v>0.0</v>
      </c>
      <c r="AM478" s="3">
        <v>0.0</v>
      </c>
      <c r="AN478" s="3">
        <v>0.0</v>
      </c>
    </row>
    <row r="479" ht="15.75" customHeight="1">
      <c r="A479" s="3">
        <v>115.0</v>
      </c>
      <c r="B479" s="3">
        <v>2017.0</v>
      </c>
      <c r="C479" s="4" t="s">
        <v>164</v>
      </c>
      <c r="D479" s="4">
        <v>9342.0</v>
      </c>
      <c r="E479" s="4">
        <v>9.2665611000177E13</v>
      </c>
      <c r="F479" s="4" t="s">
        <v>41</v>
      </c>
      <c r="G479" s="3">
        <v>8.0</v>
      </c>
      <c r="H479" s="4">
        <v>13.02253420230404</v>
      </c>
      <c r="I479" s="4">
        <v>452496.0</v>
      </c>
      <c r="J479" s="3">
        <v>0.0</v>
      </c>
      <c r="K479" s="3">
        <v>1.0</v>
      </c>
      <c r="L479" s="3">
        <v>0.0</v>
      </c>
      <c r="M479" s="3">
        <v>0.0</v>
      </c>
      <c r="N479" s="3">
        <v>0.0</v>
      </c>
      <c r="O479" s="3">
        <v>9.0</v>
      </c>
      <c r="P479" s="3">
        <v>0.0</v>
      </c>
      <c r="Q479" s="4">
        <v>13.775718241476929</v>
      </c>
      <c r="R479" s="4">
        <v>0.06222547812722102</v>
      </c>
      <c r="S479" s="4">
        <v>0.5559293602736348</v>
      </c>
      <c r="T479" s="4">
        <v>414958.0</v>
      </c>
      <c r="U479" s="4">
        <v>119284.0</v>
      </c>
      <c r="V479" s="4">
        <v>960989.0</v>
      </c>
      <c r="W479" s="4">
        <v>59798.0</v>
      </c>
      <c r="X479" s="3">
        <f t="shared" si="1"/>
        <v>0</v>
      </c>
      <c r="Y479" s="3">
        <v>1.0</v>
      </c>
      <c r="Z479" s="3">
        <v>0.0</v>
      </c>
      <c r="AA479" s="3">
        <v>0.0</v>
      </c>
      <c r="AB479" s="3">
        <v>0.0</v>
      </c>
      <c r="AC479" s="3">
        <v>0.0</v>
      </c>
      <c r="AD479" s="3">
        <v>0.0</v>
      </c>
      <c r="AE479" s="3">
        <v>0.0</v>
      </c>
      <c r="AF479" s="3">
        <v>0.0</v>
      </c>
      <c r="AG479" s="3">
        <v>0.0</v>
      </c>
      <c r="AH479" s="3">
        <v>0.0</v>
      </c>
      <c r="AI479" s="3">
        <v>0.0</v>
      </c>
      <c r="AJ479" s="3">
        <v>0.0</v>
      </c>
      <c r="AK479" s="3">
        <v>1.0</v>
      </c>
      <c r="AL479" s="3">
        <v>0.0</v>
      </c>
      <c r="AM479" s="3">
        <v>0.0</v>
      </c>
      <c r="AN479" s="3">
        <v>0.0</v>
      </c>
    </row>
    <row r="480" ht="15.75" customHeight="1">
      <c r="A480" s="3">
        <v>115.0</v>
      </c>
      <c r="B480" s="3">
        <v>2018.0</v>
      </c>
      <c r="C480" s="4" t="s">
        <v>164</v>
      </c>
      <c r="D480" s="4">
        <v>9342.0</v>
      </c>
      <c r="E480" s="4">
        <v>9.2665611000177E13</v>
      </c>
      <c r="F480" s="4" t="s">
        <v>41</v>
      </c>
      <c r="G480" s="3">
        <v>8.0</v>
      </c>
      <c r="H480" s="4">
        <v>12.706847933442663</v>
      </c>
      <c r="I480" s="4">
        <v>330000.0</v>
      </c>
      <c r="J480" s="3">
        <v>0.0</v>
      </c>
      <c r="K480" s="3">
        <v>1.0</v>
      </c>
      <c r="L480" s="3">
        <v>0.0</v>
      </c>
      <c r="M480" s="3">
        <v>0.0</v>
      </c>
      <c r="N480" s="3">
        <v>0.0</v>
      </c>
      <c r="O480" s="3">
        <v>8.0</v>
      </c>
      <c r="P480" s="3">
        <v>0.0</v>
      </c>
      <c r="Q480" s="4">
        <v>13.840696707281943</v>
      </c>
      <c r="R480" s="4">
        <v>0.07311707586303737</v>
      </c>
      <c r="S480" s="4">
        <v>0.9070332109222179</v>
      </c>
      <c r="T480" s="4">
        <v>495737.0</v>
      </c>
      <c r="U480" s="4">
        <v>434431.0</v>
      </c>
      <c r="V480" s="4">
        <v>1025506.0</v>
      </c>
      <c r="W480" s="4">
        <v>74982.0</v>
      </c>
      <c r="X480" s="3">
        <f t="shared" si="1"/>
        <v>0</v>
      </c>
      <c r="Y480" s="3">
        <v>1.0</v>
      </c>
      <c r="Z480" s="3">
        <v>0.0</v>
      </c>
      <c r="AA480" s="3">
        <v>0.0</v>
      </c>
      <c r="AB480" s="3">
        <v>0.0</v>
      </c>
      <c r="AC480" s="3">
        <v>0.0</v>
      </c>
      <c r="AD480" s="3">
        <v>0.0</v>
      </c>
      <c r="AE480" s="3">
        <v>0.0</v>
      </c>
      <c r="AF480" s="3">
        <v>0.0</v>
      </c>
      <c r="AG480" s="3">
        <v>0.0</v>
      </c>
      <c r="AH480" s="3">
        <v>0.0</v>
      </c>
      <c r="AI480" s="3">
        <v>0.0</v>
      </c>
      <c r="AJ480" s="3">
        <v>0.0</v>
      </c>
      <c r="AK480" s="3">
        <v>0.0</v>
      </c>
      <c r="AL480" s="3">
        <v>1.0</v>
      </c>
      <c r="AM480" s="3">
        <v>0.0</v>
      </c>
      <c r="AN480" s="3">
        <v>0.0</v>
      </c>
    </row>
    <row r="481" ht="15.75" customHeight="1">
      <c r="A481" s="3">
        <v>115.0</v>
      </c>
      <c r="B481" s="3">
        <v>2019.0</v>
      </c>
      <c r="C481" s="4" t="s">
        <v>164</v>
      </c>
      <c r="D481" s="4">
        <v>9342.0</v>
      </c>
      <c r="E481" s="4">
        <v>9.2665611000177E13</v>
      </c>
      <c r="F481" s="4" t="s">
        <v>41</v>
      </c>
      <c r="G481" s="3">
        <v>8.0</v>
      </c>
      <c r="H481" s="4">
        <v>12.611537753638338</v>
      </c>
      <c r="I481" s="4">
        <v>300000.0</v>
      </c>
      <c r="J481" s="3">
        <v>0.0</v>
      </c>
      <c r="K481" s="3">
        <v>1.0</v>
      </c>
      <c r="L481" s="3">
        <v>0.0</v>
      </c>
      <c r="M481" s="3">
        <v>0.0</v>
      </c>
      <c r="N481" s="3">
        <v>0.0</v>
      </c>
      <c r="O481" s="3">
        <v>8.0</v>
      </c>
      <c r="P481" s="3">
        <v>0.0</v>
      </c>
      <c r="Q481" s="4">
        <v>14.20007543663135</v>
      </c>
      <c r="R481" s="4">
        <v>0.052250719038785545</v>
      </c>
      <c r="S481" s="4">
        <v>0.6132241869330656</v>
      </c>
      <c r="T481" s="4">
        <v>510368.0</v>
      </c>
      <c r="U481" s="4">
        <v>390443.0</v>
      </c>
      <c r="V481" s="4">
        <v>1468975.0</v>
      </c>
      <c r="W481" s="4">
        <v>76755.0</v>
      </c>
      <c r="X481" s="3">
        <f t="shared" si="1"/>
        <v>0</v>
      </c>
      <c r="Y481" s="3">
        <v>1.0</v>
      </c>
      <c r="Z481" s="3">
        <v>0.0</v>
      </c>
      <c r="AA481" s="3">
        <v>0.0</v>
      </c>
      <c r="AB481" s="3">
        <v>0.0</v>
      </c>
      <c r="AC481" s="3">
        <v>0.0</v>
      </c>
      <c r="AD481" s="3">
        <v>0.0</v>
      </c>
      <c r="AE481" s="3">
        <v>0.0</v>
      </c>
      <c r="AF481" s="3">
        <v>0.0</v>
      </c>
      <c r="AG481" s="3">
        <v>0.0</v>
      </c>
      <c r="AH481" s="3">
        <v>0.0</v>
      </c>
      <c r="AI481" s="3">
        <v>0.0</v>
      </c>
      <c r="AJ481" s="3">
        <v>0.0</v>
      </c>
      <c r="AK481" s="3">
        <v>0.0</v>
      </c>
      <c r="AL481" s="3">
        <v>0.0</v>
      </c>
      <c r="AM481" s="3">
        <v>1.0</v>
      </c>
      <c r="AN481" s="3">
        <v>0.0</v>
      </c>
    </row>
    <row r="482" ht="15.75" customHeight="1">
      <c r="A482" s="3">
        <v>115.0</v>
      </c>
      <c r="B482" s="3">
        <v>2020.0</v>
      </c>
      <c r="C482" s="4" t="s">
        <v>164</v>
      </c>
      <c r="D482" s="4">
        <v>9342.0</v>
      </c>
      <c r="E482" s="4">
        <v>9.2665611000177E13</v>
      </c>
      <c r="F482" s="4" t="s">
        <v>41</v>
      </c>
      <c r="G482" s="3">
        <v>8.0</v>
      </c>
      <c r="H482" s="4">
        <v>12.774223335915433</v>
      </c>
      <c r="I482" s="4">
        <v>353000.0</v>
      </c>
      <c r="J482" s="3">
        <v>0.0</v>
      </c>
      <c r="K482" s="3">
        <v>1.0</v>
      </c>
      <c r="L482" s="3">
        <v>0.0</v>
      </c>
      <c r="M482" s="3">
        <v>0.0</v>
      </c>
      <c r="N482" s="3">
        <v>0.0</v>
      </c>
      <c r="O482" s="3">
        <v>8.0</v>
      </c>
      <c r="P482" s="3">
        <v>0.0</v>
      </c>
      <c r="Q482" s="4">
        <v>14.59705315728601</v>
      </c>
      <c r="R482" s="4">
        <v>0.025700280112044817</v>
      </c>
      <c r="S482" s="4">
        <v>0.5374306585379249</v>
      </c>
      <c r="T482" s="4">
        <v>668536.0</v>
      </c>
      <c r="U482" s="4">
        <v>505664.0</v>
      </c>
      <c r="V482" s="4">
        <v>2184840.0</v>
      </c>
      <c r="W482" s="4">
        <v>56151.0</v>
      </c>
      <c r="X482" s="3" t="str">
        <f t="shared" si="1"/>
        <v/>
      </c>
      <c r="Y482" s="3">
        <v>1.0</v>
      </c>
      <c r="Z482" s="3">
        <v>0.0</v>
      </c>
      <c r="AA482" s="3">
        <v>0.0</v>
      </c>
      <c r="AB482" s="3">
        <v>0.0</v>
      </c>
      <c r="AC482" s="3">
        <v>0.0</v>
      </c>
      <c r="AD482" s="3">
        <v>0.0</v>
      </c>
      <c r="AE482" s="3">
        <v>0.0</v>
      </c>
      <c r="AF482" s="3">
        <v>0.0</v>
      </c>
      <c r="AG482" s="3">
        <v>0.0</v>
      </c>
      <c r="AH482" s="3">
        <v>0.0</v>
      </c>
      <c r="AI482" s="3">
        <v>0.0</v>
      </c>
      <c r="AJ482" s="3">
        <v>0.0</v>
      </c>
      <c r="AK482" s="3">
        <v>0.0</v>
      </c>
      <c r="AL482" s="3">
        <v>0.0</v>
      </c>
      <c r="AM482" s="3">
        <v>0.0</v>
      </c>
      <c r="AN482" s="3">
        <v>1.0</v>
      </c>
    </row>
    <row r="483" ht="15.75" customHeight="1">
      <c r="A483" s="3">
        <v>116.0</v>
      </c>
      <c r="B483" s="3">
        <v>2016.0</v>
      </c>
      <c r="C483" s="4" t="s">
        <v>165</v>
      </c>
      <c r="D483" s="4">
        <v>21350.0</v>
      </c>
      <c r="E483" s="4">
        <v>1.66140750001E13</v>
      </c>
      <c r="F483" s="4" t="s">
        <v>55</v>
      </c>
      <c r="G483" s="3">
        <v>3.0</v>
      </c>
      <c r="H483" s="4">
        <v>13.10203821360973</v>
      </c>
      <c r="I483" s="4">
        <v>489940.0</v>
      </c>
      <c r="J483" s="3">
        <v>0.0</v>
      </c>
      <c r="K483" s="3">
        <v>1.0</v>
      </c>
      <c r="L483" s="3">
        <v>0.0</v>
      </c>
      <c r="M483" s="3">
        <v>0.0</v>
      </c>
      <c r="N483" s="3">
        <v>0.0</v>
      </c>
      <c r="O483" s="3">
        <v>22.0</v>
      </c>
      <c r="P483" s="3">
        <v>0.0</v>
      </c>
      <c r="Q483" s="4">
        <v>14.533719551244518</v>
      </c>
      <c r="R483" s="4">
        <v>-0.005784205539710458</v>
      </c>
      <c r="S483" s="4">
        <v>0.22263681167490834</v>
      </c>
      <c r="T483" s="4">
        <v>226563.0</v>
      </c>
      <c r="U483" s="4">
        <v>230011.0</v>
      </c>
      <c r="V483" s="4">
        <v>2050757.0</v>
      </c>
      <c r="W483" s="4">
        <v>-11862.0</v>
      </c>
      <c r="X483" s="3">
        <f t="shared" si="1"/>
        <v>1</v>
      </c>
      <c r="Y483" s="3">
        <v>0.0</v>
      </c>
      <c r="Z483" s="3">
        <v>0.0</v>
      </c>
      <c r="AA483" s="3">
        <v>0.0</v>
      </c>
      <c r="AB483" s="3">
        <v>0.0</v>
      </c>
      <c r="AC483" s="3">
        <v>0.0</v>
      </c>
      <c r="AD483" s="3">
        <v>0.0</v>
      </c>
      <c r="AE483" s="3">
        <v>1.0</v>
      </c>
      <c r="AF483" s="3">
        <v>0.0</v>
      </c>
      <c r="AG483" s="3">
        <v>0.0</v>
      </c>
      <c r="AH483" s="3">
        <v>0.0</v>
      </c>
      <c r="AI483" s="3">
        <v>0.0</v>
      </c>
      <c r="AJ483" s="3">
        <v>1.0</v>
      </c>
      <c r="AK483" s="3">
        <v>0.0</v>
      </c>
      <c r="AL483" s="3">
        <v>0.0</v>
      </c>
      <c r="AM483" s="3">
        <v>0.0</v>
      </c>
      <c r="AN483" s="3">
        <v>0.0</v>
      </c>
    </row>
    <row r="484" ht="15.75" customHeight="1">
      <c r="A484" s="3">
        <v>116.0</v>
      </c>
      <c r="B484" s="3">
        <v>2017.0</v>
      </c>
      <c r="C484" s="4" t="s">
        <v>165</v>
      </c>
      <c r="D484" s="4">
        <v>21350.0</v>
      </c>
      <c r="E484" s="4">
        <v>1.66140750001E13</v>
      </c>
      <c r="F484" s="4" t="s">
        <v>55</v>
      </c>
      <c r="G484" s="3">
        <v>3.0</v>
      </c>
      <c r="H484" s="4">
        <v>13.02253420230404</v>
      </c>
      <c r="I484" s="4">
        <v>452496.0</v>
      </c>
      <c r="J484" s="3">
        <v>0.0</v>
      </c>
      <c r="K484" s="3">
        <v>1.0</v>
      </c>
      <c r="L484" s="3">
        <v>0.0</v>
      </c>
      <c r="M484" s="3">
        <v>0.0</v>
      </c>
      <c r="N484" s="3">
        <v>0.0</v>
      </c>
      <c r="O484" s="3">
        <v>22.0</v>
      </c>
      <c r="P484" s="3">
        <v>0.0</v>
      </c>
      <c r="Q484" s="4">
        <v>14.484782991390698</v>
      </c>
      <c r="R484" s="4">
        <v>-0.07362752046275738</v>
      </c>
      <c r="S484" s="4">
        <v>0.2549405576357424</v>
      </c>
      <c r="T484" s="4">
        <v>224984.0</v>
      </c>
      <c r="U484" s="4">
        <v>272868.0</v>
      </c>
      <c r="V484" s="4">
        <v>1952816.0</v>
      </c>
      <c r="W484" s="4">
        <v>-143781.0</v>
      </c>
      <c r="X484" s="3">
        <f t="shared" si="1"/>
        <v>1</v>
      </c>
      <c r="Y484" s="3">
        <v>0.0</v>
      </c>
      <c r="Z484" s="3">
        <v>0.0</v>
      </c>
      <c r="AA484" s="3">
        <v>0.0</v>
      </c>
      <c r="AB484" s="3">
        <v>0.0</v>
      </c>
      <c r="AC484" s="3">
        <v>0.0</v>
      </c>
      <c r="AD484" s="3">
        <v>0.0</v>
      </c>
      <c r="AE484" s="3">
        <v>1.0</v>
      </c>
      <c r="AF484" s="3">
        <v>0.0</v>
      </c>
      <c r="AG484" s="3">
        <v>0.0</v>
      </c>
      <c r="AH484" s="3">
        <v>0.0</v>
      </c>
      <c r="AI484" s="3">
        <v>0.0</v>
      </c>
      <c r="AJ484" s="3">
        <v>0.0</v>
      </c>
      <c r="AK484" s="3">
        <v>1.0</v>
      </c>
      <c r="AL484" s="3">
        <v>0.0</v>
      </c>
      <c r="AM484" s="3">
        <v>0.0</v>
      </c>
      <c r="AN484" s="3">
        <v>0.0</v>
      </c>
    </row>
    <row r="485" ht="15.75" customHeight="1">
      <c r="A485" s="3">
        <v>116.0</v>
      </c>
      <c r="B485" s="3">
        <v>2018.0</v>
      </c>
      <c r="C485" s="4" t="s">
        <v>165</v>
      </c>
      <c r="D485" s="4">
        <v>21350.0</v>
      </c>
      <c r="E485" s="4">
        <v>1.66140750001E13</v>
      </c>
      <c r="F485" s="4" t="s">
        <v>55</v>
      </c>
      <c r="G485" s="3">
        <v>3.0</v>
      </c>
      <c r="H485" s="4">
        <v>13.000647618720233</v>
      </c>
      <c r="I485" s="4">
        <v>442700.0</v>
      </c>
      <c r="J485" s="3">
        <v>0.0</v>
      </c>
      <c r="K485" s="3">
        <v>1.0</v>
      </c>
      <c r="L485" s="3">
        <v>0.0</v>
      </c>
      <c r="M485" s="3">
        <v>0.0</v>
      </c>
      <c r="N485" s="3">
        <v>0.0</v>
      </c>
      <c r="O485" s="3">
        <v>24.0</v>
      </c>
      <c r="P485" s="3">
        <v>0.0</v>
      </c>
      <c r="Q485" s="4">
        <v>14.784289370184888</v>
      </c>
      <c r="R485" s="4">
        <v>-0.029412936834014934</v>
      </c>
      <c r="S485" s="4">
        <v>0.5131594378920001</v>
      </c>
      <c r="T485" s="4">
        <v>484610.0</v>
      </c>
      <c r="U485" s="4">
        <v>867424.0</v>
      </c>
      <c r="V485" s="4">
        <v>2634725.0</v>
      </c>
      <c r="W485" s="4">
        <v>-77495.0</v>
      </c>
      <c r="X485" s="3">
        <f t="shared" si="1"/>
        <v>0</v>
      </c>
      <c r="Y485" s="3">
        <v>0.0</v>
      </c>
      <c r="Z485" s="3">
        <v>0.0</v>
      </c>
      <c r="AA485" s="3">
        <v>0.0</v>
      </c>
      <c r="AB485" s="3">
        <v>0.0</v>
      </c>
      <c r="AC485" s="3">
        <v>0.0</v>
      </c>
      <c r="AD485" s="3">
        <v>0.0</v>
      </c>
      <c r="AE485" s="3">
        <v>1.0</v>
      </c>
      <c r="AF485" s="3">
        <v>0.0</v>
      </c>
      <c r="AG485" s="3">
        <v>0.0</v>
      </c>
      <c r="AH485" s="3">
        <v>0.0</v>
      </c>
      <c r="AI485" s="3">
        <v>0.0</v>
      </c>
      <c r="AJ485" s="3">
        <v>0.0</v>
      </c>
      <c r="AK485" s="3">
        <v>0.0</v>
      </c>
      <c r="AL485" s="3">
        <v>1.0</v>
      </c>
      <c r="AM485" s="3">
        <v>0.0</v>
      </c>
      <c r="AN485" s="3">
        <v>0.0</v>
      </c>
    </row>
    <row r="486" ht="15.75" customHeight="1">
      <c r="A486" s="3">
        <v>116.0</v>
      </c>
      <c r="B486" s="3">
        <v>2019.0</v>
      </c>
      <c r="C486" s="4" t="s">
        <v>165</v>
      </c>
      <c r="D486" s="4">
        <v>21350.0</v>
      </c>
      <c r="E486" s="4">
        <v>1.66140750001E13</v>
      </c>
      <c r="F486" s="4" t="s">
        <v>55</v>
      </c>
      <c r="G486" s="3">
        <v>3.0</v>
      </c>
      <c r="H486" s="4">
        <v>13.186276703147982</v>
      </c>
      <c r="I486" s="4">
        <v>533000.0</v>
      </c>
      <c r="J486" s="3">
        <v>0.0</v>
      </c>
      <c r="K486" s="3">
        <v>1.0</v>
      </c>
      <c r="L486" s="3">
        <v>0.0</v>
      </c>
      <c r="M486" s="3">
        <v>0.0</v>
      </c>
      <c r="N486" s="3">
        <v>0.0</v>
      </c>
      <c r="O486" s="3">
        <v>20.0</v>
      </c>
      <c r="P486" s="3">
        <v>0.0</v>
      </c>
      <c r="Q486" s="4">
        <v>14.608100730121256</v>
      </c>
      <c r="R486" s="4">
        <v>0.045482549315086475</v>
      </c>
      <c r="S486" s="4">
        <v>0.23194307574404366</v>
      </c>
      <c r="T486" s="4">
        <v>285825.0</v>
      </c>
      <c r="U486" s="4">
        <v>226563.0</v>
      </c>
      <c r="V486" s="4">
        <v>2209111.0</v>
      </c>
      <c r="W486" s="4">
        <v>100476.0</v>
      </c>
      <c r="X486" s="3" t="str">
        <f t="shared" si="1"/>
        <v/>
      </c>
      <c r="Y486" s="3">
        <v>0.0</v>
      </c>
      <c r="Z486" s="3">
        <v>0.0</v>
      </c>
      <c r="AA486" s="3">
        <v>0.0</v>
      </c>
      <c r="AB486" s="3">
        <v>0.0</v>
      </c>
      <c r="AC486" s="3">
        <v>0.0</v>
      </c>
      <c r="AD486" s="3">
        <v>0.0</v>
      </c>
      <c r="AE486" s="3">
        <v>1.0</v>
      </c>
      <c r="AF486" s="3">
        <v>0.0</v>
      </c>
      <c r="AG486" s="3">
        <v>0.0</v>
      </c>
      <c r="AH486" s="3">
        <v>0.0</v>
      </c>
      <c r="AI486" s="3">
        <v>0.0</v>
      </c>
      <c r="AJ486" s="3">
        <v>0.0</v>
      </c>
      <c r="AK486" s="3">
        <v>0.0</v>
      </c>
      <c r="AL486" s="3">
        <v>0.0</v>
      </c>
      <c r="AM486" s="3">
        <v>1.0</v>
      </c>
      <c r="AN486" s="3">
        <v>0.0</v>
      </c>
    </row>
    <row r="487" ht="15.75" customHeight="1">
      <c r="A487" s="3">
        <v>117.0</v>
      </c>
      <c r="B487" s="3">
        <v>2016.0</v>
      </c>
      <c r="C487" s="4" t="s">
        <v>166</v>
      </c>
      <c r="D487" s="4">
        <v>5207.0</v>
      </c>
      <c r="E487" s="4">
        <v>8.4683408000103E13</v>
      </c>
      <c r="F487" s="4" t="s">
        <v>55</v>
      </c>
      <c r="G487" s="3">
        <v>3.0</v>
      </c>
      <c r="H487" s="4">
        <v>12.542544882151386</v>
      </c>
      <c r="I487" s="4">
        <v>280000.0</v>
      </c>
      <c r="J487" s="3">
        <v>0.0</v>
      </c>
      <c r="K487" s="3">
        <v>0.0</v>
      </c>
      <c r="L487" s="3">
        <v>0.0</v>
      </c>
      <c r="M487" s="3">
        <v>0.0</v>
      </c>
      <c r="N487" s="3">
        <v>0.0</v>
      </c>
      <c r="O487" s="3">
        <v>10.0</v>
      </c>
      <c r="P487" s="3">
        <v>0.0</v>
      </c>
      <c r="Q487" s="4">
        <v>13.380812294585834</v>
      </c>
      <c r="R487" s="4">
        <v>0.023873289469619745</v>
      </c>
      <c r="S487" s="4">
        <v>0.21093967194884627</v>
      </c>
      <c r="T487" s="4">
        <v>46899.0</v>
      </c>
      <c r="U487" s="4">
        <v>89676.0</v>
      </c>
      <c r="V487" s="4">
        <v>647460.0</v>
      </c>
      <c r="W487" s="4">
        <v>15457.0</v>
      </c>
      <c r="X487" s="3">
        <f t="shared" si="1"/>
        <v>0</v>
      </c>
      <c r="Y487" s="3">
        <v>0.0</v>
      </c>
      <c r="Z487" s="3">
        <v>0.0</v>
      </c>
      <c r="AA487" s="3">
        <v>0.0</v>
      </c>
      <c r="AB487" s="3">
        <v>0.0</v>
      </c>
      <c r="AC487" s="3">
        <v>0.0</v>
      </c>
      <c r="AD487" s="3">
        <v>0.0</v>
      </c>
      <c r="AE487" s="3">
        <v>1.0</v>
      </c>
      <c r="AF487" s="3">
        <v>0.0</v>
      </c>
      <c r="AG487" s="3">
        <v>0.0</v>
      </c>
      <c r="AH487" s="3">
        <v>0.0</v>
      </c>
      <c r="AI487" s="3">
        <v>0.0</v>
      </c>
      <c r="AJ487" s="3">
        <v>1.0</v>
      </c>
      <c r="AK487" s="3">
        <v>0.0</v>
      </c>
      <c r="AL487" s="3">
        <v>0.0</v>
      </c>
      <c r="AM487" s="3">
        <v>0.0</v>
      </c>
      <c r="AN487" s="3">
        <v>0.0</v>
      </c>
    </row>
    <row r="488" ht="15.75" customHeight="1">
      <c r="A488" s="3">
        <v>117.0</v>
      </c>
      <c r="B488" s="3">
        <v>2017.0</v>
      </c>
      <c r="C488" s="4" t="s">
        <v>166</v>
      </c>
      <c r="D488" s="4">
        <v>5207.0</v>
      </c>
      <c r="E488" s="4">
        <v>8.4683408000103E13</v>
      </c>
      <c r="F488" s="4" t="s">
        <v>55</v>
      </c>
      <c r="G488" s="3">
        <v>3.0</v>
      </c>
      <c r="H488" s="4">
        <v>12.542544882151386</v>
      </c>
      <c r="I488" s="4">
        <v>280000.0</v>
      </c>
      <c r="J488" s="3">
        <v>0.0</v>
      </c>
      <c r="K488" s="3">
        <v>0.0</v>
      </c>
      <c r="L488" s="3">
        <v>0.0</v>
      </c>
      <c r="M488" s="3">
        <v>0.0</v>
      </c>
      <c r="N488" s="3">
        <v>0.0</v>
      </c>
      <c r="O488" s="3">
        <v>16.0</v>
      </c>
      <c r="P488" s="3">
        <v>0.0</v>
      </c>
      <c r="Q488" s="4">
        <v>13.431054701829026</v>
      </c>
      <c r="R488" s="4">
        <v>0.05014680804499274</v>
      </c>
      <c r="S488" s="4">
        <v>0.21593340980962691</v>
      </c>
      <c r="T488" s="4">
        <v>59531.0</v>
      </c>
      <c r="U488" s="4">
        <v>87481.0</v>
      </c>
      <c r="V488" s="4">
        <v>680821.0</v>
      </c>
      <c r="W488" s="4">
        <v>34141.0</v>
      </c>
      <c r="X488" s="3">
        <f t="shared" si="1"/>
        <v>0</v>
      </c>
      <c r="Y488" s="3">
        <v>0.0</v>
      </c>
      <c r="Z488" s="3">
        <v>0.0</v>
      </c>
      <c r="AA488" s="3">
        <v>0.0</v>
      </c>
      <c r="AB488" s="3">
        <v>0.0</v>
      </c>
      <c r="AC488" s="3">
        <v>0.0</v>
      </c>
      <c r="AD488" s="3">
        <v>0.0</v>
      </c>
      <c r="AE488" s="3">
        <v>1.0</v>
      </c>
      <c r="AF488" s="3">
        <v>0.0</v>
      </c>
      <c r="AG488" s="3">
        <v>0.0</v>
      </c>
      <c r="AH488" s="3">
        <v>0.0</v>
      </c>
      <c r="AI488" s="3">
        <v>0.0</v>
      </c>
      <c r="AJ488" s="3">
        <v>0.0</v>
      </c>
      <c r="AK488" s="3">
        <v>1.0</v>
      </c>
      <c r="AL488" s="3">
        <v>0.0</v>
      </c>
      <c r="AM488" s="3">
        <v>0.0</v>
      </c>
      <c r="AN488" s="3">
        <v>0.0</v>
      </c>
    </row>
    <row r="489" ht="15.75" customHeight="1">
      <c r="A489" s="3">
        <v>117.0</v>
      </c>
      <c r="B489" s="3">
        <v>2018.0</v>
      </c>
      <c r="C489" s="4" t="s">
        <v>166</v>
      </c>
      <c r="D489" s="4">
        <v>5207.0</v>
      </c>
      <c r="E489" s="4">
        <v>8.4683408000103E13</v>
      </c>
      <c r="F489" s="4" t="s">
        <v>55</v>
      </c>
      <c r="G489" s="3">
        <v>3.0</v>
      </c>
      <c r="H489" s="4">
        <v>11.77528972943772</v>
      </c>
      <c r="I489" s="4">
        <v>130000.0</v>
      </c>
      <c r="J489" s="3">
        <v>0.0</v>
      </c>
      <c r="K489" s="3">
        <v>0.0</v>
      </c>
      <c r="L489" s="3">
        <v>0.0</v>
      </c>
      <c r="M489" s="3">
        <v>0.0</v>
      </c>
      <c r="N489" s="3">
        <v>0.0</v>
      </c>
      <c r="O489" s="3">
        <v>16.0</v>
      </c>
      <c r="P489" s="3">
        <v>0.0</v>
      </c>
      <c r="Q489" s="4">
        <v>13.479830807243143</v>
      </c>
      <c r="R489" s="4">
        <v>0.06934442374085825</v>
      </c>
      <c r="S489" s="4">
        <v>0.20149625377001112</v>
      </c>
      <c r="T489" s="4">
        <v>55205.0</v>
      </c>
      <c r="U489" s="4">
        <v>88835.0</v>
      </c>
      <c r="V489" s="4">
        <v>714852.0</v>
      </c>
      <c r="W489" s="4">
        <v>49571.0</v>
      </c>
      <c r="X489" s="3">
        <f t="shared" si="1"/>
        <v>0</v>
      </c>
      <c r="Y489" s="3">
        <v>0.0</v>
      </c>
      <c r="Z489" s="3">
        <v>0.0</v>
      </c>
      <c r="AA489" s="3">
        <v>0.0</v>
      </c>
      <c r="AB489" s="3">
        <v>0.0</v>
      </c>
      <c r="AC489" s="3">
        <v>0.0</v>
      </c>
      <c r="AD489" s="3">
        <v>0.0</v>
      </c>
      <c r="AE489" s="3">
        <v>1.0</v>
      </c>
      <c r="AF489" s="3">
        <v>0.0</v>
      </c>
      <c r="AG489" s="3">
        <v>0.0</v>
      </c>
      <c r="AH489" s="3">
        <v>0.0</v>
      </c>
      <c r="AI489" s="3">
        <v>0.0</v>
      </c>
      <c r="AJ489" s="3">
        <v>0.0</v>
      </c>
      <c r="AK489" s="3">
        <v>0.0</v>
      </c>
      <c r="AL489" s="3">
        <v>1.0</v>
      </c>
      <c r="AM489" s="3">
        <v>0.0</v>
      </c>
      <c r="AN489" s="3">
        <v>0.0</v>
      </c>
    </row>
    <row r="490" ht="15.75" customHeight="1">
      <c r="A490" s="3">
        <v>117.0</v>
      </c>
      <c r="B490" s="3">
        <v>2019.0</v>
      </c>
      <c r="C490" s="4" t="s">
        <v>166</v>
      </c>
      <c r="D490" s="4">
        <v>5207.0</v>
      </c>
      <c r="E490" s="4">
        <v>8.4683408000103E13</v>
      </c>
      <c r="F490" s="4" t="s">
        <v>55</v>
      </c>
      <c r="G490" s="3">
        <v>3.0</v>
      </c>
      <c r="H490" s="4">
        <v>11.77528972943772</v>
      </c>
      <c r="I490" s="4">
        <v>130000.0</v>
      </c>
      <c r="J490" s="3">
        <v>0.0</v>
      </c>
      <c r="K490" s="3">
        <v>0.0</v>
      </c>
      <c r="L490" s="3">
        <v>0.0</v>
      </c>
      <c r="M490" s="3">
        <v>0.0</v>
      </c>
      <c r="N490" s="3">
        <v>0.0</v>
      </c>
      <c r="O490" s="3">
        <v>16.0</v>
      </c>
      <c r="P490" s="3">
        <v>0.0</v>
      </c>
      <c r="Q490" s="4">
        <v>13.511727558462319</v>
      </c>
      <c r="R490" s="4">
        <v>0.04317898813177403</v>
      </c>
      <c r="S490" s="4">
        <v>0.137603130534226</v>
      </c>
      <c r="T490" s="4">
        <v>54655.0</v>
      </c>
      <c r="U490" s="4">
        <v>46899.0</v>
      </c>
      <c r="V490" s="4">
        <v>738021.0</v>
      </c>
      <c r="W490" s="4">
        <v>31867.0</v>
      </c>
      <c r="X490" s="3">
        <f t="shared" si="1"/>
        <v>0</v>
      </c>
      <c r="Y490" s="3">
        <v>0.0</v>
      </c>
      <c r="Z490" s="3">
        <v>0.0</v>
      </c>
      <c r="AA490" s="3">
        <v>0.0</v>
      </c>
      <c r="AB490" s="3">
        <v>0.0</v>
      </c>
      <c r="AC490" s="3">
        <v>0.0</v>
      </c>
      <c r="AD490" s="3">
        <v>0.0</v>
      </c>
      <c r="AE490" s="3">
        <v>1.0</v>
      </c>
      <c r="AF490" s="3">
        <v>0.0</v>
      </c>
      <c r="AG490" s="3">
        <v>0.0</v>
      </c>
      <c r="AH490" s="3">
        <v>0.0</v>
      </c>
      <c r="AI490" s="3">
        <v>0.0</v>
      </c>
      <c r="AJ490" s="3">
        <v>0.0</v>
      </c>
      <c r="AK490" s="3">
        <v>0.0</v>
      </c>
      <c r="AL490" s="3">
        <v>0.0</v>
      </c>
      <c r="AM490" s="3">
        <v>1.0</v>
      </c>
      <c r="AN490" s="3">
        <v>0.0</v>
      </c>
    </row>
    <row r="491" ht="15.75" customHeight="1">
      <c r="A491" s="3">
        <v>117.0</v>
      </c>
      <c r="B491" s="3">
        <v>2020.0</v>
      </c>
      <c r="C491" s="4" t="s">
        <v>166</v>
      </c>
      <c r="D491" s="4">
        <v>5207.0</v>
      </c>
      <c r="E491" s="4">
        <v>8.4683408000103E13</v>
      </c>
      <c r="F491" s="4" t="s">
        <v>55</v>
      </c>
      <c r="G491" s="3">
        <v>3.0</v>
      </c>
      <c r="H491" s="4">
        <v>11.77528972943772</v>
      </c>
      <c r="I491" s="4">
        <v>130000.0</v>
      </c>
      <c r="J491" s="3">
        <v>0.0</v>
      </c>
      <c r="K491" s="3">
        <v>0.0</v>
      </c>
      <c r="L491" s="3">
        <v>0.0</v>
      </c>
      <c r="M491" s="3">
        <v>0.0</v>
      </c>
      <c r="N491" s="3">
        <v>0.0</v>
      </c>
      <c r="O491" s="3">
        <v>16.0</v>
      </c>
      <c r="P491" s="3">
        <v>0.0</v>
      </c>
      <c r="Q491" s="4">
        <v>13.66686204674047</v>
      </c>
      <c r="R491" s="4">
        <v>0.09748083242059145</v>
      </c>
      <c r="S491" s="4">
        <v>0.3020947426067908</v>
      </c>
      <c r="T491" s="4">
        <v>88953.0</v>
      </c>
      <c r="U491" s="4">
        <v>171414.0</v>
      </c>
      <c r="V491" s="4">
        <v>861872.0</v>
      </c>
      <c r="W491" s="4">
        <v>84016.0</v>
      </c>
      <c r="X491" s="3" t="str">
        <f t="shared" si="1"/>
        <v/>
      </c>
      <c r="Y491" s="3">
        <v>0.0</v>
      </c>
      <c r="Z491" s="3">
        <v>0.0</v>
      </c>
      <c r="AA491" s="3">
        <v>0.0</v>
      </c>
      <c r="AB491" s="3">
        <v>0.0</v>
      </c>
      <c r="AC491" s="3">
        <v>0.0</v>
      </c>
      <c r="AD491" s="3">
        <v>0.0</v>
      </c>
      <c r="AE491" s="3">
        <v>1.0</v>
      </c>
      <c r="AF491" s="3">
        <v>0.0</v>
      </c>
      <c r="AG491" s="3">
        <v>0.0</v>
      </c>
      <c r="AH491" s="3">
        <v>0.0</v>
      </c>
      <c r="AI491" s="3">
        <v>0.0</v>
      </c>
      <c r="AJ491" s="3">
        <v>0.0</v>
      </c>
      <c r="AK491" s="3">
        <v>0.0</v>
      </c>
      <c r="AL491" s="3">
        <v>0.0</v>
      </c>
      <c r="AM491" s="3">
        <v>0.0</v>
      </c>
      <c r="AN491" s="3">
        <v>1.0</v>
      </c>
    </row>
    <row r="492" ht="15.75" customHeight="1">
      <c r="A492" s="3">
        <v>118.0</v>
      </c>
      <c r="B492" s="3">
        <v>2016.0</v>
      </c>
      <c r="C492" s="4" t="s">
        <v>167</v>
      </c>
      <c r="D492" s="4">
        <v>18597.0</v>
      </c>
      <c r="E492" s="4">
        <v>3.303999000136E12</v>
      </c>
      <c r="F492" s="4" t="s">
        <v>53</v>
      </c>
      <c r="G492" s="3">
        <v>1.0</v>
      </c>
      <c r="H492" s="4">
        <v>10.308952660644293</v>
      </c>
      <c r="I492" s="4">
        <v>30000.0</v>
      </c>
      <c r="J492" s="3">
        <v>0.0</v>
      </c>
      <c r="K492" s="3">
        <v>0.0</v>
      </c>
      <c r="L492" s="3">
        <v>0.0</v>
      </c>
      <c r="M492" s="3">
        <v>0.0</v>
      </c>
      <c r="N492" s="3">
        <v>0.0</v>
      </c>
      <c r="O492" s="3">
        <v>9.0</v>
      </c>
      <c r="P492" s="3">
        <v>0.0</v>
      </c>
      <c r="Q492" s="4">
        <v>10.110664310328259</v>
      </c>
      <c r="R492" s="4">
        <v>-0.004755324337506097</v>
      </c>
      <c r="S492" s="4">
        <v>0.8959112339456999</v>
      </c>
      <c r="T492" s="4">
        <v>10705.0</v>
      </c>
      <c r="U492" s="4">
        <v>11338.0</v>
      </c>
      <c r="V492" s="4">
        <v>24604.0</v>
      </c>
      <c r="W492" s="4">
        <v>-117.0</v>
      </c>
      <c r="X492" s="3">
        <f t="shared" si="1"/>
        <v>0</v>
      </c>
      <c r="Y492" s="3">
        <v>0.0</v>
      </c>
      <c r="Z492" s="3">
        <v>0.0</v>
      </c>
      <c r="AA492" s="3">
        <v>0.0</v>
      </c>
      <c r="AB492" s="3">
        <v>0.0</v>
      </c>
      <c r="AC492" s="3">
        <v>0.0</v>
      </c>
      <c r="AD492" s="3">
        <v>1.0</v>
      </c>
      <c r="AE492" s="3">
        <v>0.0</v>
      </c>
      <c r="AF492" s="3">
        <v>0.0</v>
      </c>
      <c r="AG492" s="3">
        <v>0.0</v>
      </c>
      <c r="AH492" s="3">
        <v>0.0</v>
      </c>
      <c r="AI492" s="3">
        <v>0.0</v>
      </c>
      <c r="AJ492" s="3">
        <v>1.0</v>
      </c>
      <c r="AK492" s="3">
        <v>0.0</v>
      </c>
      <c r="AL492" s="3">
        <v>0.0</v>
      </c>
      <c r="AM492" s="3">
        <v>0.0</v>
      </c>
      <c r="AN492" s="3">
        <v>0.0</v>
      </c>
    </row>
    <row r="493" ht="15.75" customHeight="1">
      <c r="A493" s="3">
        <v>118.0</v>
      </c>
      <c r="B493" s="3">
        <v>2017.0</v>
      </c>
      <c r="C493" s="4" t="s">
        <v>167</v>
      </c>
      <c r="D493" s="4">
        <v>18597.0</v>
      </c>
      <c r="E493" s="4">
        <v>3.303999000136E12</v>
      </c>
      <c r="F493" s="4" t="s">
        <v>53</v>
      </c>
      <c r="G493" s="3">
        <v>1.0</v>
      </c>
      <c r="H493" s="4">
        <v>10.308952660644293</v>
      </c>
      <c r="I493" s="4">
        <v>30000.0</v>
      </c>
      <c r="J493" s="3">
        <v>0.0</v>
      </c>
      <c r="K493" s="3">
        <v>0.0</v>
      </c>
      <c r="L493" s="3">
        <v>0.0</v>
      </c>
      <c r="M493" s="3">
        <v>0.0</v>
      </c>
      <c r="N493" s="3">
        <v>0.0</v>
      </c>
      <c r="O493" s="3">
        <v>8.0</v>
      </c>
      <c r="P493" s="3">
        <v>0.0</v>
      </c>
      <c r="Q493" s="4">
        <v>10.090008612393838</v>
      </c>
      <c r="R493" s="4">
        <v>0.13152981204099415</v>
      </c>
      <c r="S493" s="4">
        <v>0.9926559063939255</v>
      </c>
      <c r="T493" s="4">
        <v>15423.0</v>
      </c>
      <c r="U493" s="4">
        <v>8501.0</v>
      </c>
      <c r="V493" s="4">
        <v>24101.0</v>
      </c>
      <c r="W493" s="4">
        <v>3170.0</v>
      </c>
      <c r="X493" s="3">
        <f t="shared" si="1"/>
        <v>0</v>
      </c>
      <c r="Y493" s="3">
        <v>0.0</v>
      </c>
      <c r="Z493" s="3">
        <v>0.0</v>
      </c>
      <c r="AA493" s="3">
        <v>0.0</v>
      </c>
      <c r="AB493" s="3">
        <v>0.0</v>
      </c>
      <c r="AC493" s="3">
        <v>0.0</v>
      </c>
      <c r="AD493" s="3">
        <v>1.0</v>
      </c>
      <c r="AE493" s="3">
        <v>0.0</v>
      </c>
      <c r="AF493" s="3">
        <v>0.0</v>
      </c>
      <c r="AG493" s="3">
        <v>0.0</v>
      </c>
      <c r="AH493" s="3">
        <v>0.0</v>
      </c>
      <c r="AI493" s="3">
        <v>0.0</v>
      </c>
      <c r="AJ493" s="3">
        <v>0.0</v>
      </c>
      <c r="AK493" s="3">
        <v>1.0</v>
      </c>
      <c r="AL493" s="3">
        <v>0.0</v>
      </c>
      <c r="AM493" s="3">
        <v>0.0</v>
      </c>
      <c r="AN493" s="3">
        <v>0.0</v>
      </c>
    </row>
    <row r="494" ht="15.75" customHeight="1">
      <c r="A494" s="3">
        <v>118.0</v>
      </c>
      <c r="B494" s="3">
        <v>2018.0</v>
      </c>
      <c r="C494" s="4" t="s">
        <v>167</v>
      </c>
      <c r="D494" s="4">
        <v>18597.0</v>
      </c>
      <c r="E494" s="4">
        <v>3.303999000136E12</v>
      </c>
      <c r="F494" s="4" t="s">
        <v>53</v>
      </c>
      <c r="G494" s="3">
        <v>1.0</v>
      </c>
      <c r="H494" s="4">
        <v>10.308952660644293</v>
      </c>
      <c r="I494" s="4">
        <v>30000.0</v>
      </c>
      <c r="J494" s="3">
        <v>0.0</v>
      </c>
      <c r="K494" s="3">
        <v>0.0</v>
      </c>
      <c r="L494" s="3">
        <v>0.0</v>
      </c>
      <c r="M494" s="3">
        <v>0.0</v>
      </c>
      <c r="N494" s="3">
        <v>0.0</v>
      </c>
      <c r="O494" s="3">
        <v>7.0</v>
      </c>
      <c r="P494" s="3">
        <v>0.0</v>
      </c>
      <c r="Q494" s="4">
        <v>10.330257427138122</v>
      </c>
      <c r="R494" s="4">
        <v>0.0663708151145337</v>
      </c>
      <c r="S494" s="4">
        <v>0.7900867976244861</v>
      </c>
      <c r="T494" s="4">
        <v>17015.0</v>
      </c>
      <c r="U494" s="4">
        <v>7198.0</v>
      </c>
      <c r="V494" s="4">
        <v>30646.0</v>
      </c>
      <c r="W494" s="4">
        <v>2034.0</v>
      </c>
      <c r="X494" s="3">
        <f t="shared" si="1"/>
        <v>1</v>
      </c>
      <c r="Y494" s="3">
        <v>0.0</v>
      </c>
      <c r="Z494" s="3">
        <v>0.0</v>
      </c>
      <c r="AA494" s="3">
        <v>0.0</v>
      </c>
      <c r="AB494" s="3">
        <v>0.0</v>
      </c>
      <c r="AC494" s="3">
        <v>0.0</v>
      </c>
      <c r="AD494" s="3">
        <v>1.0</v>
      </c>
      <c r="AE494" s="3">
        <v>0.0</v>
      </c>
      <c r="AF494" s="3">
        <v>0.0</v>
      </c>
      <c r="AG494" s="3">
        <v>0.0</v>
      </c>
      <c r="AH494" s="3">
        <v>0.0</v>
      </c>
      <c r="AI494" s="3">
        <v>0.0</v>
      </c>
      <c r="AJ494" s="3">
        <v>0.0</v>
      </c>
      <c r="AK494" s="3">
        <v>0.0</v>
      </c>
      <c r="AL494" s="3">
        <v>1.0</v>
      </c>
      <c r="AM494" s="3">
        <v>0.0</v>
      </c>
      <c r="AN494" s="3">
        <v>0.0</v>
      </c>
    </row>
    <row r="495" ht="15.75" customHeight="1">
      <c r="A495" s="3">
        <v>118.0</v>
      </c>
      <c r="B495" s="3">
        <v>2019.0</v>
      </c>
      <c r="C495" s="4" t="s">
        <v>167</v>
      </c>
      <c r="D495" s="4">
        <v>18597.0</v>
      </c>
      <c r="E495" s="4">
        <v>3.303999000136E12</v>
      </c>
      <c r="F495" s="4" t="s">
        <v>53</v>
      </c>
      <c r="G495" s="3">
        <v>1.0</v>
      </c>
      <c r="H495" s="4">
        <v>10.308952660644293</v>
      </c>
      <c r="I495" s="4">
        <v>30000.0</v>
      </c>
      <c r="J495" s="3">
        <v>0.0</v>
      </c>
      <c r="K495" s="3">
        <v>0.0</v>
      </c>
      <c r="L495" s="3">
        <v>0.0</v>
      </c>
      <c r="M495" s="3">
        <v>0.0</v>
      </c>
      <c r="N495" s="3">
        <v>0.0</v>
      </c>
      <c r="O495" s="3">
        <v>8.0</v>
      </c>
      <c r="P495" s="3">
        <v>0.0</v>
      </c>
      <c r="Q495" s="4">
        <v>10.26976128039413</v>
      </c>
      <c r="R495" s="4">
        <v>-0.3765729538600201</v>
      </c>
      <c r="S495" s="4">
        <v>0.868755849828405</v>
      </c>
      <c r="T495" s="4">
        <v>14356.0</v>
      </c>
      <c r="U495" s="4">
        <v>10705.0</v>
      </c>
      <c r="V495" s="4">
        <v>28847.0</v>
      </c>
      <c r="W495" s="4">
        <v>-10863.0</v>
      </c>
      <c r="X495" s="3">
        <f t="shared" si="1"/>
        <v>0</v>
      </c>
      <c r="Y495" s="3">
        <v>0.0</v>
      </c>
      <c r="Z495" s="3">
        <v>0.0</v>
      </c>
      <c r="AA495" s="3">
        <v>0.0</v>
      </c>
      <c r="AB495" s="3">
        <v>0.0</v>
      </c>
      <c r="AC495" s="3">
        <v>0.0</v>
      </c>
      <c r="AD495" s="3">
        <v>1.0</v>
      </c>
      <c r="AE495" s="3">
        <v>0.0</v>
      </c>
      <c r="AF495" s="3">
        <v>0.0</v>
      </c>
      <c r="AG495" s="3">
        <v>0.0</v>
      </c>
      <c r="AH495" s="3">
        <v>0.0</v>
      </c>
      <c r="AI495" s="3">
        <v>0.0</v>
      </c>
      <c r="AJ495" s="3">
        <v>0.0</v>
      </c>
      <c r="AK495" s="3">
        <v>0.0</v>
      </c>
      <c r="AL495" s="3">
        <v>0.0</v>
      </c>
      <c r="AM495" s="3">
        <v>1.0</v>
      </c>
      <c r="AN495" s="3">
        <v>0.0</v>
      </c>
    </row>
    <row r="496" ht="15.75" customHeight="1">
      <c r="A496" s="3">
        <v>118.0</v>
      </c>
      <c r="B496" s="3">
        <v>2020.0</v>
      </c>
      <c r="C496" s="4" t="s">
        <v>167</v>
      </c>
      <c r="D496" s="4">
        <v>18597.0</v>
      </c>
      <c r="E496" s="4">
        <v>3.303999000136E12</v>
      </c>
      <c r="F496" s="4" t="s">
        <v>53</v>
      </c>
      <c r="G496" s="3">
        <v>1.0</v>
      </c>
      <c r="H496" s="4">
        <v>10.308952660644293</v>
      </c>
      <c r="I496" s="4">
        <v>30000.0</v>
      </c>
      <c r="J496" s="3">
        <v>1.0</v>
      </c>
      <c r="K496" s="3">
        <v>0.0</v>
      </c>
      <c r="L496" s="3">
        <v>0.0</v>
      </c>
      <c r="M496" s="3">
        <v>0.0</v>
      </c>
      <c r="N496" s="3">
        <v>0.0</v>
      </c>
      <c r="O496" s="3">
        <v>7.0</v>
      </c>
      <c r="P496" s="3">
        <v>0.0</v>
      </c>
      <c r="Q496" s="4">
        <v>10.151128575450725</v>
      </c>
      <c r="R496" s="4">
        <v>0.009094457455113192</v>
      </c>
      <c r="S496" s="4">
        <v>0.802888368462139</v>
      </c>
      <c r="T496" s="4">
        <v>12015.0</v>
      </c>
      <c r="U496" s="4">
        <v>8555.0</v>
      </c>
      <c r="V496" s="4">
        <v>25620.0</v>
      </c>
      <c r="W496" s="4">
        <v>233.0</v>
      </c>
      <c r="X496" s="3" t="str">
        <f t="shared" si="1"/>
        <v/>
      </c>
      <c r="Y496" s="3">
        <v>0.0</v>
      </c>
      <c r="Z496" s="3">
        <v>0.0</v>
      </c>
      <c r="AA496" s="3">
        <v>0.0</v>
      </c>
      <c r="AB496" s="3">
        <v>0.0</v>
      </c>
      <c r="AC496" s="3">
        <v>0.0</v>
      </c>
      <c r="AD496" s="3">
        <v>1.0</v>
      </c>
      <c r="AE496" s="3">
        <v>0.0</v>
      </c>
      <c r="AF496" s="3">
        <v>0.0</v>
      </c>
      <c r="AG496" s="3">
        <v>0.0</v>
      </c>
      <c r="AH496" s="3">
        <v>0.0</v>
      </c>
      <c r="AI496" s="3">
        <v>0.0</v>
      </c>
      <c r="AJ496" s="3">
        <v>0.0</v>
      </c>
      <c r="AK496" s="3">
        <v>0.0</v>
      </c>
      <c r="AL496" s="3">
        <v>0.0</v>
      </c>
      <c r="AM496" s="3">
        <v>0.0</v>
      </c>
      <c r="AN496" s="3">
        <v>1.0</v>
      </c>
    </row>
    <row r="497" ht="15.75" customHeight="1">
      <c r="A497" s="3">
        <v>119.0</v>
      </c>
      <c r="B497" s="3">
        <v>2016.0</v>
      </c>
      <c r="C497" s="4" t="s">
        <v>168</v>
      </c>
      <c r="D497" s="4">
        <v>21091.0</v>
      </c>
      <c r="E497" s="4">
        <v>9.7837181000147E13</v>
      </c>
      <c r="F497" s="4" t="s">
        <v>81</v>
      </c>
      <c r="G497" s="3">
        <v>5.0</v>
      </c>
      <c r="H497" s="4">
        <v>13.990371016526607</v>
      </c>
      <c r="I497" s="4">
        <v>1191080.0</v>
      </c>
      <c r="J497" s="3">
        <v>0.0</v>
      </c>
      <c r="K497" s="3">
        <v>1.0</v>
      </c>
      <c r="L497" s="3">
        <v>0.0</v>
      </c>
      <c r="M497" s="3">
        <v>0.0</v>
      </c>
      <c r="N497" s="3">
        <v>0.0</v>
      </c>
      <c r="O497" s="3">
        <v>23.0</v>
      </c>
      <c r="P497" s="3">
        <v>0.0</v>
      </c>
      <c r="Q497" s="4">
        <v>15.844837058212262</v>
      </c>
      <c r="R497" s="4">
        <v>0.003107652031289427</v>
      </c>
      <c r="S497" s="4">
        <v>0.3994570874337623</v>
      </c>
      <c r="T497" s="4">
        <v>1016227.0</v>
      </c>
      <c r="U497" s="4">
        <v>2023226.0</v>
      </c>
      <c r="V497" s="4">
        <v>7608960.0</v>
      </c>
      <c r="W497" s="4">
        <v>23646.0</v>
      </c>
      <c r="X497" s="3">
        <f t="shared" si="1"/>
        <v>0</v>
      </c>
      <c r="Y497" s="3">
        <v>0.0</v>
      </c>
      <c r="Z497" s="3">
        <v>0.0</v>
      </c>
      <c r="AA497" s="3">
        <v>0.0</v>
      </c>
      <c r="AB497" s="3">
        <v>0.0</v>
      </c>
      <c r="AC497" s="3">
        <v>0.0</v>
      </c>
      <c r="AD497" s="3">
        <v>0.0</v>
      </c>
      <c r="AE497" s="3">
        <v>0.0</v>
      </c>
      <c r="AF497" s="3">
        <v>0.0</v>
      </c>
      <c r="AG497" s="3">
        <v>1.0</v>
      </c>
      <c r="AH497" s="3">
        <v>0.0</v>
      </c>
      <c r="AI497" s="3">
        <v>0.0</v>
      </c>
      <c r="AJ497" s="3">
        <v>1.0</v>
      </c>
      <c r="AK497" s="3">
        <v>0.0</v>
      </c>
      <c r="AL497" s="3">
        <v>0.0</v>
      </c>
      <c r="AM497" s="3">
        <v>0.0</v>
      </c>
      <c r="AN497" s="3">
        <v>0.0</v>
      </c>
    </row>
    <row r="498" ht="15.75" customHeight="1">
      <c r="A498" s="3">
        <v>119.0</v>
      </c>
      <c r="B498" s="3">
        <v>2017.0</v>
      </c>
      <c r="C498" s="4" t="s">
        <v>168</v>
      </c>
      <c r="D498" s="4">
        <v>21091.0</v>
      </c>
      <c r="E498" s="4">
        <v>9.7837181000147E13</v>
      </c>
      <c r="F498" s="4" t="s">
        <v>81</v>
      </c>
      <c r="G498" s="3">
        <v>5.0</v>
      </c>
      <c r="H498" s="4">
        <v>14.248311747472032</v>
      </c>
      <c r="I498" s="4">
        <v>1541569.71</v>
      </c>
      <c r="J498" s="3">
        <v>0.0</v>
      </c>
      <c r="K498" s="3">
        <v>1.0</v>
      </c>
      <c r="L498" s="3">
        <v>0.0</v>
      </c>
      <c r="M498" s="3">
        <v>0.0</v>
      </c>
      <c r="N498" s="3">
        <v>0.0</v>
      </c>
      <c r="O498" s="3">
        <v>29.0</v>
      </c>
      <c r="P498" s="3">
        <v>0.0</v>
      </c>
      <c r="Q498" s="4">
        <v>15.866557511941748</v>
      </c>
      <c r="R498" s="4">
        <v>0.02377496097627095</v>
      </c>
      <c r="S498" s="4">
        <v>0.3936031434002766</v>
      </c>
      <c r="T498" s="4">
        <v>1219308.0</v>
      </c>
      <c r="U498" s="4">
        <v>1841365.0</v>
      </c>
      <c r="V498" s="4">
        <v>7776038.0</v>
      </c>
      <c r="W498" s="4">
        <v>184875.0</v>
      </c>
      <c r="X498" s="3">
        <f t="shared" si="1"/>
        <v>0</v>
      </c>
      <c r="Y498" s="3">
        <v>0.0</v>
      </c>
      <c r="Z498" s="3">
        <v>0.0</v>
      </c>
      <c r="AA498" s="3">
        <v>0.0</v>
      </c>
      <c r="AB498" s="3">
        <v>0.0</v>
      </c>
      <c r="AC498" s="3">
        <v>0.0</v>
      </c>
      <c r="AD498" s="3">
        <v>0.0</v>
      </c>
      <c r="AE498" s="3">
        <v>0.0</v>
      </c>
      <c r="AF498" s="3">
        <v>0.0</v>
      </c>
      <c r="AG498" s="3">
        <v>1.0</v>
      </c>
      <c r="AH498" s="3">
        <v>0.0</v>
      </c>
      <c r="AI498" s="3">
        <v>0.0</v>
      </c>
      <c r="AJ498" s="3">
        <v>0.0</v>
      </c>
      <c r="AK498" s="3">
        <v>1.0</v>
      </c>
      <c r="AL498" s="3">
        <v>0.0</v>
      </c>
      <c r="AM498" s="3">
        <v>0.0</v>
      </c>
      <c r="AN498" s="3">
        <v>0.0</v>
      </c>
    </row>
    <row r="499" ht="15.75" customHeight="1">
      <c r="A499" s="3">
        <v>119.0</v>
      </c>
      <c r="B499" s="3">
        <v>2018.0</v>
      </c>
      <c r="C499" s="4" t="s">
        <v>168</v>
      </c>
      <c r="D499" s="4">
        <v>21091.0</v>
      </c>
      <c r="E499" s="4">
        <v>9.7837181000147E13</v>
      </c>
      <c r="F499" s="4" t="s">
        <v>81</v>
      </c>
      <c r="G499" s="3">
        <v>5.0</v>
      </c>
      <c r="H499" s="4">
        <v>14.284055398695255</v>
      </c>
      <c r="I499" s="4">
        <v>1597667.64</v>
      </c>
      <c r="J499" s="3">
        <v>0.0</v>
      </c>
      <c r="K499" s="3">
        <v>1.0</v>
      </c>
      <c r="L499" s="3">
        <v>0.0</v>
      </c>
      <c r="M499" s="3">
        <v>0.0</v>
      </c>
      <c r="N499" s="3">
        <v>0.0</v>
      </c>
      <c r="O499" s="3">
        <v>22.0</v>
      </c>
      <c r="P499" s="3">
        <v>0.0</v>
      </c>
      <c r="Q499" s="4">
        <v>15.907042465720227</v>
      </c>
      <c r="R499" s="4">
        <v>0.05329831758942167</v>
      </c>
      <c r="S499" s="4">
        <v>0.41184615631610993</v>
      </c>
      <c r="T499" s="4">
        <v>1818797.0</v>
      </c>
      <c r="U499" s="4">
        <v>1516049.0</v>
      </c>
      <c r="V499" s="4">
        <v>8097310.0</v>
      </c>
      <c r="W499" s="4">
        <v>431573.0</v>
      </c>
      <c r="X499" s="3">
        <f t="shared" si="1"/>
        <v>0</v>
      </c>
      <c r="Y499" s="3">
        <v>0.0</v>
      </c>
      <c r="Z499" s="3">
        <v>0.0</v>
      </c>
      <c r="AA499" s="3">
        <v>0.0</v>
      </c>
      <c r="AB499" s="3">
        <v>0.0</v>
      </c>
      <c r="AC499" s="3">
        <v>0.0</v>
      </c>
      <c r="AD499" s="3">
        <v>0.0</v>
      </c>
      <c r="AE499" s="3">
        <v>0.0</v>
      </c>
      <c r="AF499" s="3">
        <v>0.0</v>
      </c>
      <c r="AG499" s="3">
        <v>1.0</v>
      </c>
      <c r="AH499" s="3">
        <v>0.0</v>
      </c>
      <c r="AI499" s="3">
        <v>0.0</v>
      </c>
      <c r="AJ499" s="3">
        <v>0.0</v>
      </c>
      <c r="AK499" s="3">
        <v>0.0</v>
      </c>
      <c r="AL499" s="3">
        <v>1.0</v>
      </c>
      <c r="AM499" s="3">
        <v>0.0</v>
      </c>
      <c r="AN499" s="3">
        <v>0.0</v>
      </c>
    </row>
    <row r="500" ht="15.75" customHeight="1">
      <c r="A500" s="3">
        <v>119.0</v>
      </c>
      <c r="B500" s="3">
        <v>2019.0</v>
      </c>
      <c r="C500" s="4" t="s">
        <v>168</v>
      </c>
      <c r="D500" s="4">
        <v>21091.0</v>
      </c>
      <c r="E500" s="4">
        <v>9.7837181000147E13</v>
      </c>
      <c r="F500" s="4" t="s">
        <v>81</v>
      </c>
      <c r="G500" s="3">
        <v>5.0</v>
      </c>
      <c r="H500" s="4">
        <v>14.115615150414612</v>
      </c>
      <c r="I500" s="4">
        <v>1350000.0</v>
      </c>
      <c r="J500" s="3">
        <v>0.0</v>
      </c>
      <c r="K500" s="3">
        <v>1.0</v>
      </c>
      <c r="L500" s="3">
        <v>0.0</v>
      </c>
      <c r="M500" s="3">
        <v>0.0</v>
      </c>
      <c r="N500" s="3">
        <v>0.0</v>
      </c>
      <c r="O500" s="3">
        <v>21.0</v>
      </c>
      <c r="P500" s="3">
        <v>0.0</v>
      </c>
      <c r="Q500" s="4">
        <v>15.896557685001822</v>
      </c>
      <c r="R500" s="4">
        <v>0.05061416935661509</v>
      </c>
      <c r="S500" s="4">
        <v>0.32152622255113816</v>
      </c>
      <c r="T500" s="4">
        <v>1560116.0</v>
      </c>
      <c r="U500" s="4">
        <v>1016227.0</v>
      </c>
      <c r="V500" s="4">
        <v>8012855.0</v>
      </c>
      <c r="W500" s="4">
        <v>405564.0</v>
      </c>
      <c r="X500" s="3">
        <f t="shared" si="1"/>
        <v>0</v>
      </c>
      <c r="Y500" s="3">
        <v>0.0</v>
      </c>
      <c r="Z500" s="3">
        <v>0.0</v>
      </c>
      <c r="AA500" s="3">
        <v>0.0</v>
      </c>
      <c r="AB500" s="3">
        <v>0.0</v>
      </c>
      <c r="AC500" s="3">
        <v>0.0</v>
      </c>
      <c r="AD500" s="3">
        <v>0.0</v>
      </c>
      <c r="AE500" s="3">
        <v>0.0</v>
      </c>
      <c r="AF500" s="3">
        <v>0.0</v>
      </c>
      <c r="AG500" s="3">
        <v>1.0</v>
      </c>
      <c r="AH500" s="3">
        <v>0.0</v>
      </c>
      <c r="AI500" s="3">
        <v>0.0</v>
      </c>
      <c r="AJ500" s="3">
        <v>0.0</v>
      </c>
      <c r="AK500" s="3">
        <v>0.0</v>
      </c>
      <c r="AL500" s="3">
        <v>0.0</v>
      </c>
      <c r="AM500" s="3">
        <v>1.0</v>
      </c>
      <c r="AN500" s="3">
        <v>0.0</v>
      </c>
    </row>
    <row r="501" ht="15.75" customHeight="1">
      <c r="A501" s="3">
        <v>119.0</v>
      </c>
      <c r="B501" s="3">
        <v>2020.0</v>
      </c>
      <c r="C501" s="4" t="s">
        <v>168</v>
      </c>
      <c r="D501" s="4">
        <v>21091.0</v>
      </c>
      <c r="E501" s="4">
        <v>9.7837181000147E13</v>
      </c>
      <c r="F501" s="4" t="s">
        <v>81</v>
      </c>
      <c r="G501" s="3">
        <v>5.0</v>
      </c>
      <c r="H501" s="4">
        <v>14.348488986371398</v>
      </c>
      <c r="I501" s="4">
        <v>1704000.0</v>
      </c>
      <c r="J501" s="3">
        <v>0.0</v>
      </c>
      <c r="K501" s="3">
        <v>1.0</v>
      </c>
      <c r="L501" s="3">
        <v>0.0</v>
      </c>
      <c r="M501" s="3">
        <v>0.0</v>
      </c>
      <c r="N501" s="3">
        <v>0.0</v>
      </c>
      <c r="O501" s="3">
        <v>20.0</v>
      </c>
      <c r="P501" s="3">
        <v>0.0</v>
      </c>
      <c r="Q501" s="4">
        <v>16.043682185992573</v>
      </c>
      <c r="R501" s="4">
        <v>0.04888699388271611</v>
      </c>
      <c r="S501" s="4">
        <v>0.4412452689780044</v>
      </c>
      <c r="T501" s="4">
        <v>1918806.0</v>
      </c>
      <c r="U501" s="4">
        <v>2177220.0</v>
      </c>
      <c r="V501" s="4">
        <v>9282878.0</v>
      </c>
      <c r="W501" s="4">
        <v>453812.0</v>
      </c>
      <c r="X501" s="3" t="str">
        <f t="shared" si="1"/>
        <v/>
      </c>
      <c r="Y501" s="3">
        <v>0.0</v>
      </c>
      <c r="Z501" s="3">
        <v>0.0</v>
      </c>
      <c r="AA501" s="3">
        <v>0.0</v>
      </c>
      <c r="AB501" s="3">
        <v>0.0</v>
      </c>
      <c r="AC501" s="3">
        <v>0.0</v>
      </c>
      <c r="AD501" s="3">
        <v>0.0</v>
      </c>
      <c r="AE501" s="3">
        <v>0.0</v>
      </c>
      <c r="AF501" s="3">
        <v>0.0</v>
      </c>
      <c r="AG501" s="3">
        <v>1.0</v>
      </c>
      <c r="AH501" s="3">
        <v>0.0</v>
      </c>
      <c r="AI501" s="3">
        <v>0.0</v>
      </c>
      <c r="AJ501" s="3">
        <v>0.0</v>
      </c>
      <c r="AK501" s="3">
        <v>0.0</v>
      </c>
      <c r="AL501" s="3">
        <v>0.0</v>
      </c>
      <c r="AM501" s="3">
        <v>0.0</v>
      </c>
      <c r="AN501" s="3">
        <v>1.0</v>
      </c>
    </row>
    <row r="502" ht="15.75" customHeight="1">
      <c r="A502" s="3">
        <v>120.0</v>
      </c>
      <c r="B502" s="3">
        <v>2016.0</v>
      </c>
      <c r="C502" s="4" t="s">
        <v>169</v>
      </c>
      <c r="D502" s="4">
        <v>21903.0</v>
      </c>
      <c r="E502" s="4">
        <v>8.87387300011E12</v>
      </c>
      <c r="F502" s="4" t="s">
        <v>138</v>
      </c>
      <c r="G502" s="3">
        <v>1.0</v>
      </c>
      <c r="H502" s="4">
        <v>12.787729450056755</v>
      </c>
      <c r="I502" s="4">
        <v>357800.0</v>
      </c>
      <c r="J502" s="3">
        <v>0.0</v>
      </c>
      <c r="K502" s="3">
        <v>1.0</v>
      </c>
      <c r="L502" s="3">
        <v>0.0</v>
      </c>
      <c r="M502" s="3">
        <v>0.0</v>
      </c>
      <c r="N502" s="3">
        <v>0.0</v>
      </c>
      <c r="O502" s="3">
        <v>10.0</v>
      </c>
      <c r="P502" s="3">
        <v>0.0</v>
      </c>
      <c r="Q502" s="4">
        <v>14.811984541481353</v>
      </c>
      <c r="R502" s="4">
        <v>0.18761116899015548</v>
      </c>
      <c r="S502" s="4">
        <v>0.67557076900699</v>
      </c>
      <c r="T502" s="4">
        <v>180342.0</v>
      </c>
      <c r="U502" s="4">
        <v>1649586.0</v>
      </c>
      <c r="V502" s="4">
        <v>2708714.0</v>
      </c>
      <c r="W502" s="4">
        <v>508185.0</v>
      </c>
      <c r="X502" s="3">
        <f t="shared" si="1"/>
        <v>0</v>
      </c>
      <c r="Y502" s="3">
        <v>0.0</v>
      </c>
      <c r="Z502" s="3">
        <v>0.0</v>
      </c>
      <c r="AA502" s="3">
        <v>0.0</v>
      </c>
      <c r="AB502" s="3">
        <v>0.0</v>
      </c>
      <c r="AC502" s="3">
        <v>0.0</v>
      </c>
      <c r="AD502" s="3">
        <v>1.0</v>
      </c>
      <c r="AE502" s="3">
        <v>0.0</v>
      </c>
      <c r="AF502" s="3">
        <v>0.0</v>
      </c>
      <c r="AG502" s="3">
        <v>0.0</v>
      </c>
      <c r="AH502" s="3">
        <v>0.0</v>
      </c>
      <c r="AI502" s="3">
        <v>0.0</v>
      </c>
      <c r="AJ502" s="3">
        <v>1.0</v>
      </c>
      <c r="AK502" s="3">
        <v>0.0</v>
      </c>
      <c r="AL502" s="3">
        <v>0.0</v>
      </c>
      <c r="AM502" s="3">
        <v>0.0</v>
      </c>
      <c r="AN502" s="3">
        <v>0.0</v>
      </c>
    </row>
    <row r="503" ht="15.75" customHeight="1">
      <c r="A503" s="3">
        <v>120.0</v>
      </c>
      <c r="B503" s="3">
        <v>2017.0</v>
      </c>
      <c r="C503" s="4" t="s">
        <v>169</v>
      </c>
      <c r="D503" s="4">
        <v>21903.0</v>
      </c>
      <c r="E503" s="4">
        <v>8.87387300011E12</v>
      </c>
      <c r="F503" s="4" t="s">
        <v>138</v>
      </c>
      <c r="G503" s="3">
        <v>1.0</v>
      </c>
      <c r="H503" s="4">
        <v>12.787729450056755</v>
      </c>
      <c r="I503" s="4">
        <v>357800.0</v>
      </c>
      <c r="J503" s="3">
        <v>0.0</v>
      </c>
      <c r="K503" s="3">
        <v>1.0</v>
      </c>
      <c r="L503" s="3">
        <v>0.0</v>
      </c>
      <c r="M503" s="3">
        <v>0.0</v>
      </c>
      <c r="N503" s="3">
        <v>0.0</v>
      </c>
      <c r="O503" s="3">
        <v>11.0</v>
      </c>
      <c r="P503" s="3">
        <v>0.0</v>
      </c>
      <c r="Q503" s="4">
        <v>15.270001973993088</v>
      </c>
      <c r="R503" s="4">
        <v>0.14540627068833256</v>
      </c>
      <c r="S503" s="4">
        <v>0.7622063351396036</v>
      </c>
      <c r="T503" s="4">
        <v>808371.0</v>
      </c>
      <c r="U503" s="4">
        <v>2455629.0</v>
      </c>
      <c r="V503" s="4">
        <v>4282305.0</v>
      </c>
      <c r="W503" s="4">
        <v>622674.0</v>
      </c>
      <c r="X503" s="3">
        <f t="shared" si="1"/>
        <v>0</v>
      </c>
      <c r="Y503" s="3">
        <v>0.0</v>
      </c>
      <c r="Z503" s="3">
        <v>0.0</v>
      </c>
      <c r="AA503" s="3">
        <v>0.0</v>
      </c>
      <c r="AB503" s="3">
        <v>0.0</v>
      </c>
      <c r="AC503" s="3">
        <v>0.0</v>
      </c>
      <c r="AD503" s="3">
        <v>1.0</v>
      </c>
      <c r="AE503" s="3">
        <v>0.0</v>
      </c>
      <c r="AF503" s="3">
        <v>0.0</v>
      </c>
      <c r="AG503" s="3">
        <v>0.0</v>
      </c>
      <c r="AH503" s="3">
        <v>0.0</v>
      </c>
      <c r="AI503" s="3">
        <v>0.0</v>
      </c>
      <c r="AJ503" s="3">
        <v>0.0</v>
      </c>
      <c r="AK503" s="3">
        <v>1.0</v>
      </c>
      <c r="AL503" s="3">
        <v>0.0</v>
      </c>
      <c r="AM503" s="3">
        <v>0.0</v>
      </c>
      <c r="AN503" s="3">
        <v>0.0</v>
      </c>
    </row>
    <row r="504" ht="15.75" customHeight="1">
      <c r="A504" s="3">
        <v>120.0</v>
      </c>
      <c r="B504" s="3">
        <v>2018.0</v>
      </c>
      <c r="C504" s="4" t="s">
        <v>169</v>
      </c>
      <c r="D504" s="4">
        <v>21903.0</v>
      </c>
      <c r="E504" s="4">
        <v>8.87387300011E12</v>
      </c>
      <c r="F504" s="4" t="s">
        <v>138</v>
      </c>
      <c r="G504" s="3">
        <v>1.0</v>
      </c>
      <c r="H504" s="4">
        <v>12.209068154509973</v>
      </c>
      <c r="I504" s="4">
        <v>200600.0</v>
      </c>
      <c r="J504" s="3">
        <v>0.0</v>
      </c>
      <c r="K504" s="3">
        <v>1.0</v>
      </c>
      <c r="L504" s="3">
        <v>0.0</v>
      </c>
      <c r="M504" s="3">
        <v>0.0</v>
      </c>
      <c r="N504" s="3">
        <v>0.0</v>
      </c>
      <c r="O504" s="3">
        <v>9.0</v>
      </c>
      <c r="P504" s="3">
        <v>0.0</v>
      </c>
      <c r="Q504" s="4">
        <v>15.286407522306222</v>
      </c>
      <c r="R504" s="4">
        <v>0.13558426128461812</v>
      </c>
      <c r="S504" s="4">
        <v>0.7651682533381666</v>
      </c>
      <c r="T504" s="4">
        <v>732820.0</v>
      </c>
      <c r="U504" s="4">
        <v>2598063.0</v>
      </c>
      <c r="V504" s="4">
        <v>4353138.0</v>
      </c>
      <c r="W504" s="4">
        <v>590217.0</v>
      </c>
      <c r="X504" s="3">
        <f t="shared" si="1"/>
        <v>0</v>
      </c>
      <c r="Y504" s="3">
        <v>0.0</v>
      </c>
      <c r="Z504" s="3">
        <v>0.0</v>
      </c>
      <c r="AA504" s="3">
        <v>0.0</v>
      </c>
      <c r="AB504" s="3">
        <v>0.0</v>
      </c>
      <c r="AC504" s="3">
        <v>0.0</v>
      </c>
      <c r="AD504" s="3">
        <v>1.0</v>
      </c>
      <c r="AE504" s="3">
        <v>0.0</v>
      </c>
      <c r="AF504" s="3">
        <v>0.0</v>
      </c>
      <c r="AG504" s="3">
        <v>0.0</v>
      </c>
      <c r="AH504" s="3">
        <v>0.0</v>
      </c>
      <c r="AI504" s="3">
        <v>0.0</v>
      </c>
      <c r="AJ504" s="3">
        <v>0.0</v>
      </c>
      <c r="AK504" s="3">
        <v>0.0</v>
      </c>
      <c r="AL504" s="3">
        <v>1.0</v>
      </c>
      <c r="AM504" s="3">
        <v>0.0</v>
      </c>
      <c r="AN504" s="3">
        <v>0.0</v>
      </c>
    </row>
    <row r="505" ht="15.75" customHeight="1">
      <c r="A505" s="3">
        <v>120.0</v>
      </c>
      <c r="B505" s="3">
        <v>2020.0</v>
      </c>
      <c r="C505" s="4" t="s">
        <v>169</v>
      </c>
      <c r="D505" s="4">
        <v>21903.0</v>
      </c>
      <c r="E505" s="4">
        <v>8.87387300011E12</v>
      </c>
      <c r="F505" s="4" t="s">
        <v>138</v>
      </c>
      <c r="G505" s="3">
        <v>1.0</v>
      </c>
      <c r="H505" s="4">
        <v>14.338699440713663</v>
      </c>
      <c r="I505" s="4">
        <v>1687400.0</v>
      </c>
      <c r="J505" s="3">
        <v>0.0</v>
      </c>
      <c r="K505" s="3">
        <v>1.0</v>
      </c>
      <c r="L505" s="3">
        <v>0.0</v>
      </c>
      <c r="M505" s="3">
        <v>0.0</v>
      </c>
      <c r="N505" s="3">
        <v>0.0</v>
      </c>
      <c r="O505" s="3">
        <v>10.0</v>
      </c>
      <c r="P505" s="3">
        <v>0.0</v>
      </c>
      <c r="Q505" s="4">
        <v>15.51622069042346</v>
      </c>
      <c r="R505" s="4">
        <v>0.07586736806286278</v>
      </c>
      <c r="S505" s="4">
        <v>0.7902534869609094</v>
      </c>
      <c r="T505" s="4">
        <v>1013329.0</v>
      </c>
      <c r="U505" s="4">
        <v>3315550.0</v>
      </c>
      <c r="V505" s="4">
        <v>5477836.0</v>
      </c>
      <c r="W505" s="4">
        <v>415589.0</v>
      </c>
      <c r="X505" s="3" t="str">
        <f t="shared" si="1"/>
        <v/>
      </c>
      <c r="Y505" s="3">
        <v>0.0</v>
      </c>
      <c r="Z505" s="3">
        <v>0.0</v>
      </c>
      <c r="AA505" s="3">
        <v>0.0</v>
      </c>
      <c r="AB505" s="3">
        <v>0.0</v>
      </c>
      <c r="AC505" s="3">
        <v>0.0</v>
      </c>
      <c r="AD505" s="3">
        <v>1.0</v>
      </c>
      <c r="AE505" s="3">
        <v>0.0</v>
      </c>
      <c r="AF505" s="3">
        <v>0.0</v>
      </c>
      <c r="AG505" s="3">
        <v>0.0</v>
      </c>
      <c r="AH505" s="3">
        <v>0.0</v>
      </c>
      <c r="AI505" s="3">
        <v>0.0</v>
      </c>
      <c r="AJ505" s="3">
        <v>0.0</v>
      </c>
      <c r="AK505" s="3">
        <v>0.0</v>
      </c>
      <c r="AL505" s="3">
        <v>0.0</v>
      </c>
      <c r="AM505" s="3">
        <v>0.0</v>
      </c>
      <c r="AN505" s="3">
        <v>1.0</v>
      </c>
    </row>
    <row r="506" ht="15.75" customHeight="1">
      <c r="A506" s="3">
        <v>121.0</v>
      </c>
      <c r="B506" s="3">
        <v>2016.0</v>
      </c>
      <c r="C506" s="4" t="s">
        <v>170</v>
      </c>
      <c r="D506" s="4">
        <v>19453.0</v>
      </c>
      <c r="E506" s="4">
        <v>4.14945400018E12</v>
      </c>
      <c r="F506" s="4" t="s">
        <v>53</v>
      </c>
      <c r="G506" s="3">
        <v>1.0</v>
      </c>
      <c r="H506" s="4">
        <v>11.696080008068074</v>
      </c>
      <c r="I506" s="4">
        <v>120100.0</v>
      </c>
      <c r="J506" s="3">
        <v>0.0</v>
      </c>
      <c r="K506" s="3">
        <v>1.0</v>
      </c>
      <c r="L506" s="3">
        <v>1.0</v>
      </c>
      <c r="M506" s="3">
        <v>3.0</v>
      </c>
      <c r="N506" s="3">
        <v>0.0</v>
      </c>
      <c r="O506" s="3">
        <v>16.0</v>
      </c>
      <c r="P506" s="3">
        <v>0.0</v>
      </c>
      <c r="Q506" s="4">
        <v>14.21999318359455</v>
      </c>
      <c r="R506" s="4">
        <v>-0.6437134599510053</v>
      </c>
      <c r="S506" s="4">
        <v>0.6663630351672009</v>
      </c>
      <c r="T506" s="4">
        <v>106873.0</v>
      </c>
      <c r="U506" s="4">
        <v>891690.0</v>
      </c>
      <c r="V506" s="4">
        <v>1498527.0</v>
      </c>
      <c r="W506" s="4">
        <v>-964622.0</v>
      </c>
      <c r="X506" s="3">
        <f t="shared" si="1"/>
        <v>0</v>
      </c>
      <c r="Y506" s="3">
        <v>0.0</v>
      </c>
      <c r="Z506" s="3">
        <v>0.0</v>
      </c>
      <c r="AA506" s="3">
        <v>0.0</v>
      </c>
      <c r="AB506" s="3">
        <v>0.0</v>
      </c>
      <c r="AC506" s="3">
        <v>0.0</v>
      </c>
      <c r="AD506" s="3">
        <v>1.0</v>
      </c>
      <c r="AE506" s="3">
        <v>0.0</v>
      </c>
      <c r="AF506" s="3">
        <v>0.0</v>
      </c>
      <c r="AG506" s="3">
        <v>0.0</v>
      </c>
      <c r="AH506" s="3">
        <v>0.0</v>
      </c>
      <c r="AI506" s="3">
        <v>0.0</v>
      </c>
      <c r="AJ506" s="3">
        <v>1.0</v>
      </c>
      <c r="AK506" s="3">
        <v>0.0</v>
      </c>
      <c r="AL506" s="3">
        <v>0.0</v>
      </c>
      <c r="AM506" s="3">
        <v>0.0</v>
      </c>
      <c r="AN506" s="3">
        <v>0.0</v>
      </c>
    </row>
    <row r="507" ht="15.75" customHeight="1">
      <c r="A507" s="3">
        <v>121.0</v>
      </c>
      <c r="B507" s="3">
        <v>2017.0</v>
      </c>
      <c r="C507" s="4" t="s">
        <v>170</v>
      </c>
      <c r="D507" s="4">
        <v>19453.0</v>
      </c>
      <c r="E507" s="4">
        <v>4.14945400018E12</v>
      </c>
      <c r="F507" s="4" t="s">
        <v>53</v>
      </c>
      <c r="G507" s="3">
        <v>1.0</v>
      </c>
      <c r="H507" s="4">
        <v>11.696080008068074</v>
      </c>
      <c r="I507" s="4">
        <v>120100.0</v>
      </c>
      <c r="J507" s="3">
        <v>0.0</v>
      </c>
      <c r="K507" s="3">
        <v>1.0</v>
      </c>
      <c r="L507" s="3">
        <v>1.0</v>
      </c>
      <c r="M507" s="3">
        <v>3.0</v>
      </c>
      <c r="N507" s="3">
        <v>0.0</v>
      </c>
      <c r="O507" s="3">
        <v>23.0</v>
      </c>
      <c r="P507" s="3">
        <v>0.0</v>
      </c>
      <c r="Q507" s="4">
        <v>14.410177940784012</v>
      </c>
      <c r="R507" s="4">
        <v>0.21655260236544568</v>
      </c>
      <c r="S507" s="4">
        <v>0.6366073576440002</v>
      </c>
      <c r="T507" s="4">
        <v>428648.0</v>
      </c>
      <c r="U507" s="4">
        <v>725157.0</v>
      </c>
      <c r="V507" s="4">
        <v>1812428.0</v>
      </c>
      <c r="W507" s="4">
        <v>392486.0</v>
      </c>
      <c r="X507" s="3">
        <f t="shared" si="1"/>
        <v>0</v>
      </c>
      <c r="Y507" s="3">
        <v>0.0</v>
      </c>
      <c r="Z507" s="3">
        <v>0.0</v>
      </c>
      <c r="AA507" s="3">
        <v>0.0</v>
      </c>
      <c r="AB507" s="3">
        <v>0.0</v>
      </c>
      <c r="AC507" s="3">
        <v>0.0</v>
      </c>
      <c r="AD507" s="3">
        <v>1.0</v>
      </c>
      <c r="AE507" s="3">
        <v>0.0</v>
      </c>
      <c r="AF507" s="3">
        <v>0.0</v>
      </c>
      <c r="AG507" s="3">
        <v>0.0</v>
      </c>
      <c r="AH507" s="3">
        <v>0.0</v>
      </c>
      <c r="AI507" s="3">
        <v>0.0</v>
      </c>
      <c r="AJ507" s="3">
        <v>0.0</v>
      </c>
      <c r="AK507" s="3">
        <v>1.0</v>
      </c>
      <c r="AL507" s="3">
        <v>0.0</v>
      </c>
      <c r="AM507" s="3">
        <v>0.0</v>
      </c>
      <c r="AN507" s="3">
        <v>0.0</v>
      </c>
    </row>
    <row r="508" ht="15.75" customHeight="1">
      <c r="A508" s="3">
        <v>121.0</v>
      </c>
      <c r="B508" s="3">
        <v>2018.0</v>
      </c>
      <c r="C508" s="4" t="s">
        <v>170</v>
      </c>
      <c r="D508" s="4">
        <v>19453.0</v>
      </c>
      <c r="E508" s="4">
        <v>4.14945400018E12</v>
      </c>
      <c r="F508" s="4" t="s">
        <v>53</v>
      </c>
      <c r="G508" s="3">
        <v>1.0</v>
      </c>
      <c r="H508" s="4">
        <v>11.467928099039492</v>
      </c>
      <c r="I508" s="4">
        <v>95600.0</v>
      </c>
      <c r="J508" s="3">
        <v>0.0</v>
      </c>
      <c r="K508" s="3">
        <v>1.0</v>
      </c>
      <c r="L508" s="3">
        <v>1.0</v>
      </c>
      <c r="M508" s="3">
        <v>2.0</v>
      </c>
      <c r="N508" s="3">
        <v>0.0</v>
      </c>
      <c r="O508" s="3">
        <v>20.0</v>
      </c>
      <c r="P508" s="3">
        <v>0.0</v>
      </c>
      <c r="Q508" s="4">
        <v>14.610031768697185</v>
      </c>
      <c r="R508" s="4">
        <v>0.1692026813277967</v>
      </c>
      <c r="S508" s="4">
        <v>0.7107054772766189</v>
      </c>
      <c r="T508" s="4">
        <v>218161.0</v>
      </c>
      <c r="U508" s="4">
        <v>1354901.0</v>
      </c>
      <c r="V508" s="4">
        <v>2213381.0</v>
      </c>
      <c r="W508" s="4">
        <v>374510.0</v>
      </c>
      <c r="X508" s="3">
        <f t="shared" si="1"/>
        <v>1</v>
      </c>
      <c r="Y508" s="3">
        <v>0.0</v>
      </c>
      <c r="Z508" s="3">
        <v>0.0</v>
      </c>
      <c r="AA508" s="3">
        <v>0.0</v>
      </c>
      <c r="AB508" s="3">
        <v>0.0</v>
      </c>
      <c r="AC508" s="3">
        <v>0.0</v>
      </c>
      <c r="AD508" s="3">
        <v>1.0</v>
      </c>
      <c r="AE508" s="3">
        <v>0.0</v>
      </c>
      <c r="AF508" s="3">
        <v>0.0</v>
      </c>
      <c r="AG508" s="3">
        <v>0.0</v>
      </c>
      <c r="AH508" s="3">
        <v>0.0</v>
      </c>
      <c r="AI508" s="3">
        <v>0.0</v>
      </c>
      <c r="AJ508" s="3">
        <v>0.0</v>
      </c>
      <c r="AK508" s="3">
        <v>0.0</v>
      </c>
      <c r="AL508" s="3">
        <v>1.0</v>
      </c>
      <c r="AM508" s="3">
        <v>0.0</v>
      </c>
      <c r="AN508" s="3">
        <v>0.0</v>
      </c>
    </row>
    <row r="509" ht="15.75" customHeight="1">
      <c r="A509" s="3">
        <v>121.0</v>
      </c>
      <c r="B509" s="3">
        <v>2019.0</v>
      </c>
      <c r="C509" s="4" t="s">
        <v>170</v>
      </c>
      <c r="D509" s="4">
        <v>19453.0</v>
      </c>
      <c r="E509" s="4">
        <v>4.14945400018E12</v>
      </c>
      <c r="F509" s="4" t="s">
        <v>53</v>
      </c>
      <c r="G509" s="3">
        <v>1.0</v>
      </c>
      <c r="H509" s="4">
        <v>14.47587624899984</v>
      </c>
      <c r="I509" s="4">
        <v>1935500.0</v>
      </c>
      <c r="J509" s="3">
        <v>0.0</v>
      </c>
      <c r="K509" s="3">
        <v>1.0</v>
      </c>
      <c r="L509" s="3">
        <v>1.0</v>
      </c>
      <c r="M509" s="3">
        <v>3.0</v>
      </c>
      <c r="N509" s="3">
        <v>0.0</v>
      </c>
      <c r="O509" s="3">
        <v>20.0</v>
      </c>
      <c r="P509" s="3">
        <v>0.0</v>
      </c>
      <c r="Q509" s="4">
        <v>14.553373900920947</v>
      </c>
      <c r="R509" s="4">
        <v>-0.08867481216488753</v>
      </c>
      <c r="S509" s="4">
        <v>0.7426245372854013</v>
      </c>
      <c r="T509" s="4">
        <v>1446298.0</v>
      </c>
      <c r="U509" s="4">
        <v>106873.0</v>
      </c>
      <c r="V509" s="4">
        <v>2091462.0</v>
      </c>
      <c r="W509" s="4">
        <v>-185460.0</v>
      </c>
      <c r="X509" s="3">
        <f t="shared" si="1"/>
        <v>1</v>
      </c>
      <c r="Y509" s="3">
        <v>0.0</v>
      </c>
      <c r="Z509" s="3">
        <v>0.0</v>
      </c>
      <c r="AA509" s="3">
        <v>0.0</v>
      </c>
      <c r="AB509" s="3">
        <v>0.0</v>
      </c>
      <c r="AC509" s="3">
        <v>0.0</v>
      </c>
      <c r="AD509" s="3">
        <v>1.0</v>
      </c>
      <c r="AE509" s="3">
        <v>0.0</v>
      </c>
      <c r="AF509" s="3">
        <v>0.0</v>
      </c>
      <c r="AG509" s="3">
        <v>0.0</v>
      </c>
      <c r="AH509" s="3">
        <v>0.0</v>
      </c>
      <c r="AI509" s="3">
        <v>0.0</v>
      </c>
      <c r="AJ509" s="3">
        <v>0.0</v>
      </c>
      <c r="AK509" s="3">
        <v>0.0</v>
      </c>
      <c r="AL509" s="3">
        <v>0.0</v>
      </c>
      <c r="AM509" s="3">
        <v>1.0</v>
      </c>
      <c r="AN509" s="3">
        <v>0.0</v>
      </c>
    </row>
    <row r="510" ht="15.75" customHeight="1">
      <c r="A510" s="3">
        <v>121.0</v>
      </c>
      <c r="B510" s="3">
        <v>2020.0</v>
      </c>
      <c r="C510" s="4" t="s">
        <v>170</v>
      </c>
      <c r="D510" s="4">
        <v>19453.0</v>
      </c>
      <c r="E510" s="4">
        <v>4.14945400018E12</v>
      </c>
      <c r="F510" s="4" t="s">
        <v>53</v>
      </c>
      <c r="G510" s="3">
        <v>1.0</v>
      </c>
      <c r="H510" s="4">
        <v>14.545857179513325</v>
      </c>
      <c r="I510" s="4">
        <v>2075800.0</v>
      </c>
      <c r="J510" s="3">
        <v>0.0</v>
      </c>
      <c r="K510" s="3">
        <v>1.0</v>
      </c>
      <c r="L510" s="3">
        <v>1.0</v>
      </c>
      <c r="M510" s="3">
        <v>3.0</v>
      </c>
      <c r="N510" s="3">
        <v>0.0</v>
      </c>
      <c r="O510" s="3">
        <v>21.0</v>
      </c>
      <c r="P510" s="3">
        <v>0.0</v>
      </c>
      <c r="Q510" s="4">
        <v>14.258930193335203</v>
      </c>
      <c r="R510" s="4">
        <v>-0.27213153053928496</v>
      </c>
      <c r="S510" s="4">
        <v>0.9639409098436098</v>
      </c>
      <c r="T510" s="4">
        <v>327883.0</v>
      </c>
      <c r="U510" s="4">
        <v>1173962.0</v>
      </c>
      <c r="V510" s="4">
        <v>1558026.0</v>
      </c>
      <c r="W510" s="4">
        <v>-423988.0</v>
      </c>
      <c r="X510" s="3" t="str">
        <f t="shared" si="1"/>
        <v/>
      </c>
      <c r="Y510" s="3">
        <v>0.0</v>
      </c>
      <c r="Z510" s="3">
        <v>0.0</v>
      </c>
      <c r="AA510" s="3">
        <v>0.0</v>
      </c>
      <c r="AB510" s="3">
        <v>0.0</v>
      </c>
      <c r="AC510" s="3">
        <v>0.0</v>
      </c>
      <c r="AD510" s="3">
        <v>1.0</v>
      </c>
      <c r="AE510" s="3">
        <v>0.0</v>
      </c>
      <c r="AF510" s="3">
        <v>0.0</v>
      </c>
      <c r="AG510" s="3">
        <v>0.0</v>
      </c>
      <c r="AH510" s="3">
        <v>0.0</v>
      </c>
      <c r="AI510" s="3">
        <v>0.0</v>
      </c>
      <c r="AJ510" s="3">
        <v>0.0</v>
      </c>
      <c r="AK510" s="3">
        <v>0.0</v>
      </c>
      <c r="AL510" s="3">
        <v>0.0</v>
      </c>
      <c r="AM510" s="3">
        <v>0.0</v>
      </c>
      <c r="AN510" s="3">
        <v>1.0</v>
      </c>
    </row>
    <row r="511" ht="15.75" customHeight="1">
      <c r="A511" s="3">
        <v>122.0</v>
      </c>
      <c r="B511" s="3">
        <v>2016.0</v>
      </c>
      <c r="C511" s="4" t="s">
        <v>171</v>
      </c>
      <c r="D511" s="4">
        <v>19763.0</v>
      </c>
      <c r="E511" s="4">
        <v>3.983431000103E12</v>
      </c>
      <c r="F511" s="4" t="s">
        <v>48</v>
      </c>
      <c r="G511" s="3">
        <v>10.0</v>
      </c>
      <c r="H511" s="4">
        <v>14.667264535099298</v>
      </c>
      <c r="I511" s="4">
        <v>2343754.14</v>
      </c>
      <c r="J511" s="3">
        <v>0.0</v>
      </c>
      <c r="K511" s="3">
        <v>1.0</v>
      </c>
      <c r="L511" s="3">
        <v>1.0</v>
      </c>
      <c r="M511" s="3">
        <v>2.0</v>
      </c>
      <c r="N511" s="3">
        <v>0.0</v>
      </c>
      <c r="O511" s="3">
        <v>11.0</v>
      </c>
      <c r="P511" s="3">
        <v>0.0</v>
      </c>
      <c r="Q511" s="4">
        <v>16.05131985565493</v>
      </c>
      <c r="R511" s="4">
        <v>0.07126347103804993</v>
      </c>
      <c r="S511" s="4">
        <v>0.19571663565157718</v>
      </c>
      <c r="T511" s="4">
        <v>772337.0</v>
      </c>
      <c r="U511" s="4">
        <v>1058406.0</v>
      </c>
      <c r="V511" s="4">
        <v>9354049.0</v>
      </c>
      <c r="W511" s="4">
        <v>666602.0</v>
      </c>
      <c r="X511" s="3">
        <f t="shared" si="1"/>
        <v>0</v>
      </c>
      <c r="Y511" s="3">
        <v>0.0</v>
      </c>
      <c r="Z511" s="3">
        <v>0.0</v>
      </c>
      <c r="AA511" s="3">
        <v>1.0</v>
      </c>
      <c r="AB511" s="3">
        <v>0.0</v>
      </c>
      <c r="AC511" s="3">
        <v>0.0</v>
      </c>
      <c r="AD511" s="3">
        <v>0.0</v>
      </c>
      <c r="AE511" s="3">
        <v>0.0</v>
      </c>
      <c r="AF511" s="3">
        <v>0.0</v>
      </c>
      <c r="AG511" s="3">
        <v>0.0</v>
      </c>
      <c r="AH511" s="3">
        <v>0.0</v>
      </c>
      <c r="AI511" s="3">
        <v>0.0</v>
      </c>
      <c r="AJ511" s="3">
        <v>1.0</v>
      </c>
      <c r="AK511" s="3">
        <v>0.0</v>
      </c>
      <c r="AL511" s="3">
        <v>0.0</v>
      </c>
      <c r="AM511" s="3">
        <v>0.0</v>
      </c>
      <c r="AN511" s="3">
        <v>0.0</v>
      </c>
    </row>
    <row r="512" ht="15.75" customHeight="1">
      <c r="A512" s="3">
        <v>122.0</v>
      </c>
      <c r="B512" s="3">
        <v>2017.0</v>
      </c>
      <c r="C512" s="4" t="s">
        <v>171</v>
      </c>
      <c r="D512" s="4">
        <v>19763.0</v>
      </c>
      <c r="E512" s="4">
        <v>3.983431000103E12</v>
      </c>
      <c r="F512" s="4" t="s">
        <v>48</v>
      </c>
      <c r="G512" s="3">
        <v>10.0</v>
      </c>
      <c r="H512" s="4">
        <v>14.811985375825273</v>
      </c>
      <c r="I512" s="4">
        <v>2708716.26</v>
      </c>
      <c r="J512" s="3">
        <v>0.0</v>
      </c>
      <c r="K512" s="3">
        <v>1.0</v>
      </c>
      <c r="L512" s="3">
        <v>1.0</v>
      </c>
      <c r="M512" s="3">
        <v>2.0</v>
      </c>
      <c r="N512" s="3">
        <v>0.0</v>
      </c>
      <c r="O512" s="3">
        <v>16.0</v>
      </c>
      <c r="P512" s="3">
        <v>0.0</v>
      </c>
      <c r="Q512" s="4">
        <v>16.035693779311213</v>
      </c>
      <c r="R512" s="4">
        <v>0.06644085178245933</v>
      </c>
      <c r="S512" s="4">
        <v>0.14411753783085232</v>
      </c>
      <c r="T512" s="4">
        <v>579600.0</v>
      </c>
      <c r="U512" s="4">
        <v>747581.0</v>
      </c>
      <c r="V512" s="4">
        <v>9209018.0</v>
      </c>
      <c r="W512" s="4">
        <v>611855.0</v>
      </c>
      <c r="X512" s="3">
        <f t="shared" si="1"/>
        <v>0</v>
      </c>
      <c r="Y512" s="3">
        <v>0.0</v>
      </c>
      <c r="Z512" s="3">
        <v>0.0</v>
      </c>
      <c r="AA512" s="3">
        <v>1.0</v>
      </c>
      <c r="AB512" s="3">
        <v>0.0</v>
      </c>
      <c r="AC512" s="3">
        <v>0.0</v>
      </c>
      <c r="AD512" s="3">
        <v>0.0</v>
      </c>
      <c r="AE512" s="3">
        <v>0.0</v>
      </c>
      <c r="AF512" s="3">
        <v>0.0</v>
      </c>
      <c r="AG512" s="3">
        <v>0.0</v>
      </c>
      <c r="AH512" s="3">
        <v>0.0</v>
      </c>
      <c r="AI512" s="3">
        <v>0.0</v>
      </c>
      <c r="AJ512" s="3">
        <v>0.0</v>
      </c>
      <c r="AK512" s="3">
        <v>1.0</v>
      </c>
      <c r="AL512" s="3">
        <v>0.0</v>
      </c>
      <c r="AM512" s="3">
        <v>0.0</v>
      </c>
      <c r="AN512" s="3">
        <v>0.0</v>
      </c>
    </row>
    <row r="513" ht="15.75" customHeight="1">
      <c r="A513" s="3">
        <v>122.0</v>
      </c>
      <c r="B513" s="3">
        <v>2018.0</v>
      </c>
      <c r="C513" s="4" t="s">
        <v>171</v>
      </c>
      <c r="D513" s="4">
        <v>19763.0</v>
      </c>
      <c r="E513" s="4">
        <v>3.983431000103E12</v>
      </c>
      <c r="F513" s="4" t="s">
        <v>48</v>
      </c>
      <c r="G513" s="3">
        <v>10.0</v>
      </c>
      <c r="H513" s="4">
        <v>14.87252972153402</v>
      </c>
      <c r="I513" s="4">
        <v>2877780.0</v>
      </c>
      <c r="J513" s="3">
        <v>0.0</v>
      </c>
      <c r="K513" s="3">
        <v>1.0</v>
      </c>
      <c r="L513" s="3">
        <v>1.0</v>
      </c>
      <c r="M513" s="3">
        <v>2.0</v>
      </c>
      <c r="N513" s="3">
        <v>0.0</v>
      </c>
      <c r="O513" s="3">
        <v>18.0</v>
      </c>
      <c r="P513" s="3">
        <v>0.0</v>
      </c>
      <c r="Q513" s="4">
        <v>16.104994301857413</v>
      </c>
      <c r="R513" s="4">
        <v>0.1289618546033315</v>
      </c>
      <c r="S513" s="4">
        <v>0.1363886206474856</v>
      </c>
      <c r="T513" s="4">
        <v>615529.0</v>
      </c>
      <c r="U513" s="4">
        <v>730605.0</v>
      </c>
      <c r="V513" s="4">
        <v>9869841.0</v>
      </c>
      <c r="W513" s="4">
        <v>1272833.0</v>
      </c>
      <c r="X513" s="3">
        <f t="shared" si="1"/>
        <v>0</v>
      </c>
      <c r="Y513" s="3">
        <v>0.0</v>
      </c>
      <c r="Z513" s="3">
        <v>0.0</v>
      </c>
      <c r="AA513" s="3">
        <v>1.0</v>
      </c>
      <c r="AB513" s="3">
        <v>0.0</v>
      </c>
      <c r="AC513" s="3">
        <v>0.0</v>
      </c>
      <c r="AD513" s="3">
        <v>0.0</v>
      </c>
      <c r="AE513" s="3">
        <v>0.0</v>
      </c>
      <c r="AF513" s="3">
        <v>0.0</v>
      </c>
      <c r="AG513" s="3">
        <v>0.0</v>
      </c>
      <c r="AH513" s="3">
        <v>0.0</v>
      </c>
      <c r="AI513" s="3">
        <v>0.0</v>
      </c>
      <c r="AJ513" s="3">
        <v>0.0</v>
      </c>
      <c r="AK513" s="3">
        <v>0.0</v>
      </c>
      <c r="AL513" s="3">
        <v>1.0</v>
      </c>
      <c r="AM513" s="3">
        <v>0.0</v>
      </c>
      <c r="AN513" s="3">
        <v>0.0</v>
      </c>
    </row>
    <row r="514" ht="15.75" customHeight="1">
      <c r="A514" s="3">
        <v>122.0</v>
      </c>
      <c r="B514" s="3">
        <v>2020.0</v>
      </c>
      <c r="C514" s="4" t="s">
        <v>171</v>
      </c>
      <c r="D514" s="4">
        <v>19763.0</v>
      </c>
      <c r="E514" s="4">
        <v>3.983431000103E12</v>
      </c>
      <c r="F514" s="4" t="s">
        <v>48</v>
      </c>
      <c r="G514" s="3">
        <v>10.0</v>
      </c>
      <c r="H514" s="4">
        <v>15.071670316544806</v>
      </c>
      <c r="I514" s="4">
        <v>3511908.98</v>
      </c>
      <c r="J514" s="3">
        <v>0.0</v>
      </c>
      <c r="K514" s="3">
        <v>1.0</v>
      </c>
      <c r="L514" s="3">
        <v>1.0</v>
      </c>
      <c r="M514" s="3">
        <v>2.0</v>
      </c>
      <c r="N514" s="3">
        <v>0.0</v>
      </c>
      <c r="O514" s="3">
        <v>20.0</v>
      </c>
      <c r="P514" s="3">
        <v>0.0</v>
      </c>
      <c r="Q514" s="4">
        <v>16.251218297557568</v>
      </c>
      <c r="R514" s="4">
        <v>0.13200543317033298</v>
      </c>
      <c r="S514" s="4">
        <v>0.11404344277843444</v>
      </c>
      <c r="T514" s="4">
        <v>758096.0</v>
      </c>
      <c r="U514" s="4">
        <v>544725.0</v>
      </c>
      <c r="V514" s="4">
        <v>1.1423901E7</v>
      </c>
      <c r="W514" s="4">
        <v>1508017.0</v>
      </c>
      <c r="X514" s="3" t="str">
        <f t="shared" si="1"/>
        <v/>
      </c>
      <c r="Y514" s="3">
        <v>0.0</v>
      </c>
      <c r="Z514" s="3">
        <v>0.0</v>
      </c>
      <c r="AA514" s="3">
        <v>1.0</v>
      </c>
      <c r="AB514" s="3">
        <v>0.0</v>
      </c>
      <c r="AC514" s="3">
        <v>0.0</v>
      </c>
      <c r="AD514" s="3">
        <v>0.0</v>
      </c>
      <c r="AE514" s="3">
        <v>0.0</v>
      </c>
      <c r="AF514" s="3">
        <v>0.0</v>
      </c>
      <c r="AG514" s="3">
        <v>0.0</v>
      </c>
      <c r="AH514" s="3">
        <v>0.0</v>
      </c>
      <c r="AI514" s="3">
        <v>0.0</v>
      </c>
      <c r="AJ514" s="3">
        <v>0.0</v>
      </c>
      <c r="AK514" s="3">
        <v>0.0</v>
      </c>
      <c r="AL514" s="3">
        <v>0.0</v>
      </c>
      <c r="AM514" s="3">
        <v>0.0</v>
      </c>
      <c r="AN514" s="3">
        <v>1.0</v>
      </c>
    </row>
    <row r="515" ht="15.75" customHeight="1">
      <c r="A515" s="3">
        <v>123.0</v>
      </c>
      <c r="B515" s="3">
        <v>2016.0</v>
      </c>
      <c r="C515" s="4" t="s">
        <v>172</v>
      </c>
      <c r="D515" s="4">
        <v>15342.0</v>
      </c>
      <c r="E515" s="4">
        <v>2.8152650000171E13</v>
      </c>
      <c r="F515" s="4" t="s">
        <v>45</v>
      </c>
      <c r="G515" s="3">
        <v>10.0</v>
      </c>
      <c r="H515" s="4">
        <v>13.128417712872377</v>
      </c>
      <c r="I515" s="4">
        <v>503036.35</v>
      </c>
      <c r="J515" s="3">
        <v>0.0</v>
      </c>
      <c r="K515" s="3">
        <v>1.0</v>
      </c>
      <c r="L515" s="3">
        <v>0.0</v>
      </c>
      <c r="M515" s="3">
        <v>0.0</v>
      </c>
      <c r="N515" s="3">
        <v>0.0</v>
      </c>
      <c r="O515" s="3">
        <v>12.0</v>
      </c>
      <c r="P515" s="3">
        <v>0.0</v>
      </c>
      <c r="Q515" s="4">
        <v>14.981037604781221</v>
      </c>
      <c r="R515" s="4">
        <v>0.06655728106850796</v>
      </c>
      <c r="S515" s="4">
        <v>0.7033183242492158</v>
      </c>
      <c r="T515" s="4">
        <v>858577.0</v>
      </c>
      <c r="U515" s="4">
        <v>1397396.0</v>
      </c>
      <c r="V515" s="4">
        <v>3207613.0</v>
      </c>
      <c r="W515" s="4">
        <v>213490.0</v>
      </c>
      <c r="X515" s="3">
        <f t="shared" si="1"/>
        <v>0</v>
      </c>
      <c r="Y515" s="3">
        <v>0.0</v>
      </c>
      <c r="Z515" s="3">
        <v>0.0</v>
      </c>
      <c r="AA515" s="3">
        <v>1.0</v>
      </c>
      <c r="AB515" s="3">
        <v>0.0</v>
      </c>
      <c r="AC515" s="3">
        <v>0.0</v>
      </c>
      <c r="AD515" s="3">
        <v>0.0</v>
      </c>
      <c r="AE515" s="3">
        <v>0.0</v>
      </c>
      <c r="AF515" s="3">
        <v>0.0</v>
      </c>
      <c r="AG515" s="3">
        <v>0.0</v>
      </c>
      <c r="AH515" s="3">
        <v>0.0</v>
      </c>
      <c r="AI515" s="3">
        <v>0.0</v>
      </c>
      <c r="AJ515" s="3">
        <v>1.0</v>
      </c>
      <c r="AK515" s="3">
        <v>0.0</v>
      </c>
      <c r="AL515" s="3">
        <v>0.0</v>
      </c>
      <c r="AM515" s="3">
        <v>0.0</v>
      </c>
      <c r="AN515" s="3">
        <v>0.0</v>
      </c>
    </row>
    <row r="516" ht="15.75" customHeight="1">
      <c r="A516" s="3">
        <v>123.0</v>
      </c>
      <c r="B516" s="3">
        <v>2017.0</v>
      </c>
      <c r="C516" s="4" t="s">
        <v>172</v>
      </c>
      <c r="D516" s="4">
        <v>15342.0</v>
      </c>
      <c r="E516" s="4">
        <v>2.8152650000171E13</v>
      </c>
      <c r="F516" s="4" t="s">
        <v>45</v>
      </c>
      <c r="G516" s="3">
        <v>10.0</v>
      </c>
      <c r="H516" s="4">
        <v>13.236554797591406</v>
      </c>
      <c r="I516" s="4">
        <v>560483.34</v>
      </c>
      <c r="J516" s="3">
        <v>0.0</v>
      </c>
      <c r="K516" s="3">
        <v>1.0</v>
      </c>
      <c r="L516" s="3">
        <v>0.0</v>
      </c>
      <c r="M516" s="3">
        <v>0.0</v>
      </c>
      <c r="N516" s="3">
        <v>0.0</v>
      </c>
      <c r="O516" s="3">
        <v>12.0</v>
      </c>
      <c r="P516" s="3">
        <v>0.0</v>
      </c>
      <c r="Q516" s="4">
        <v>15.09297673132841</v>
      </c>
      <c r="R516" s="4">
        <v>0.03583683294783219</v>
      </c>
      <c r="S516" s="4">
        <v>0.7792636621549375</v>
      </c>
      <c r="T516" s="4">
        <v>1030532.0</v>
      </c>
      <c r="U516" s="4">
        <v>1765106.0</v>
      </c>
      <c r="V516" s="4">
        <v>3587538.0</v>
      </c>
      <c r="W516" s="4">
        <v>128566.0</v>
      </c>
      <c r="X516" s="3">
        <f t="shared" si="1"/>
        <v>0</v>
      </c>
      <c r="Y516" s="3">
        <v>0.0</v>
      </c>
      <c r="Z516" s="3">
        <v>0.0</v>
      </c>
      <c r="AA516" s="3">
        <v>1.0</v>
      </c>
      <c r="AB516" s="3">
        <v>0.0</v>
      </c>
      <c r="AC516" s="3">
        <v>0.0</v>
      </c>
      <c r="AD516" s="3">
        <v>0.0</v>
      </c>
      <c r="AE516" s="3">
        <v>0.0</v>
      </c>
      <c r="AF516" s="3">
        <v>0.0</v>
      </c>
      <c r="AG516" s="3">
        <v>0.0</v>
      </c>
      <c r="AH516" s="3">
        <v>0.0</v>
      </c>
      <c r="AI516" s="3">
        <v>0.0</v>
      </c>
      <c r="AJ516" s="3">
        <v>0.0</v>
      </c>
      <c r="AK516" s="3">
        <v>1.0</v>
      </c>
      <c r="AL516" s="3">
        <v>0.0</v>
      </c>
      <c r="AM516" s="3">
        <v>0.0</v>
      </c>
      <c r="AN516" s="3">
        <v>0.0</v>
      </c>
    </row>
    <row r="517" ht="15.75" customHeight="1">
      <c r="A517" s="3">
        <v>123.0</v>
      </c>
      <c r="B517" s="3">
        <v>2018.0</v>
      </c>
      <c r="C517" s="4" t="s">
        <v>172</v>
      </c>
      <c r="D517" s="4">
        <v>15342.0</v>
      </c>
      <c r="E517" s="4">
        <v>2.8152650000171E13</v>
      </c>
      <c r="F517" s="4" t="s">
        <v>45</v>
      </c>
      <c r="G517" s="3">
        <v>10.0</v>
      </c>
      <c r="H517" s="4">
        <v>13.136367362277218</v>
      </c>
      <c r="I517" s="4">
        <v>507051.25</v>
      </c>
      <c r="J517" s="3">
        <v>0.0</v>
      </c>
      <c r="K517" s="3">
        <v>1.0</v>
      </c>
      <c r="L517" s="3">
        <v>0.0</v>
      </c>
      <c r="M517" s="3">
        <v>0.0</v>
      </c>
      <c r="N517" s="3">
        <v>0.0</v>
      </c>
      <c r="O517" s="3">
        <v>12.0</v>
      </c>
      <c r="P517" s="3">
        <v>0.0</v>
      </c>
      <c r="Q517" s="4">
        <v>15.154215021806149</v>
      </c>
      <c r="R517" s="4">
        <v>0.0447009896701685</v>
      </c>
      <c r="S517" s="4">
        <v>0.7574701128628282</v>
      </c>
      <c r="T517" s="4">
        <v>969787.0</v>
      </c>
      <c r="U517" s="4">
        <v>1919279.0</v>
      </c>
      <c r="V517" s="4">
        <v>3814099.0</v>
      </c>
      <c r="W517" s="4">
        <v>170494.0</v>
      </c>
      <c r="X517" s="3">
        <f t="shared" si="1"/>
        <v>0</v>
      </c>
      <c r="Y517" s="3">
        <v>0.0</v>
      </c>
      <c r="Z517" s="3">
        <v>0.0</v>
      </c>
      <c r="AA517" s="3">
        <v>1.0</v>
      </c>
      <c r="AB517" s="3">
        <v>0.0</v>
      </c>
      <c r="AC517" s="3">
        <v>0.0</v>
      </c>
      <c r="AD517" s="3">
        <v>0.0</v>
      </c>
      <c r="AE517" s="3">
        <v>0.0</v>
      </c>
      <c r="AF517" s="3">
        <v>0.0</v>
      </c>
      <c r="AG517" s="3">
        <v>0.0</v>
      </c>
      <c r="AH517" s="3">
        <v>0.0</v>
      </c>
      <c r="AI517" s="3">
        <v>0.0</v>
      </c>
      <c r="AJ517" s="3">
        <v>0.0</v>
      </c>
      <c r="AK517" s="3">
        <v>0.0</v>
      </c>
      <c r="AL517" s="3">
        <v>1.0</v>
      </c>
      <c r="AM517" s="3">
        <v>0.0</v>
      </c>
      <c r="AN517" s="3">
        <v>0.0</v>
      </c>
    </row>
    <row r="518" ht="15.75" customHeight="1">
      <c r="A518" s="3">
        <v>123.0</v>
      </c>
      <c r="B518" s="3">
        <v>2019.0</v>
      </c>
      <c r="C518" s="4" t="s">
        <v>172</v>
      </c>
      <c r="D518" s="4">
        <v>15342.0</v>
      </c>
      <c r="E518" s="4">
        <v>2.8152650000171E13</v>
      </c>
      <c r="F518" s="4" t="s">
        <v>45</v>
      </c>
      <c r="G518" s="3">
        <v>10.0</v>
      </c>
      <c r="H518" s="4">
        <v>13.215904702798605</v>
      </c>
      <c r="I518" s="4">
        <v>549027.99</v>
      </c>
      <c r="J518" s="3">
        <v>0.0</v>
      </c>
      <c r="K518" s="3">
        <v>1.0</v>
      </c>
      <c r="L518" s="3">
        <v>0.0</v>
      </c>
      <c r="M518" s="3">
        <v>0.0</v>
      </c>
      <c r="N518" s="3">
        <v>0.0</v>
      </c>
      <c r="O518" s="3">
        <v>12.0</v>
      </c>
      <c r="P518" s="3">
        <v>0.0</v>
      </c>
      <c r="Q518" s="4">
        <v>15.444398290367328</v>
      </c>
      <c r="R518" s="4">
        <v>0.07752911272034979</v>
      </c>
      <c r="S518" s="4">
        <v>0.4154481159138292</v>
      </c>
      <c r="T518" s="4">
        <v>1259461.0</v>
      </c>
      <c r="U518" s="4">
        <v>858577.0</v>
      </c>
      <c r="V518" s="4">
        <v>5098201.0</v>
      </c>
      <c r="W518" s="4">
        <v>395259.0</v>
      </c>
      <c r="X518" s="3">
        <f t="shared" si="1"/>
        <v>0</v>
      </c>
      <c r="Y518" s="3">
        <v>0.0</v>
      </c>
      <c r="Z518" s="3">
        <v>0.0</v>
      </c>
      <c r="AA518" s="3">
        <v>1.0</v>
      </c>
      <c r="AB518" s="3">
        <v>0.0</v>
      </c>
      <c r="AC518" s="3">
        <v>0.0</v>
      </c>
      <c r="AD518" s="3">
        <v>0.0</v>
      </c>
      <c r="AE518" s="3">
        <v>0.0</v>
      </c>
      <c r="AF518" s="3">
        <v>0.0</v>
      </c>
      <c r="AG518" s="3">
        <v>0.0</v>
      </c>
      <c r="AH518" s="3">
        <v>0.0</v>
      </c>
      <c r="AI518" s="3">
        <v>0.0</v>
      </c>
      <c r="AJ518" s="3">
        <v>0.0</v>
      </c>
      <c r="AK518" s="3">
        <v>0.0</v>
      </c>
      <c r="AL518" s="3">
        <v>0.0</v>
      </c>
      <c r="AM518" s="3">
        <v>1.0</v>
      </c>
      <c r="AN518" s="3">
        <v>0.0</v>
      </c>
    </row>
    <row r="519" ht="15.75" customHeight="1">
      <c r="A519" s="3">
        <v>123.0</v>
      </c>
      <c r="B519" s="3">
        <v>2020.0</v>
      </c>
      <c r="C519" s="4" t="s">
        <v>172</v>
      </c>
      <c r="D519" s="4">
        <v>15342.0</v>
      </c>
      <c r="E519" s="4">
        <v>2.8152650000171E13</v>
      </c>
      <c r="F519" s="4" t="s">
        <v>45</v>
      </c>
      <c r="G519" s="3">
        <v>10.0</v>
      </c>
      <c r="H519" s="4">
        <v>13.252043749358263</v>
      </c>
      <c r="I519" s="4">
        <v>569232.22</v>
      </c>
      <c r="J519" s="3">
        <v>0.0</v>
      </c>
      <c r="K519" s="3">
        <v>1.0</v>
      </c>
      <c r="L519" s="3">
        <v>0.0</v>
      </c>
      <c r="M519" s="3">
        <v>0.0</v>
      </c>
      <c r="N519" s="3">
        <v>0.0</v>
      </c>
      <c r="O519" s="3">
        <v>13.0</v>
      </c>
      <c r="P519" s="3">
        <v>0.0</v>
      </c>
      <c r="Q519" s="4">
        <v>15.485849195271323</v>
      </c>
      <c r="R519" s="4">
        <v>0.05311606187994769</v>
      </c>
      <c r="S519" s="4">
        <v>0.7962047938950317</v>
      </c>
      <c r="T519" s="4">
        <v>1946749.0</v>
      </c>
      <c r="U519" s="4">
        <v>2284257.0</v>
      </c>
      <c r="V519" s="4">
        <v>5313967.0</v>
      </c>
      <c r="W519" s="4">
        <v>282257.0</v>
      </c>
      <c r="X519" s="3" t="str">
        <f t="shared" si="1"/>
        <v/>
      </c>
      <c r="Y519" s="3">
        <v>0.0</v>
      </c>
      <c r="Z519" s="3">
        <v>0.0</v>
      </c>
      <c r="AA519" s="3">
        <v>1.0</v>
      </c>
      <c r="AB519" s="3">
        <v>0.0</v>
      </c>
      <c r="AC519" s="3">
        <v>0.0</v>
      </c>
      <c r="AD519" s="3">
        <v>0.0</v>
      </c>
      <c r="AE519" s="3">
        <v>0.0</v>
      </c>
      <c r="AF519" s="3">
        <v>0.0</v>
      </c>
      <c r="AG519" s="3">
        <v>0.0</v>
      </c>
      <c r="AH519" s="3">
        <v>0.0</v>
      </c>
      <c r="AI519" s="3">
        <v>0.0</v>
      </c>
      <c r="AJ519" s="3">
        <v>0.0</v>
      </c>
      <c r="AK519" s="3">
        <v>0.0</v>
      </c>
      <c r="AL519" s="3">
        <v>0.0</v>
      </c>
      <c r="AM519" s="3">
        <v>0.0</v>
      </c>
      <c r="AN519" s="3">
        <v>1.0</v>
      </c>
    </row>
    <row r="520" ht="15.75" customHeight="1">
      <c r="A520" s="3">
        <v>124.0</v>
      </c>
      <c r="B520" s="3">
        <v>2016.0</v>
      </c>
      <c r="C520" s="4" t="s">
        <v>173</v>
      </c>
      <c r="D520" s="4">
        <v>16985.0</v>
      </c>
      <c r="E520" s="4">
        <v>2.302100000106E12</v>
      </c>
      <c r="F520" s="4" t="s">
        <v>45</v>
      </c>
      <c r="G520" s="3">
        <v>10.0</v>
      </c>
      <c r="H520" s="4">
        <v>13.332688838892553</v>
      </c>
      <c r="I520" s="4">
        <v>617039.82</v>
      </c>
      <c r="J520" s="3">
        <v>0.0</v>
      </c>
      <c r="K520" s="3">
        <v>1.0</v>
      </c>
      <c r="L520" s="3">
        <v>0.0</v>
      </c>
      <c r="M520" s="3">
        <v>0.0</v>
      </c>
      <c r="N520" s="3">
        <v>0.0</v>
      </c>
      <c r="O520" s="3">
        <v>12.0</v>
      </c>
      <c r="P520" s="3">
        <v>0.0</v>
      </c>
      <c r="Q520" s="4">
        <v>14.958898295941447</v>
      </c>
      <c r="R520" s="4">
        <v>0.045076798180901954</v>
      </c>
      <c r="S520" s="4">
        <v>0.6805671230667382</v>
      </c>
      <c r="T520" s="4">
        <v>1253014.0</v>
      </c>
      <c r="U520" s="4">
        <v>882183.0</v>
      </c>
      <c r="V520" s="4">
        <v>3137379.0</v>
      </c>
      <c r="W520" s="4">
        <v>141423.0</v>
      </c>
      <c r="X520" s="3">
        <f t="shared" si="1"/>
        <v>0</v>
      </c>
      <c r="Y520" s="3">
        <v>0.0</v>
      </c>
      <c r="Z520" s="3">
        <v>0.0</v>
      </c>
      <c r="AA520" s="3">
        <v>1.0</v>
      </c>
      <c r="AB520" s="3">
        <v>0.0</v>
      </c>
      <c r="AC520" s="3">
        <v>0.0</v>
      </c>
      <c r="AD520" s="3">
        <v>0.0</v>
      </c>
      <c r="AE520" s="3">
        <v>0.0</v>
      </c>
      <c r="AF520" s="3">
        <v>0.0</v>
      </c>
      <c r="AG520" s="3">
        <v>0.0</v>
      </c>
      <c r="AH520" s="3">
        <v>0.0</v>
      </c>
      <c r="AI520" s="3">
        <v>0.0</v>
      </c>
      <c r="AJ520" s="3">
        <v>1.0</v>
      </c>
      <c r="AK520" s="3">
        <v>0.0</v>
      </c>
      <c r="AL520" s="3">
        <v>0.0</v>
      </c>
      <c r="AM520" s="3">
        <v>0.0</v>
      </c>
      <c r="AN520" s="3">
        <v>0.0</v>
      </c>
    </row>
    <row r="521" ht="15.75" customHeight="1">
      <c r="A521" s="3">
        <v>124.0</v>
      </c>
      <c r="B521" s="3">
        <v>2017.0</v>
      </c>
      <c r="C521" s="4" t="s">
        <v>173</v>
      </c>
      <c r="D521" s="4">
        <v>16985.0</v>
      </c>
      <c r="E521" s="4">
        <v>2.302100000106E12</v>
      </c>
      <c r="F521" s="4" t="s">
        <v>45</v>
      </c>
      <c r="G521" s="3">
        <v>10.0</v>
      </c>
      <c r="H521" s="4">
        <v>13.437172394615141</v>
      </c>
      <c r="I521" s="4">
        <v>684998.82</v>
      </c>
      <c r="J521" s="3">
        <v>0.0</v>
      </c>
      <c r="K521" s="3">
        <v>1.0</v>
      </c>
      <c r="L521" s="3">
        <v>0.0</v>
      </c>
      <c r="M521" s="3">
        <v>0.0</v>
      </c>
      <c r="N521" s="3">
        <v>0.0</v>
      </c>
      <c r="O521" s="3">
        <v>11.0</v>
      </c>
      <c r="P521" s="3">
        <v>0.0</v>
      </c>
      <c r="Q521" s="4">
        <v>15.117795667566538</v>
      </c>
      <c r="R521" s="4">
        <v>0.052777680343454626</v>
      </c>
      <c r="S521" s="4">
        <v>0.6993491296577119</v>
      </c>
      <c r="T521" s="4">
        <v>1245483.0</v>
      </c>
      <c r="U521" s="4">
        <v>1326507.0</v>
      </c>
      <c r="V521" s="4">
        <v>3677691.0</v>
      </c>
      <c r="W521" s="4">
        <v>194100.0</v>
      </c>
      <c r="X521" s="3">
        <f t="shared" si="1"/>
        <v>0</v>
      </c>
      <c r="Y521" s="3">
        <v>0.0</v>
      </c>
      <c r="Z521" s="3">
        <v>0.0</v>
      </c>
      <c r="AA521" s="3">
        <v>1.0</v>
      </c>
      <c r="AB521" s="3">
        <v>0.0</v>
      </c>
      <c r="AC521" s="3">
        <v>0.0</v>
      </c>
      <c r="AD521" s="3">
        <v>0.0</v>
      </c>
      <c r="AE521" s="3">
        <v>0.0</v>
      </c>
      <c r="AF521" s="3">
        <v>0.0</v>
      </c>
      <c r="AG521" s="3">
        <v>0.0</v>
      </c>
      <c r="AH521" s="3">
        <v>0.0</v>
      </c>
      <c r="AI521" s="3">
        <v>0.0</v>
      </c>
      <c r="AJ521" s="3">
        <v>0.0</v>
      </c>
      <c r="AK521" s="3">
        <v>1.0</v>
      </c>
      <c r="AL521" s="3">
        <v>0.0</v>
      </c>
      <c r="AM521" s="3">
        <v>0.0</v>
      </c>
      <c r="AN521" s="3">
        <v>0.0</v>
      </c>
    </row>
    <row r="522" ht="15.75" customHeight="1">
      <c r="A522" s="3">
        <v>124.0</v>
      </c>
      <c r="B522" s="3">
        <v>2018.0</v>
      </c>
      <c r="C522" s="4" t="s">
        <v>173</v>
      </c>
      <c r="D522" s="4">
        <v>16985.0</v>
      </c>
      <c r="E522" s="4">
        <v>2.302100000106E12</v>
      </c>
      <c r="F522" s="4" t="s">
        <v>45</v>
      </c>
      <c r="G522" s="3">
        <v>10.0</v>
      </c>
      <c r="H522" s="4">
        <v>13.333609959593925</v>
      </c>
      <c r="I522" s="4">
        <v>617608.45</v>
      </c>
      <c r="J522" s="3">
        <v>0.0</v>
      </c>
      <c r="K522" s="3">
        <v>1.0</v>
      </c>
      <c r="L522" s="3">
        <v>0.0</v>
      </c>
      <c r="M522" s="3">
        <v>0.0</v>
      </c>
      <c r="N522" s="3">
        <v>0.0</v>
      </c>
      <c r="O522" s="3">
        <v>12.0</v>
      </c>
      <c r="P522" s="3">
        <v>0.0</v>
      </c>
      <c r="Q522" s="4">
        <v>15.211454462130959</v>
      </c>
      <c r="R522" s="4">
        <v>0.052860699443025565</v>
      </c>
      <c r="S522" s="4">
        <v>0.7035224702478592</v>
      </c>
      <c r="T522" s="4">
        <v>1370644.0</v>
      </c>
      <c r="U522" s="4">
        <v>1470732.0</v>
      </c>
      <c r="V522" s="4">
        <v>4038785.0</v>
      </c>
      <c r="W522" s="4">
        <v>213493.0</v>
      </c>
      <c r="X522" s="3">
        <f t="shared" si="1"/>
        <v>0</v>
      </c>
      <c r="Y522" s="3">
        <v>0.0</v>
      </c>
      <c r="Z522" s="3">
        <v>0.0</v>
      </c>
      <c r="AA522" s="3">
        <v>1.0</v>
      </c>
      <c r="AB522" s="3">
        <v>0.0</v>
      </c>
      <c r="AC522" s="3">
        <v>0.0</v>
      </c>
      <c r="AD522" s="3">
        <v>0.0</v>
      </c>
      <c r="AE522" s="3">
        <v>0.0</v>
      </c>
      <c r="AF522" s="3">
        <v>0.0</v>
      </c>
      <c r="AG522" s="3">
        <v>0.0</v>
      </c>
      <c r="AH522" s="3">
        <v>0.0</v>
      </c>
      <c r="AI522" s="3">
        <v>0.0</v>
      </c>
      <c r="AJ522" s="3">
        <v>0.0</v>
      </c>
      <c r="AK522" s="3">
        <v>0.0</v>
      </c>
      <c r="AL522" s="3">
        <v>1.0</v>
      </c>
      <c r="AM522" s="3">
        <v>0.0</v>
      </c>
      <c r="AN522" s="3">
        <v>0.0</v>
      </c>
    </row>
    <row r="523" ht="15.75" customHeight="1">
      <c r="A523" s="3">
        <v>124.0</v>
      </c>
      <c r="B523" s="3">
        <v>2020.0</v>
      </c>
      <c r="C523" s="4" t="s">
        <v>173</v>
      </c>
      <c r="D523" s="4">
        <v>16985.0</v>
      </c>
      <c r="E523" s="4">
        <v>2.302100000106E12</v>
      </c>
      <c r="F523" s="4" t="s">
        <v>45</v>
      </c>
      <c r="G523" s="3">
        <v>10.0</v>
      </c>
      <c r="H523" s="4">
        <v>13.449286364728412</v>
      </c>
      <c r="I523" s="4">
        <v>693347.34</v>
      </c>
      <c r="J523" s="3">
        <v>0.0</v>
      </c>
      <c r="K523" s="3">
        <v>1.0</v>
      </c>
      <c r="L523" s="3">
        <v>0.0</v>
      </c>
      <c r="M523" s="3">
        <v>0.0</v>
      </c>
      <c r="N523" s="3">
        <v>0.0</v>
      </c>
      <c r="O523" s="3">
        <v>12.0</v>
      </c>
      <c r="P523" s="3">
        <v>0.0</v>
      </c>
      <c r="Q523" s="4">
        <v>15.623365464546103</v>
      </c>
      <c r="R523" s="4">
        <v>0.0613830195852168</v>
      </c>
      <c r="S523" s="4">
        <v>0.8379685680050724</v>
      </c>
      <c r="T523" s="4">
        <v>2323588.0</v>
      </c>
      <c r="U523" s="4">
        <v>2785803.0</v>
      </c>
      <c r="V523" s="4">
        <v>6097354.0</v>
      </c>
      <c r="W523" s="4">
        <v>374274.0</v>
      </c>
      <c r="X523" s="3" t="str">
        <f t="shared" si="1"/>
        <v/>
      </c>
      <c r="Y523" s="3">
        <v>0.0</v>
      </c>
      <c r="Z523" s="3">
        <v>0.0</v>
      </c>
      <c r="AA523" s="3">
        <v>1.0</v>
      </c>
      <c r="AB523" s="3">
        <v>0.0</v>
      </c>
      <c r="AC523" s="3">
        <v>0.0</v>
      </c>
      <c r="AD523" s="3">
        <v>0.0</v>
      </c>
      <c r="AE523" s="3">
        <v>0.0</v>
      </c>
      <c r="AF523" s="3">
        <v>0.0</v>
      </c>
      <c r="AG523" s="3">
        <v>0.0</v>
      </c>
      <c r="AH523" s="3">
        <v>0.0</v>
      </c>
      <c r="AI523" s="3">
        <v>0.0</v>
      </c>
      <c r="AJ523" s="3">
        <v>0.0</v>
      </c>
      <c r="AK523" s="3">
        <v>0.0</v>
      </c>
      <c r="AL523" s="3">
        <v>0.0</v>
      </c>
      <c r="AM523" s="3">
        <v>0.0</v>
      </c>
      <c r="AN523" s="3">
        <v>1.0</v>
      </c>
    </row>
    <row r="524" ht="15.75" customHeight="1">
      <c r="A524" s="3">
        <v>125.0</v>
      </c>
      <c r="B524" s="3">
        <v>2016.0</v>
      </c>
      <c r="C524" s="4" t="s">
        <v>174</v>
      </c>
      <c r="D524" s="4">
        <v>5380.0</v>
      </c>
      <c r="E524" s="4">
        <v>8.2643537000134E13</v>
      </c>
      <c r="F524" s="4" t="s">
        <v>53</v>
      </c>
      <c r="G524" s="3">
        <v>1.0</v>
      </c>
      <c r="H524" s="4">
        <v>11.617285480294472</v>
      </c>
      <c r="I524" s="4">
        <v>111000.0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6.0</v>
      </c>
      <c r="P524" s="3">
        <v>0.0</v>
      </c>
      <c r="Q524" s="4">
        <v>12.407240490120488</v>
      </c>
      <c r="R524" s="4">
        <v>-0.006750733953206905</v>
      </c>
      <c r="S524" s="4">
        <v>0.7170293499505246</v>
      </c>
      <c r="T524" s="4">
        <v>46754.0</v>
      </c>
      <c r="U524" s="4">
        <v>128607.0</v>
      </c>
      <c r="V524" s="4">
        <v>244566.0</v>
      </c>
      <c r="W524" s="4">
        <v>-1651.0</v>
      </c>
      <c r="X524" s="3">
        <f t="shared" si="1"/>
        <v>0</v>
      </c>
      <c r="Y524" s="3">
        <v>0.0</v>
      </c>
      <c r="Z524" s="3">
        <v>0.0</v>
      </c>
      <c r="AA524" s="3">
        <v>0.0</v>
      </c>
      <c r="AB524" s="3">
        <v>0.0</v>
      </c>
      <c r="AC524" s="3">
        <v>0.0</v>
      </c>
      <c r="AD524" s="3">
        <v>1.0</v>
      </c>
      <c r="AE524" s="3">
        <v>0.0</v>
      </c>
      <c r="AF524" s="3">
        <v>0.0</v>
      </c>
      <c r="AG524" s="3">
        <v>0.0</v>
      </c>
      <c r="AH524" s="3">
        <v>0.0</v>
      </c>
      <c r="AI524" s="3">
        <v>0.0</v>
      </c>
      <c r="AJ524" s="3">
        <v>1.0</v>
      </c>
      <c r="AK524" s="3">
        <v>0.0</v>
      </c>
      <c r="AL524" s="3">
        <v>0.0</v>
      </c>
      <c r="AM524" s="3">
        <v>0.0</v>
      </c>
      <c r="AN524" s="3">
        <v>0.0</v>
      </c>
    </row>
    <row r="525" ht="15.75" customHeight="1">
      <c r="A525" s="3">
        <v>125.0</v>
      </c>
      <c r="B525" s="3">
        <v>2017.0</v>
      </c>
      <c r="C525" s="4" t="s">
        <v>174</v>
      </c>
      <c r="D525" s="4">
        <v>5380.0</v>
      </c>
      <c r="E525" s="4">
        <v>8.2643537000134E13</v>
      </c>
      <c r="F525" s="4" t="s">
        <v>53</v>
      </c>
      <c r="G525" s="3">
        <v>1.0</v>
      </c>
      <c r="H525" s="4">
        <v>11.635143097694478</v>
      </c>
      <c r="I525" s="4">
        <v>113000.0</v>
      </c>
      <c r="J525" s="3">
        <v>0.0</v>
      </c>
      <c r="K525" s="3">
        <v>0.0</v>
      </c>
      <c r="L525" s="3">
        <v>0.0</v>
      </c>
      <c r="M525" s="3">
        <v>0.0</v>
      </c>
      <c r="N525" s="3">
        <v>0.0</v>
      </c>
      <c r="O525" s="3">
        <v>7.0</v>
      </c>
      <c r="P525" s="3">
        <v>0.0</v>
      </c>
      <c r="Q525" s="4">
        <v>12.442732439497854</v>
      </c>
      <c r="R525" s="4">
        <v>0.12094616459222896</v>
      </c>
      <c r="S525" s="4">
        <v>0.613278506089139</v>
      </c>
      <c r="T525" s="4">
        <v>96088.0</v>
      </c>
      <c r="U525" s="4">
        <v>59318.0</v>
      </c>
      <c r="V525" s="4">
        <v>253402.0</v>
      </c>
      <c r="W525" s="4">
        <v>30648.0</v>
      </c>
      <c r="X525" s="3">
        <f t="shared" si="1"/>
        <v>0</v>
      </c>
      <c r="Y525" s="3">
        <v>0.0</v>
      </c>
      <c r="Z525" s="3">
        <v>0.0</v>
      </c>
      <c r="AA525" s="3">
        <v>0.0</v>
      </c>
      <c r="AB525" s="3">
        <v>0.0</v>
      </c>
      <c r="AC525" s="3">
        <v>0.0</v>
      </c>
      <c r="AD525" s="3">
        <v>1.0</v>
      </c>
      <c r="AE525" s="3">
        <v>0.0</v>
      </c>
      <c r="AF525" s="3">
        <v>0.0</v>
      </c>
      <c r="AG525" s="3">
        <v>0.0</v>
      </c>
      <c r="AH525" s="3">
        <v>0.0</v>
      </c>
      <c r="AI525" s="3">
        <v>0.0</v>
      </c>
      <c r="AJ525" s="3">
        <v>0.0</v>
      </c>
      <c r="AK525" s="3">
        <v>1.0</v>
      </c>
      <c r="AL525" s="3">
        <v>0.0</v>
      </c>
      <c r="AM525" s="3">
        <v>0.0</v>
      </c>
      <c r="AN525" s="3">
        <v>0.0</v>
      </c>
    </row>
    <row r="526" ht="15.75" customHeight="1">
      <c r="A526" s="3">
        <v>125.0</v>
      </c>
      <c r="B526" s="3">
        <v>2018.0</v>
      </c>
      <c r="C526" s="4" t="s">
        <v>174</v>
      </c>
      <c r="D526" s="4">
        <v>5380.0</v>
      </c>
      <c r="E526" s="4">
        <v>8.2643537000134E13</v>
      </c>
      <c r="F526" s="4" t="s">
        <v>53</v>
      </c>
      <c r="G526" s="3">
        <v>1.0</v>
      </c>
      <c r="H526" s="4">
        <v>11.350406535472453</v>
      </c>
      <c r="I526" s="4">
        <v>85000.0</v>
      </c>
      <c r="J526" s="3">
        <v>0.0</v>
      </c>
      <c r="K526" s="3">
        <v>0.0</v>
      </c>
      <c r="L526" s="3">
        <v>0.0</v>
      </c>
      <c r="M526" s="3">
        <v>0.0</v>
      </c>
      <c r="N526" s="3">
        <v>0.0</v>
      </c>
      <c r="O526" s="3">
        <v>7.0</v>
      </c>
      <c r="P526" s="3">
        <v>0.0</v>
      </c>
      <c r="Q526" s="4">
        <v>12.75739989250301</v>
      </c>
      <c r="R526" s="4">
        <v>0.035288423587843655</v>
      </c>
      <c r="S526" s="4">
        <v>0.5839688168914267</v>
      </c>
      <c r="T526" s="4">
        <v>116238.0</v>
      </c>
      <c r="U526" s="4">
        <v>86464.0</v>
      </c>
      <c r="V526" s="4">
        <v>347111.0</v>
      </c>
      <c r="W526" s="4">
        <v>12249.0</v>
      </c>
      <c r="X526" s="3">
        <f t="shared" si="1"/>
        <v>0</v>
      </c>
      <c r="Y526" s="3">
        <v>0.0</v>
      </c>
      <c r="Z526" s="3">
        <v>0.0</v>
      </c>
      <c r="AA526" s="3">
        <v>0.0</v>
      </c>
      <c r="AB526" s="3">
        <v>0.0</v>
      </c>
      <c r="AC526" s="3">
        <v>0.0</v>
      </c>
      <c r="AD526" s="3">
        <v>1.0</v>
      </c>
      <c r="AE526" s="3">
        <v>0.0</v>
      </c>
      <c r="AF526" s="3">
        <v>0.0</v>
      </c>
      <c r="AG526" s="3">
        <v>0.0</v>
      </c>
      <c r="AH526" s="3">
        <v>0.0</v>
      </c>
      <c r="AI526" s="3">
        <v>0.0</v>
      </c>
      <c r="AJ526" s="3">
        <v>0.0</v>
      </c>
      <c r="AK526" s="3">
        <v>0.0</v>
      </c>
      <c r="AL526" s="3">
        <v>1.0</v>
      </c>
      <c r="AM526" s="3">
        <v>0.0</v>
      </c>
      <c r="AN526" s="3">
        <v>0.0</v>
      </c>
    </row>
    <row r="527" ht="15.75" customHeight="1">
      <c r="A527" s="3">
        <v>125.0</v>
      </c>
      <c r="B527" s="3">
        <v>2019.0</v>
      </c>
      <c r="C527" s="4" t="s">
        <v>174</v>
      </c>
      <c r="D527" s="4">
        <v>5380.0</v>
      </c>
      <c r="E527" s="4">
        <v>8.2643537000134E13</v>
      </c>
      <c r="F527" s="4" t="s">
        <v>53</v>
      </c>
      <c r="G527" s="3">
        <v>1.0</v>
      </c>
      <c r="H527" s="4">
        <v>11.350406535472453</v>
      </c>
      <c r="I527" s="4">
        <v>85000.0</v>
      </c>
      <c r="J527" s="3">
        <v>0.0</v>
      </c>
      <c r="K527" s="3">
        <v>1.0</v>
      </c>
      <c r="L527" s="3">
        <v>0.0</v>
      </c>
      <c r="M527" s="3">
        <v>0.0</v>
      </c>
      <c r="N527" s="3">
        <v>0.0</v>
      </c>
      <c r="O527" s="3">
        <v>7.0</v>
      </c>
      <c r="P527" s="3">
        <v>0.0</v>
      </c>
      <c r="Q527" s="4">
        <v>12.806824892822316</v>
      </c>
      <c r="R527" s="4">
        <v>0.04620535347054275</v>
      </c>
      <c r="S527" s="4">
        <v>0.4447789678034977</v>
      </c>
      <c r="T527" s="4">
        <v>115456.0</v>
      </c>
      <c r="U527" s="4">
        <v>46754.0</v>
      </c>
      <c r="V527" s="4">
        <v>364698.0</v>
      </c>
      <c r="W527" s="4">
        <v>16851.0</v>
      </c>
      <c r="X527" s="3">
        <f t="shared" si="1"/>
        <v>0</v>
      </c>
      <c r="Y527" s="3">
        <v>0.0</v>
      </c>
      <c r="Z527" s="3">
        <v>0.0</v>
      </c>
      <c r="AA527" s="3">
        <v>0.0</v>
      </c>
      <c r="AB527" s="3">
        <v>0.0</v>
      </c>
      <c r="AC527" s="3">
        <v>0.0</v>
      </c>
      <c r="AD527" s="3">
        <v>1.0</v>
      </c>
      <c r="AE527" s="3">
        <v>0.0</v>
      </c>
      <c r="AF527" s="3">
        <v>0.0</v>
      </c>
      <c r="AG527" s="3">
        <v>0.0</v>
      </c>
      <c r="AH527" s="3">
        <v>0.0</v>
      </c>
      <c r="AI527" s="3">
        <v>0.0</v>
      </c>
      <c r="AJ527" s="3">
        <v>0.0</v>
      </c>
      <c r="AK527" s="3">
        <v>0.0</v>
      </c>
      <c r="AL527" s="3">
        <v>0.0</v>
      </c>
      <c r="AM527" s="3">
        <v>1.0</v>
      </c>
      <c r="AN527" s="3">
        <v>0.0</v>
      </c>
    </row>
    <row r="528" ht="15.75" customHeight="1">
      <c r="A528" s="3">
        <v>125.0</v>
      </c>
      <c r="B528" s="3">
        <v>2020.0</v>
      </c>
      <c r="C528" s="4" t="s">
        <v>174</v>
      </c>
      <c r="D528" s="4">
        <v>5380.0</v>
      </c>
      <c r="E528" s="4">
        <v>8.2643537000134E13</v>
      </c>
      <c r="F528" s="4" t="s">
        <v>53</v>
      </c>
      <c r="G528" s="3">
        <v>1.0</v>
      </c>
      <c r="H528" s="4">
        <v>11.390757830996021</v>
      </c>
      <c r="I528" s="4">
        <v>88500.0</v>
      </c>
      <c r="J528" s="3">
        <v>0.0</v>
      </c>
      <c r="K528" s="3">
        <v>0.0</v>
      </c>
      <c r="L528" s="3">
        <v>0.0</v>
      </c>
      <c r="M528" s="3">
        <v>0.0</v>
      </c>
      <c r="N528" s="3">
        <v>0.0</v>
      </c>
      <c r="O528" s="3">
        <v>7.0</v>
      </c>
      <c r="P528" s="3">
        <v>0.0</v>
      </c>
      <c r="Q528" s="4">
        <v>12.91560977406972</v>
      </c>
      <c r="R528" s="4">
        <v>0.06207914217554905</v>
      </c>
      <c r="S528" s="4">
        <v>0.5483632965249257</v>
      </c>
      <c r="T528" s="4">
        <v>132236.0</v>
      </c>
      <c r="U528" s="4">
        <v>90734.0</v>
      </c>
      <c r="V528" s="4">
        <v>406610.0</v>
      </c>
      <c r="W528" s="4">
        <v>25242.0</v>
      </c>
      <c r="X528" s="3" t="str">
        <f t="shared" si="1"/>
        <v/>
      </c>
      <c r="Y528" s="3">
        <v>0.0</v>
      </c>
      <c r="Z528" s="3">
        <v>0.0</v>
      </c>
      <c r="AA528" s="3">
        <v>0.0</v>
      </c>
      <c r="AB528" s="3">
        <v>0.0</v>
      </c>
      <c r="AC528" s="3">
        <v>0.0</v>
      </c>
      <c r="AD528" s="3">
        <v>1.0</v>
      </c>
      <c r="AE528" s="3">
        <v>0.0</v>
      </c>
      <c r="AF528" s="3">
        <v>0.0</v>
      </c>
      <c r="AG528" s="3">
        <v>0.0</v>
      </c>
      <c r="AH528" s="3">
        <v>0.0</v>
      </c>
      <c r="AI528" s="3">
        <v>0.0</v>
      </c>
      <c r="AJ528" s="3">
        <v>0.0</v>
      </c>
      <c r="AK528" s="3">
        <v>0.0</v>
      </c>
      <c r="AL528" s="3">
        <v>0.0</v>
      </c>
      <c r="AM528" s="3">
        <v>0.0</v>
      </c>
      <c r="AN528" s="3">
        <v>1.0</v>
      </c>
    </row>
    <row r="529" ht="15.75" customHeight="1">
      <c r="A529" s="3">
        <v>126.0</v>
      </c>
      <c r="B529" s="3">
        <v>2016.0</v>
      </c>
      <c r="C529" s="4" t="s">
        <v>175</v>
      </c>
      <c r="D529" s="4">
        <v>4359.0</v>
      </c>
      <c r="E529" s="4">
        <v>1.3788120000147E13</v>
      </c>
      <c r="F529" s="4" t="s">
        <v>176</v>
      </c>
      <c r="G529" s="3">
        <v>5.0</v>
      </c>
      <c r="H529" s="4">
        <v>11.35930797630463</v>
      </c>
      <c r="I529" s="4">
        <v>85760.0</v>
      </c>
      <c r="J529" s="3">
        <v>0.0</v>
      </c>
      <c r="K529" s="3">
        <v>0.0</v>
      </c>
      <c r="L529" s="3">
        <v>0.0</v>
      </c>
      <c r="M529" s="3">
        <v>0.0</v>
      </c>
      <c r="N529" s="3">
        <v>0.0</v>
      </c>
      <c r="O529" s="3">
        <v>10.0</v>
      </c>
      <c r="P529" s="3">
        <v>0.0</v>
      </c>
      <c r="Q529" s="4">
        <v>12.981548380762101</v>
      </c>
      <c r="R529" s="4">
        <v>-1.26374090001804</v>
      </c>
      <c r="S529" s="4">
        <v>0.7435491855177574</v>
      </c>
      <c r="T529" s="4">
        <v>140942.0</v>
      </c>
      <c r="U529" s="4">
        <v>182000.0</v>
      </c>
      <c r="V529" s="4">
        <v>434325.0</v>
      </c>
      <c r="W529" s="4">
        <v>-343682.0</v>
      </c>
      <c r="X529" s="3">
        <f t="shared" si="1"/>
        <v>0</v>
      </c>
      <c r="Y529" s="3">
        <v>0.0</v>
      </c>
      <c r="Z529" s="3">
        <v>0.0</v>
      </c>
      <c r="AA529" s="3">
        <v>0.0</v>
      </c>
      <c r="AB529" s="3">
        <v>0.0</v>
      </c>
      <c r="AC529" s="3">
        <v>0.0</v>
      </c>
      <c r="AD529" s="3">
        <v>0.0</v>
      </c>
      <c r="AE529" s="3">
        <v>0.0</v>
      </c>
      <c r="AF529" s="3">
        <v>0.0</v>
      </c>
      <c r="AG529" s="3">
        <v>1.0</v>
      </c>
      <c r="AH529" s="3">
        <v>0.0</v>
      </c>
      <c r="AI529" s="3">
        <v>0.0</v>
      </c>
      <c r="AJ529" s="3">
        <v>1.0</v>
      </c>
      <c r="AK529" s="3">
        <v>0.0</v>
      </c>
      <c r="AL529" s="3">
        <v>0.0</v>
      </c>
      <c r="AM529" s="3">
        <v>0.0</v>
      </c>
      <c r="AN529" s="3">
        <v>0.0</v>
      </c>
    </row>
    <row r="530" ht="15.75" customHeight="1">
      <c r="A530" s="3">
        <v>126.0</v>
      </c>
      <c r="B530" s="3">
        <v>2017.0</v>
      </c>
      <c r="C530" s="4" t="s">
        <v>175</v>
      </c>
      <c r="D530" s="4">
        <v>4359.0</v>
      </c>
      <c r="E530" s="4">
        <v>1.3788120000147E13</v>
      </c>
      <c r="F530" s="4" t="s">
        <v>176</v>
      </c>
      <c r="G530" s="3">
        <v>5.0</v>
      </c>
      <c r="H530" s="4">
        <v>11.41673389685732</v>
      </c>
      <c r="I530" s="4">
        <v>90829.0</v>
      </c>
      <c r="J530" s="3">
        <v>0.0</v>
      </c>
      <c r="K530" s="3">
        <v>0.0</v>
      </c>
      <c r="L530" s="3">
        <v>0.0</v>
      </c>
      <c r="M530" s="3">
        <v>0.0</v>
      </c>
      <c r="N530" s="3">
        <v>0.0</v>
      </c>
      <c r="O530" s="3">
        <v>10.0</v>
      </c>
      <c r="P530" s="3">
        <v>0.0</v>
      </c>
      <c r="Q530" s="4">
        <v>13.034251030933795</v>
      </c>
      <c r="R530" s="4">
        <v>0.06694202420554399</v>
      </c>
      <c r="S530" s="4">
        <v>0.6695753217904501</v>
      </c>
      <c r="T530" s="4">
        <v>176444.0</v>
      </c>
      <c r="U530" s="4">
        <v>130107.0</v>
      </c>
      <c r="V530" s="4">
        <v>457829.0</v>
      </c>
      <c r="W530" s="4">
        <v>30648.0</v>
      </c>
      <c r="X530" s="3">
        <f t="shared" si="1"/>
        <v>0</v>
      </c>
      <c r="Y530" s="3">
        <v>0.0</v>
      </c>
      <c r="Z530" s="3">
        <v>0.0</v>
      </c>
      <c r="AA530" s="3">
        <v>0.0</v>
      </c>
      <c r="AB530" s="3">
        <v>0.0</v>
      </c>
      <c r="AC530" s="3">
        <v>0.0</v>
      </c>
      <c r="AD530" s="3">
        <v>0.0</v>
      </c>
      <c r="AE530" s="3">
        <v>0.0</v>
      </c>
      <c r="AF530" s="3">
        <v>0.0</v>
      </c>
      <c r="AG530" s="3">
        <v>1.0</v>
      </c>
      <c r="AH530" s="3">
        <v>0.0</v>
      </c>
      <c r="AI530" s="3">
        <v>0.0</v>
      </c>
      <c r="AJ530" s="3">
        <v>0.0</v>
      </c>
      <c r="AK530" s="3">
        <v>1.0</v>
      </c>
      <c r="AL530" s="3">
        <v>0.0</v>
      </c>
      <c r="AM530" s="3">
        <v>0.0</v>
      </c>
      <c r="AN530" s="3">
        <v>0.0</v>
      </c>
    </row>
    <row r="531" ht="15.75" customHeight="1">
      <c r="A531" s="3">
        <v>126.0</v>
      </c>
      <c r="B531" s="3">
        <v>2018.0</v>
      </c>
      <c r="C531" s="4" t="s">
        <v>175</v>
      </c>
      <c r="D531" s="4">
        <v>4359.0</v>
      </c>
      <c r="E531" s="4">
        <v>1.3788120000147E13</v>
      </c>
      <c r="F531" s="4" t="s">
        <v>176</v>
      </c>
      <c r="G531" s="3">
        <v>5.0</v>
      </c>
      <c r="H531" s="4">
        <v>11.870599909242044</v>
      </c>
      <c r="I531" s="4">
        <v>143000.0</v>
      </c>
      <c r="J531" s="3">
        <v>0.0</v>
      </c>
      <c r="K531" s="3">
        <v>0.0</v>
      </c>
      <c r="L531" s="3">
        <v>0.0</v>
      </c>
      <c r="M531" s="3">
        <v>0.0</v>
      </c>
      <c r="N531" s="3">
        <v>0.0</v>
      </c>
      <c r="O531" s="3">
        <v>8.0</v>
      </c>
      <c r="P531" s="3">
        <v>0.0</v>
      </c>
      <c r="Q531" s="4">
        <v>13.22676843675912</v>
      </c>
      <c r="R531" s="4">
        <v>0.02206927615873159</v>
      </c>
      <c r="S531" s="4">
        <v>0.6652529165352912</v>
      </c>
      <c r="T531" s="4">
        <v>191107.0</v>
      </c>
      <c r="U531" s="4">
        <v>178125.0</v>
      </c>
      <c r="V531" s="4">
        <v>555025.0</v>
      </c>
      <c r="W531" s="4">
        <v>12249.0</v>
      </c>
      <c r="X531" s="3" t="str">
        <f t="shared" si="1"/>
        <v/>
      </c>
      <c r="Y531" s="3">
        <v>0.0</v>
      </c>
      <c r="Z531" s="3">
        <v>0.0</v>
      </c>
      <c r="AA531" s="3">
        <v>0.0</v>
      </c>
      <c r="AB531" s="3">
        <v>0.0</v>
      </c>
      <c r="AC531" s="3">
        <v>0.0</v>
      </c>
      <c r="AD531" s="3">
        <v>0.0</v>
      </c>
      <c r="AE531" s="3">
        <v>0.0</v>
      </c>
      <c r="AF531" s="3">
        <v>0.0</v>
      </c>
      <c r="AG531" s="3">
        <v>1.0</v>
      </c>
      <c r="AH531" s="3">
        <v>0.0</v>
      </c>
      <c r="AI531" s="3">
        <v>0.0</v>
      </c>
      <c r="AJ531" s="3">
        <v>0.0</v>
      </c>
      <c r="AK531" s="3">
        <v>0.0</v>
      </c>
      <c r="AL531" s="3">
        <v>1.0</v>
      </c>
      <c r="AM531" s="3">
        <v>0.0</v>
      </c>
      <c r="AN531" s="3">
        <v>0.0</v>
      </c>
    </row>
    <row r="532" ht="15.75" customHeight="1">
      <c r="A532" s="3">
        <v>127.0</v>
      </c>
      <c r="B532" s="3">
        <v>2016.0</v>
      </c>
      <c r="C532" s="4" t="s">
        <v>177</v>
      </c>
      <c r="D532" s="4">
        <v>17485.0</v>
      </c>
      <c r="E532" s="4">
        <v>2.328280000197E12</v>
      </c>
      <c r="F532" s="4" t="s">
        <v>48</v>
      </c>
      <c r="G532" s="3">
        <v>10.0</v>
      </c>
      <c r="H532" s="4">
        <v>10.735961798317172</v>
      </c>
      <c r="I532" s="4">
        <v>45980.0</v>
      </c>
      <c r="J532" s="3">
        <v>0.0</v>
      </c>
      <c r="K532" s="3">
        <v>1.0</v>
      </c>
      <c r="L532" s="3">
        <v>1.0</v>
      </c>
      <c r="M532" s="3">
        <v>3.0</v>
      </c>
      <c r="N532" s="3">
        <v>0.0</v>
      </c>
      <c r="O532" s="3">
        <v>13.0</v>
      </c>
      <c r="P532" s="3">
        <v>0.0</v>
      </c>
      <c r="Q532" s="4">
        <v>15.714049485674467</v>
      </c>
      <c r="R532" s="4">
        <v>0.05267839930690416</v>
      </c>
      <c r="S532" s="4">
        <v>0.7006809181303009</v>
      </c>
      <c r="T532" s="4">
        <v>2183529.0</v>
      </c>
      <c r="U532" s="4">
        <v>2494310.0</v>
      </c>
      <c r="V532" s="4">
        <v>6676133.0</v>
      </c>
      <c r="W532" s="4">
        <v>351688.0</v>
      </c>
      <c r="X532" s="3">
        <f t="shared" si="1"/>
        <v>0</v>
      </c>
      <c r="Y532" s="3">
        <v>0.0</v>
      </c>
      <c r="Z532" s="3">
        <v>0.0</v>
      </c>
      <c r="AA532" s="3">
        <v>1.0</v>
      </c>
      <c r="AB532" s="3">
        <v>0.0</v>
      </c>
      <c r="AC532" s="3">
        <v>0.0</v>
      </c>
      <c r="AD532" s="3">
        <v>0.0</v>
      </c>
      <c r="AE532" s="3">
        <v>0.0</v>
      </c>
      <c r="AF532" s="3">
        <v>0.0</v>
      </c>
      <c r="AG532" s="3">
        <v>0.0</v>
      </c>
      <c r="AH532" s="3">
        <v>0.0</v>
      </c>
      <c r="AI532" s="3">
        <v>0.0</v>
      </c>
      <c r="AJ532" s="3">
        <v>1.0</v>
      </c>
      <c r="AK532" s="3">
        <v>0.0</v>
      </c>
      <c r="AL532" s="3">
        <v>0.0</v>
      </c>
      <c r="AM532" s="3">
        <v>0.0</v>
      </c>
      <c r="AN532" s="3">
        <v>0.0</v>
      </c>
    </row>
    <row r="533" ht="15.75" customHeight="1">
      <c r="A533" s="3">
        <v>127.0</v>
      </c>
      <c r="B533" s="3">
        <v>2017.0</v>
      </c>
      <c r="C533" s="4" t="s">
        <v>177</v>
      </c>
      <c r="D533" s="4">
        <v>17485.0</v>
      </c>
      <c r="E533" s="4">
        <v>2.328280000197E12</v>
      </c>
      <c r="F533" s="4" t="s">
        <v>48</v>
      </c>
      <c r="G533" s="3">
        <v>10.0</v>
      </c>
      <c r="H533" s="4">
        <v>14.066408503972923</v>
      </c>
      <c r="I533" s="4">
        <v>1285178.92</v>
      </c>
      <c r="J533" s="3">
        <v>0.0</v>
      </c>
      <c r="K533" s="3">
        <v>1.0</v>
      </c>
      <c r="L533" s="3">
        <v>1.0</v>
      </c>
      <c r="M533" s="3">
        <v>2.0</v>
      </c>
      <c r="N533" s="3">
        <v>0.0</v>
      </c>
      <c r="O533" s="3">
        <v>18.0</v>
      </c>
      <c r="P533" s="3">
        <v>0.0</v>
      </c>
      <c r="Q533" s="4">
        <v>15.680136431300276</v>
      </c>
      <c r="R533" s="4">
        <v>0.05801871567474562</v>
      </c>
      <c r="S533" s="4">
        <v>0.685396390590501</v>
      </c>
      <c r="T533" s="4">
        <v>2365178.0</v>
      </c>
      <c r="U533" s="4">
        <v>2058042.0</v>
      </c>
      <c r="V533" s="4">
        <v>6453521.0</v>
      </c>
      <c r="W533" s="4">
        <v>374425.0</v>
      </c>
      <c r="X533" s="3">
        <f t="shared" si="1"/>
        <v>0</v>
      </c>
      <c r="Y533" s="3">
        <v>0.0</v>
      </c>
      <c r="Z533" s="3">
        <v>0.0</v>
      </c>
      <c r="AA533" s="3">
        <v>1.0</v>
      </c>
      <c r="AB533" s="3">
        <v>0.0</v>
      </c>
      <c r="AC533" s="3">
        <v>0.0</v>
      </c>
      <c r="AD533" s="3">
        <v>0.0</v>
      </c>
      <c r="AE533" s="3">
        <v>0.0</v>
      </c>
      <c r="AF533" s="3">
        <v>0.0</v>
      </c>
      <c r="AG533" s="3">
        <v>0.0</v>
      </c>
      <c r="AH533" s="3">
        <v>0.0</v>
      </c>
      <c r="AI533" s="3">
        <v>0.0</v>
      </c>
      <c r="AJ533" s="3">
        <v>0.0</v>
      </c>
      <c r="AK533" s="3">
        <v>1.0</v>
      </c>
      <c r="AL533" s="3">
        <v>0.0</v>
      </c>
      <c r="AM533" s="3">
        <v>0.0</v>
      </c>
      <c r="AN533" s="3">
        <v>0.0</v>
      </c>
    </row>
    <row r="534" ht="15.75" customHeight="1">
      <c r="A534" s="3">
        <v>127.0</v>
      </c>
      <c r="B534" s="3">
        <v>2018.0</v>
      </c>
      <c r="C534" s="4" t="s">
        <v>177</v>
      </c>
      <c r="D534" s="4">
        <v>17485.0</v>
      </c>
      <c r="E534" s="4">
        <v>2.328280000197E12</v>
      </c>
      <c r="F534" s="4" t="s">
        <v>48</v>
      </c>
      <c r="G534" s="3">
        <v>10.0</v>
      </c>
      <c r="H534" s="4">
        <v>13.563083473768433</v>
      </c>
      <c r="I534" s="4">
        <v>776912.86</v>
      </c>
      <c r="J534" s="3">
        <v>0.0</v>
      </c>
      <c r="K534" s="3">
        <v>1.0</v>
      </c>
      <c r="L534" s="3">
        <v>1.0</v>
      </c>
      <c r="M534" s="3">
        <v>3.0</v>
      </c>
      <c r="N534" s="3">
        <v>0.0</v>
      </c>
      <c r="O534" s="3">
        <v>22.0</v>
      </c>
      <c r="P534" s="3">
        <v>0.0</v>
      </c>
      <c r="Q534" s="4">
        <v>15.87650079140493</v>
      </c>
      <c r="R534" s="4">
        <v>0.05275599163354339</v>
      </c>
      <c r="S534" s="4">
        <v>0.707932001339998</v>
      </c>
      <c r="T534" s="4">
        <v>1622796.0</v>
      </c>
      <c r="U534" s="4">
        <v>3937120.0</v>
      </c>
      <c r="V534" s="4">
        <v>7853743.0</v>
      </c>
      <c r="W534" s="4">
        <v>414332.0</v>
      </c>
      <c r="X534" s="3">
        <f t="shared" si="1"/>
        <v>0</v>
      </c>
      <c r="Y534" s="3">
        <v>0.0</v>
      </c>
      <c r="Z534" s="3">
        <v>0.0</v>
      </c>
      <c r="AA534" s="3">
        <v>1.0</v>
      </c>
      <c r="AB534" s="3">
        <v>0.0</v>
      </c>
      <c r="AC534" s="3">
        <v>0.0</v>
      </c>
      <c r="AD534" s="3">
        <v>0.0</v>
      </c>
      <c r="AE534" s="3">
        <v>0.0</v>
      </c>
      <c r="AF534" s="3">
        <v>0.0</v>
      </c>
      <c r="AG534" s="3">
        <v>0.0</v>
      </c>
      <c r="AH534" s="3">
        <v>0.0</v>
      </c>
      <c r="AI534" s="3">
        <v>0.0</v>
      </c>
      <c r="AJ534" s="3">
        <v>0.0</v>
      </c>
      <c r="AK534" s="3">
        <v>0.0</v>
      </c>
      <c r="AL534" s="3">
        <v>1.0</v>
      </c>
      <c r="AM534" s="3">
        <v>0.0</v>
      </c>
      <c r="AN534" s="3">
        <v>0.0</v>
      </c>
    </row>
    <row r="535" ht="15.75" customHeight="1">
      <c r="A535" s="3">
        <v>127.0</v>
      </c>
      <c r="B535" s="3">
        <v>2019.0</v>
      </c>
      <c r="C535" s="4" t="s">
        <v>177</v>
      </c>
      <c r="D535" s="4">
        <v>17485.0</v>
      </c>
      <c r="E535" s="4">
        <v>2.328280000197E12</v>
      </c>
      <c r="F535" s="4" t="s">
        <v>48</v>
      </c>
      <c r="G535" s="3">
        <v>10.0</v>
      </c>
      <c r="H535" s="4">
        <v>11.603747953771977</v>
      </c>
      <c r="I535" s="4">
        <v>109507.46</v>
      </c>
      <c r="J535" s="3">
        <v>0.0</v>
      </c>
      <c r="K535" s="3">
        <v>1.0</v>
      </c>
      <c r="L535" s="3">
        <v>1.0</v>
      </c>
      <c r="M535" s="3">
        <v>2.0</v>
      </c>
      <c r="N535" s="3">
        <v>0.0</v>
      </c>
      <c r="O535" s="3">
        <v>21.0</v>
      </c>
      <c r="P535" s="3">
        <v>0.0</v>
      </c>
      <c r="Q535" s="4">
        <v>15.880029940962693</v>
      </c>
      <c r="R535" s="4">
        <v>0.0627963502928183</v>
      </c>
      <c r="S535" s="4">
        <v>0.4919615012810364</v>
      </c>
      <c r="T535" s="4">
        <v>1693870.0</v>
      </c>
      <c r="U535" s="4">
        <v>2183529.0</v>
      </c>
      <c r="V535" s="4">
        <v>7881509.0</v>
      </c>
      <c r="W535" s="4">
        <v>494930.0</v>
      </c>
      <c r="X535" s="3">
        <f t="shared" si="1"/>
        <v>0</v>
      </c>
      <c r="Y535" s="3">
        <v>0.0</v>
      </c>
      <c r="Z535" s="3">
        <v>0.0</v>
      </c>
      <c r="AA535" s="3">
        <v>1.0</v>
      </c>
      <c r="AB535" s="3">
        <v>0.0</v>
      </c>
      <c r="AC535" s="3">
        <v>0.0</v>
      </c>
      <c r="AD535" s="3">
        <v>0.0</v>
      </c>
      <c r="AE535" s="3">
        <v>0.0</v>
      </c>
      <c r="AF535" s="3">
        <v>0.0</v>
      </c>
      <c r="AG535" s="3">
        <v>0.0</v>
      </c>
      <c r="AH535" s="3">
        <v>0.0</v>
      </c>
      <c r="AI535" s="3">
        <v>0.0</v>
      </c>
      <c r="AJ535" s="3">
        <v>0.0</v>
      </c>
      <c r="AK535" s="3">
        <v>0.0</v>
      </c>
      <c r="AL535" s="3">
        <v>0.0</v>
      </c>
      <c r="AM535" s="3">
        <v>1.0</v>
      </c>
      <c r="AN535" s="3">
        <v>0.0</v>
      </c>
    </row>
    <row r="536" ht="15.75" customHeight="1">
      <c r="A536" s="3">
        <v>127.0</v>
      </c>
      <c r="B536" s="3">
        <v>2020.0</v>
      </c>
      <c r="C536" s="4" t="s">
        <v>177</v>
      </c>
      <c r="D536" s="4">
        <v>17485.0</v>
      </c>
      <c r="E536" s="4">
        <v>2.328280000197E12</v>
      </c>
      <c r="F536" s="4" t="s">
        <v>48</v>
      </c>
      <c r="G536" s="3">
        <v>10.0</v>
      </c>
      <c r="H536" s="4">
        <v>13.62871508812959</v>
      </c>
      <c r="I536" s="4">
        <v>829613.4</v>
      </c>
      <c r="J536" s="3">
        <v>0.0</v>
      </c>
      <c r="K536" s="3">
        <v>1.0</v>
      </c>
      <c r="L536" s="3">
        <v>1.0</v>
      </c>
      <c r="M536" s="3">
        <v>3.0</v>
      </c>
      <c r="N536" s="3">
        <v>0.0</v>
      </c>
      <c r="O536" s="3">
        <v>22.0</v>
      </c>
      <c r="P536" s="3">
        <v>0.0</v>
      </c>
      <c r="Q536" s="4">
        <v>16.043156564293827</v>
      </c>
      <c r="R536" s="4">
        <v>0.06380685492563053</v>
      </c>
      <c r="S536" s="4">
        <v>0.6785945246820435</v>
      </c>
      <c r="T536" s="4">
        <v>3054000.0</v>
      </c>
      <c r="U536" s="4">
        <v>3242000.0</v>
      </c>
      <c r="V536" s="4">
        <v>9278000.0</v>
      </c>
      <c r="W536" s="4">
        <v>592000.0</v>
      </c>
      <c r="X536" s="3" t="str">
        <f t="shared" si="1"/>
        <v/>
      </c>
      <c r="Y536" s="3">
        <v>0.0</v>
      </c>
      <c r="Z536" s="3">
        <v>0.0</v>
      </c>
      <c r="AA536" s="3">
        <v>1.0</v>
      </c>
      <c r="AB536" s="3">
        <v>0.0</v>
      </c>
      <c r="AC536" s="3">
        <v>0.0</v>
      </c>
      <c r="AD536" s="3">
        <v>0.0</v>
      </c>
      <c r="AE536" s="3">
        <v>0.0</v>
      </c>
      <c r="AF536" s="3">
        <v>0.0</v>
      </c>
      <c r="AG536" s="3">
        <v>0.0</v>
      </c>
      <c r="AH536" s="3">
        <v>0.0</v>
      </c>
      <c r="AI536" s="3">
        <v>0.0</v>
      </c>
      <c r="AJ536" s="3">
        <v>0.0</v>
      </c>
      <c r="AK536" s="3">
        <v>0.0</v>
      </c>
      <c r="AL536" s="3">
        <v>0.0</v>
      </c>
      <c r="AM536" s="3">
        <v>0.0</v>
      </c>
      <c r="AN536" s="3">
        <v>1.0</v>
      </c>
    </row>
    <row r="537" ht="15.75" customHeight="1">
      <c r="A537" s="3">
        <v>128.0</v>
      </c>
      <c r="B537" s="3">
        <v>2016.0</v>
      </c>
      <c r="C537" s="4" t="s">
        <v>178</v>
      </c>
      <c r="D537" s="4">
        <v>14176.0</v>
      </c>
      <c r="E537" s="4">
        <v>6.1695227000193E13</v>
      </c>
      <c r="F537" s="4" t="s">
        <v>48</v>
      </c>
      <c r="G537" s="3">
        <v>10.0</v>
      </c>
      <c r="H537" s="4">
        <v>14.796952123474435</v>
      </c>
      <c r="I537" s="4">
        <v>2668300.0</v>
      </c>
      <c r="J537" s="3">
        <v>0.0</v>
      </c>
      <c r="K537" s="3">
        <v>1.0</v>
      </c>
      <c r="L537" s="3">
        <v>0.0</v>
      </c>
      <c r="M537" s="3">
        <v>0.0</v>
      </c>
      <c r="N537" s="3">
        <v>0.0</v>
      </c>
      <c r="O537" s="3">
        <v>33.0</v>
      </c>
      <c r="P537" s="3">
        <v>0.0</v>
      </c>
      <c r="Q537" s="4">
        <v>16.42301802663835</v>
      </c>
      <c r="R537" s="4">
        <v>0.0015424029595736796</v>
      </c>
      <c r="S537" s="4">
        <v>0.8013436885583011</v>
      </c>
      <c r="T537" s="4">
        <v>3888707.0</v>
      </c>
      <c r="U537" s="4">
        <v>6981678.0</v>
      </c>
      <c r="V537" s="4">
        <v>1.3565197E7</v>
      </c>
      <c r="W537" s="4">
        <v>20923.0</v>
      </c>
      <c r="X537" s="3">
        <f t="shared" si="1"/>
        <v>1</v>
      </c>
      <c r="Y537" s="3">
        <v>0.0</v>
      </c>
      <c r="Z537" s="3">
        <v>0.0</v>
      </c>
      <c r="AA537" s="3">
        <v>1.0</v>
      </c>
      <c r="AB537" s="3">
        <v>0.0</v>
      </c>
      <c r="AC537" s="3">
        <v>0.0</v>
      </c>
      <c r="AD537" s="3">
        <v>0.0</v>
      </c>
      <c r="AE537" s="3">
        <v>0.0</v>
      </c>
      <c r="AF537" s="3">
        <v>0.0</v>
      </c>
      <c r="AG537" s="3">
        <v>0.0</v>
      </c>
      <c r="AH537" s="3">
        <v>0.0</v>
      </c>
      <c r="AI537" s="3">
        <v>0.0</v>
      </c>
      <c r="AJ537" s="3">
        <v>1.0</v>
      </c>
      <c r="AK537" s="3">
        <v>0.0</v>
      </c>
      <c r="AL537" s="3">
        <v>0.0</v>
      </c>
      <c r="AM537" s="3">
        <v>0.0</v>
      </c>
      <c r="AN537" s="3">
        <v>0.0</v>
      </c>
    </row>
    <row r="538" ht="15.75" customHeight="1">
      <c r="A538" s="3">
        <v>128.0</v>
      </c>
      <c r="B538" s="3">
        <v>2017.0</v>
      </c>
      <c r="C538" s="4" t="s">
        <v>178</v>
      </c>
      <c r="D538" s="4">
        <v>14176.0</v>
      </c>
      <c r="E538" s="4">
        <v>6.1695227000193E13</v>
      </c>
      <c r="F538" s="4" t="s">
        <v>48</v>
      </c>
      <c r="G538" s="3">
        <v>10.0</v>
      </c>
      <c r="H538" s="4">
        <v>15.361497357817758</v>
      </c>
      <c r="I538" s="4">
        <v>4692600.0</v>
      </c>
      <c r="J538" s="3">
        <v>0.0</v>
      </c>
      <c r="K538" s="3">
        <v>1.0</v>
      </c>
      <c r="L538" s="3">
        <v>1.0</v>
      </c>
      <c r="M538" s="3">
        <v>2.0</v>
      </c>
      <c r="N538" s="3">
        <v>0.0</v>
      </c>
      <c r="O538" s="3">
        <v>23.0</v>
      </c>
      <c r="P538" s="3">
        <v>0.0</v>
      </c>
      <c r="Q538" s="4">
        <v>16.473698300194524</v>
      </c>
      <c r="R538" s="4">
        <v>-0.05917309699150774</v>
      </c>
      <c r="S538" s="4">
        <v>0.8732739451524988</v>
      </c>
      <c r="T538" s="4">
        <v>4433087.0</v>
      </c>
      <c r="U538" s="4">
        <v>8028885.0</v>
      </c>
      <c r="V538" s="4">
        <v>1.4270404E7</v>
      </c>
      <c r="W538" s="4">
        <v>-844424.0</v>
      </c>
      <c r="X538" s="3">
        <f t="shared" si="1"/>
        <v>1</v>
      </c>
      <c r="Y538" s="3">
        <v>0.0</v>
      </c>
      <c r="Z538" s="3">
        <v>0.0</v>
      </c>
      <c r="AA538" s="3">
        <v>1.0</v>
      </c>
      <c r="AB538" s="3">
        <v>0.0</v>
      </c>
      <c r="AC538" s="3">
        <v>0.0</v>
      </c>
      <c r="AD538" s="3">
        <v>0.0</v>
      </c>
      <c r="AE538" s="3">
        <v>0.0</v>
      </c>
      <c r="AF538" s="3">
        <v>0.0</v>
      </c>
      <c r="AG538" s="3">
        <v>0.0</v>
      </c>
      <c r="AH538" s="3">
        <v>0.0</v>
      </c>
      <c r="AI538" s="3">
        <v>0.0</v>
      </c>
      <c r="AJ538" s="3">
        <v>0.0</v>
      </c>
      <c r="AK538" s="3">
        <v>1.0</v>
      </c>
      <c r="AL538" s="3">
        <v>0.0</v>
      </c>
      <c r="AM538" s="3">
        <v>0.0</v>
      </c>
      <c r="AN538" s="3">
        <v>0.0</v>
      </c>
    </row>
    <row r="539" ht="15.75" customHeight="1">
      <c r="A539" s="3">
        <v>128.0</v>
      </c>
      <c r="B539" s="3">
        <v>2018.0</v>
      </c>
      <c r="C539" s="4" t="s">
        <v>178</v>
      </c>
      <c r="D539" s="4">
        <v>14176.0</v>
      </c>
      <c r="E539" s="4">
        <v>6.1695227000193E13</v>
      </c>
      <c r="F539" s="4" t="s">
        <v>48</v>
      </c>
      <c r="G539" s="3">
        <v>10.0</v>
      </c>
      <c r="H539" s="4">
        <v>15.361497357817758</v>
      </c>
      <c r="I539" s="4">
        <v>4692600.0</v>
      </c>
      <c r="J539" s="3">
        <v>0.0</v>
      </c>
      <c r="K539" s="3">
        <v>1.0</v>
      </c>
      <c r="L539" s="3">
        <v>1.0</v>
      </c>
      <c r="M539" s="3">
        <v>2.0</v>
      </c>
      <c r="N539" s="3">
        <v>0.0</v>
      </c>
      <c r="O539" s="3">
        <v>18.0</v>
      </c>
      <c r="P539" s="3">
        <v>0.0</v>
      </c>
      <c r="Q539" s="4">
        <v>16.736227216812406</v>
      </c>
      <c r="R539" s="4">
        <v>-0.016991007072108343</v>
      </c>
      <c r="S539" s="4">
        <v>0.8447294414640483</v>
      </c>
      <c r="T539" s="4">
        <v>5455867.0</v>
      </c>
      <c r="U539" s="4">
        <v>1.0217733E7</v>
      </c>
      <c r="V539" s="4">
        <v>1.855458E7</v>
      </c>
      <c r="W539" s="4">
        <v>-315261.0</v>
      </c>
      <c r="X539" s="3">
        <f t="shared" si="1"/>
        <v>0</v>
      </c>
      <c r="Y539" s="3">
        <v>0.0</v>
      </c>
      <c r="Z539" s="3">
        <v>0.0</v>
      </c>
      <c r="AA539" s="3">
        <v>1.0</v>
      </c>
      <c r="AB539" s="3">
        <v>0.0</v>
      </c>
      <c r="AC539" s="3">
        <v>0.0</v>
      </c>
      <c r="AD539" s="3">
        <v>0.0</v>
      </c>
      <c r="AE539" s="3">
        <v>0.0</v>
      </c>
      <c r="AF539" s="3">
        <v>0.0</v>
      </c>
      <c r="AG539" s="3">
        <v>0.0</v>
      </c>
      <c r="AH539" s="3">
        <v>0.0</v>
      </c>
      <c r="AI539" s="3">
        <v>0.0</v>
      </c>
      <c r="AJ539" s="3">
        <v>0.0</v>
      </c>
      <c r="AK539" s="3">
        <v>0.0</v>
      </c>
      <c r="AL539" s="3">
        <v>1.0</v>
      </c>
      <c r="AM539" s="3">
        <v>0.0</v>
      </c>
      <c r="AN539" s="3">
        <v>0.0</v>
      </c>
    </row>
    <row r="540" ht="15.75" customHeight="1">
      <c r="A540" s="3">
        <v>128.0</v>
      </c>
      <c r="B540" s="3">
        <v>2019.0</v>
      </c>
      <c r="C540" s="4" t="s">
        <v>178</v>
      </c>
      <c r="D540" s="4">
        <v>14176.0</v>
      </c>
      <c r="E540" s="4">
        <v>6.1695227000193E13</v>
      </c>
      <c r="F540" s="4" t="s">
        <v>48</v>
      </c>
      <c r="G540" s="3">
        <v>10.0</v>
      </c>
      <c r="H540" s="4">
        <v>15.131583614811095</v>
      </c>
      <c r="I540" s="4">
        <v>3728750.0</v>
      </c>
      <c r="J540" s="3">
        <v>0.0</v>
      </c>
      <c r="K540" s="3">
        <v>1.0</v>
      </c>
      <c r="L540" s="3">
        <v>1.0</v>
      </c>
      <c r="M540" s="3">
        <v>2.0</v>
      </c>
      <c r="N540" s="3">
        <v>0.0</v>
      </c>
      <c r="O540" s="3">
        <v>17.0</v>
      </c>
      <c r="P540" s="3">
        <v>0.0</v>
      </c>
      <c r="Q540" s="4">
        <v>17.091505347005405</v>
      </c>
      <c r="R540" s="4">
        <v>0.029357022546364984</v>
      </c>
      <c r="S540" s="4">
        <v>0.3750888568386369</v>
      </c>
      <c r="T540" s="4">
        <v>6039724.0</v>
      </c>
      <c r="U540" s="4">
        <v>3888707.0</v>
      </c>
      <c r="V540" s="4">
        <v>2.6469544E7</v>
      </c>
      <c r="W540" s="4">
        <v>777067.0</v>
      </c>
      <c r="X540" s="3">
        <f t="shared" si="1"/>
        <v>0</v>
      </c>
      <c r="Y540" s="3">
        <v>0.0</v>
      </c>
      <c r="Z540" s="3">
        <v>0.0</v>
      </c>
      <c r="AA540" s="3">
        <v>1.0</v>
      </c>
      <c r="AB540" s="3">
        <v>0.0</v>
      </c>
      <c r="AC540" s="3">
        <v>0.0</v>
      </c>
      <c r="AD540" s="3">
        <v>0.0</v>
      </c>
      <c r="AE540" s="3">
        <v>0.0</v>
      </c>
      <c r="AF540" s="3">
        <v>0.0</v>
      </c>
      <c r="AG540" s="3">
        <v>0.0</v>
      </c>
      <c r="AH540" s="3">
        <v>0.0</v>
      </c>
      <c r="AI540" s="3">
        <v>0.0</v>
      </c>
      <c r="AJ540" s="3">
        <v>0.0</v>
      </c>
      <c r="AK540" s="3">
        <v>0.0</v>
      </c>
      <c r="AL540" s="3">
        <v>0.0</v>
      </c>
      <c r="AM540" s="3">
        <v>1.0</v>
      </c>
      <c r="AN540" s="3">
        <v>0.0</v>
      </c>
    </row>
    <row r="541" ht="15.75" customHeight="1">
      <c r="A541" s="3">
        <v>128.0</v>
      </c>
      <c r="B541" s="3">
        <v>2020.0</v>
      </c>
      <c r="C541" s="4" t="s">
        <v>178</v>
      </c>
      <c r="D541" s="4">
        <v>14176.0</v>
      </c>
      <c r="E541" s="4">
        <v>6.1695227000193E13</v>
      </c>
      <c r="F541" s="4" t="s">
        <v>48</v>
      </c>
      <c r="G541" s="3">
        <v>10.0</v>
      </c>
      <c r="H541" s="4">
        <v>14.140541881938471</v>
      </c>
      <c r="I541" s="4">
        <v>1384074.0</v>
      </c>
      <c r="J541" s="3">
        <v>0.0</v>
      </c>
      <c r="K541" s="3">
        <v>1.0</v>
      </c>
      <c r="L541" s="3">
        <v>0.0</v>
      </c>
      <c r="M541" s="3">
        <v>0.0</v>
      </c>
      <c r="N541" s="3">
        <v>0.0</v>
      </c>
      <c r="O541" s="3">
        <v>18.0</v>
      </c>
      <c r="P541" s="3">
        <v>0.0</v>
      </c>
      <c r="Q541" s="4">
        <v>17.225196840073902</v>
      </c>
      <c r="R541" s="4">
        <v>0.03241750634449629</v>
      </c>
      <c r="S541" s="4">
        <v>0.9107925630403291</v>
      </c>
      <c r="T541" s="4">
        <v>8381670.0</v>
      </c>
      <c r="U541" s="4">
        <v>1.9175043E7</v>
      </c>
      <c r="V541" s="4">
        <v>3.0255751E7</v>
      </c>
      <c r="W541" s="4">
        <v>980816.0</v>
      </c>
      <c r="X541" s="3" t="str">
        <f t="shared" si="1"/>
        <v/>
      </c>
      <c r="Y541" s="3">
        <v>0.0</v>
      </c>
      <c r="Z541" s="3">
        <v>0.0</v>
      </c>
      <c r="AA541" s="3">
        <v>1.0</v>
      </c>
      <c r="AB541" s="3">
        <v>0.0</v>
      </c>
      <c r="AC541" s="3">
        <v>0.0</v>
      </c>
      <c r="AD541" s="3">
        <v>0.0</v>
      </c>
      <c r="AE541" s="3">
        <v>0.0</v>
      </c>
      <c r="AF541" s="3">
        <v>0.0</v>
      </c>
      <c r="AG541" s="3">
        <v>0.0</v>
      </c>
      <c r="AH541" s="3">
        <v>0.0</v>
      </c>
      <c r="AI541" s="3">
        <v>0.0</v>
      </c>
      <c r="AJ541" s="3">
        <v>0.0</v>
      </c>
      <c r="AK541" s="3">
        <v>0.0</v>
      </c>
      <c r="AL541" s="3">
        <v>0.0</v>
      </c>
      <c r="AM541" s="3">
        <v>0.0</v>
      </c>
      <c r="AN541" s="3">
        <v>1.0</v>
      </c>
    </row>
    <row r="542" ht="15.75" customHeight="1">
      <c r="A542" s="3">
        <v>129.0</v>
      </c>
      <c r="B542" s="3">
        <v>2016.0</v>
      </c>
      <c r="C542" s="4" t="s">
        <v>179</v>
      </c>
      <c r="D542" s="4">
        <v>16993.0</v>
      </c>
      <c r="E542" s="4">
        <v>2.302101000142E12</v>
      </c>
      <c r="F542" s="4" t="s">
        <v>48</v>
      </c>
      <c r="G542" s="3">
        <v>10.0</v>
      </c>
      <c r="H542" s="4">
        <v>12.700476161599445</v>
      </c>
      <c r="I542" s="4">
        <v>327904.0</v>
      </c>
      <c r="J542" s="3">
        <v>0.0</v>
      </c>
      <c r="K542" s="3">
        <v>1.0</v>
      </c>
      <c r="L542" s="3">
        <v>0.0</v>
      </c>
      <c r="M542" s="3">
        <v>0.0</v>
      </c>
      <c r="N542" s="3">
        <v>0.0</v>
      </c>
      <c r="O542" s="3">
        <v>17.0</v>
      </c>
      <c r="P542" s="3">
        <v>0.0</v>
      </c>
      <c r="Q542" s="4">
        <v>13.84829715497561</v>
      </c>
      <c r="R542" s="4">
        <v>0.053206623247171764</v>
      </c>
      <c r="S542" s="4">
        <v>0.30037935606243893</v>
      </c>
      <c r="T542" s="4">
        <v>87035.0</v>
      </c>
      <c r="U542" s="4">
        <v>223356.0</v>
      </c>
      <c r="V542" s="4">
        <v>1033330.0</v>
      </c>
      <c r="W542" s="4">
        <v>54980.0</v>
      </c>
      <c r="X542" s="3">
        <f t="shared" si="1"/>
        <v>0</v>
      </c>
      <c r="Y542" s="3">
        <v>0.0</v>
      </c>
      <c r="Z542" s="3">
        <v>0.0</v>
      </c>
      <c r="AA542" s="3">
        <v>1.0</v>
      </c>
      <c r="AB542" s="3">
        <v>0.0</v>
      </c>
      <c r="AC542" s="3">
        <v>0.0</v>
      </c>
      <c r="AD542" s="3">
        <v>0.0</v>
      </c>
      <c r="AE542" s="3">
        <v>0.0</v>
      </c>
      <c r="AF542" s="3">
        <v>0.0</v>
      </c>
      <c r="AG542" s="3">
        <v>0.0</v>
      </c>
      <c r="AH542" s="3">
        <v>0.0</v>
      </c>
      <c r="AI542" s="3">
        <v>0.0</v>
      </c>
      <c r="AJ542" s="3">
        <v>1.0</v>
      </c>
      <c r="AK542" s="3">
        <v>0.0</v>
      </c>
      <c r="AL542" s="3">
        <v>0.0</v>
      </c>
      <c r="AM542" s="3">
        <v>0.0</v>
      </c>
      <c r="AN542" s="3">
        <v>0.0</v>
      </c>
    </row>
    <row r="543" ht="15.75" customHeight="1">
      <c r="A543" s="3">
        <v>129.0</v>
      </c>
      <c r="B543" s="3">
        <v>2017.0</v>
      </c>
      <c r="C543" s="4" t="s">
        <v>179</v>
      </c>
      <c r="D543" s="4">
        <v>16993.0</v>
      </c>
      <c r="E543" s="4">
        <v>2.302101000142E12</v>
      </c>
      <c r="F543" s="4" t="s">
        <v>48</v>
      </c>
      <c r="G543" s="3">
        <v>10.0</v>
      </c>
      <c r="H543" s="4">
        <v>11.730076617673568</v>
      </c>
      <c r="I543" s="4">
        <v>124253.19</v>
      </c>
      <c r="J543" s="3">
        <v>0.0</v>
      </c>
      <c r="K543" s="3">
        <v>1.0</v>
      </c>
      <c r="L543" s="3">
        <v>0.0</v>
      </c>
      <c r="M543" s="3">
        <v>0.0</v>
      </c>
      <c r="N543" s="3">
        <v>0.0</v>
      </c>
      <c r="O543" s="3">
        <v>25.0</v>
      </c>
      <c r="P543" s="3">
        <v>0.0</v>
      </c>
      <c r="Q543" s="4">
        <v>13.962685823197944</v>
      </c>
      <c r="R543" s="4">
        <v>0.10283999837729176</v>
      </c>
      <c r="S543" s="4">
        <v>0.2923308909272483</v>
      </c>
      <c r="T543" s="4">
        <v>88606.0</v>
      </c>
      <c r="U543" s="4">
        <v>250076.0</v>
      </c>
      <c r="V543" s="4">
        <v>1158557.0</v>
      </c>
      <c r="W543" s="4">
        <v>119146.0</v>
      </c>
      <c r="X543" s="3">
        <f t="shared" si="1"/>
        <v>0</v>
      </c>
      <c r="Y543" s="3">
        <v>0.0</v>
      </c>
      <c r="Z543" s="3">
        <v>0.0</v>
      </c>
      <c r="AA543" s="3">
        <v>1.0</v>
      </c>
      <c r="AB543" s="3">
        <v>0.0</v>
      </c>
      <c r="AC543" s="3">
        <v>0.0</v>
      </c>
      <c r="AD543" s="3">
        <v>0.0</v>
      </c>
      <c r="AE543" s="3">
        <v>0.0</v>
      </c>
      <c r="AF543" s="3">
        <v>0.0</v>
      </c>
      <c r="AG543" s="3">
        <v>0.0</v>
      </c>
      <c r="AH543" s="3">
        <v>0.0</v>
      </c>
      <c r="AI543" s="3">
        <v>0.0</v>
      </c>
      <c r="AJ543" s="3">
        <v>0.0</v>
      </c>
      <c r="AK543" s="3">
        <v>1.0</v>
      </c>
      <c r="AL543" s="3">
        <v>0.0</v>
      </c>
      <c r="AM543" s="3">
        <v>0.0</v>
      </c>
      <c r="AN543" s="3">
        <v>0.0</v>
      </c>
    </row>
    <row r="544" ht="15.75" customHeight="1">
      <c r="A544" s="3">
        <v>129.0</v>
      </c>
      <c r="B544" s="3">
        <v>2018.0</v>
      </c>
      <c r="C544" s="4" t="s">
        <v>179</v>
      </c>
      <c r="D544" s="4">
        <v>16993.0</v>
      </c>
      <c r="E544" s="4">
        <v>2.302101000142E12</v>
      </c>
      <c r="F544" s="4" t="s">
        <v>48</v>
      </c>
      <c r="G544" s="3">
        <v>10.0</v>
      </c>
      <c r="H544" s="4">
        <v>11.712565602317008</v>
      </c>
      <c r="I544" s="4">
        <v>122096.33</v>
      </c>
      <c r="J544" s="3">
        <v>0.0</v>
      </c>
      <c r="K544" s="3">
        <v>1.0</v>
      </c>
      <c r="L544" s="3">
        <v>1.0</v>
      </c>
      <c r="M544" s="3">
        <v>2.0</v>
      </c>
      <c r="N544" s="3">
        <v>0.0</v>
      </c>
      <c r="O544" s="3">
        <v>22.0</v>
      </c>
      <c r="P544" s="3">
        <v>0.0</v>
      </c>
      <c r="Q544" s="4">
        <v>14.045359577293487</v>
      </c>
      <c r="R544" s="4">
        <v>0.08067084654444895</v>
      </c>
      <c r="S544" s="4">
        <v>0.3095612717635747</v>
      </c>
      <c r="T544" s="4">
        <v>129976.0</v>
      </c>
      <c r="U544" s="4">
        <v>259579.0</v>
      </c>
      <c r="V544" s="4">
        <v>1258410.0</v>
      </c>
      <c r="W544" s="4">
        <v>101517.0</v>
      </c>
      <c r="X544" s="3">
        <f t="shared" si="1"/>
        <v>0</v>
      </c>
      <c r="Y544" s="3">
        <v>0.0</v>
      </c>
      <c r="Z544" s="3">
        <v>0.0</v>
      </c>
      <c r="AA544" s="3">
        <v>1.0</v>
      </c>
      <c r="AB544" s="3">
        <v>0.0</v>
      </c>
      <c r="AC544" s="3">
        <v>0.0</v>
      </c>
      <c r="AD544" s="3">
        <v>0.0</v>
      </c>
      <c r="AE544" s="3">
        <v>0.0</v>
      </c>
      <c r="AF544" s="3">
        <v>0.0</v>
      </c>
      <c r="AG544" s="3">
        <v>0.0</v>
      </c>
      <c r="AH544" s="3">
        <v>0.0</v>
      </c>
      <c r="AI544" s="3">
        <v>0.0</v>
      </c>
      <c r="AJ544" s="3">
        <v>0.0</v>
      </c>
      <c r="AK544" s="3">
        <v>0.0</v>
      </c>
      <c r="AL544" s="3">
        <v>1.0</v>
      </c>
      <c r="AM544" s="3">
        <v>0.0</v>
      </c>
      <c r="AN544" s="3">
        <v>0.0</v>
      </c>
    </row>
    <row r="545" ht="15.75" customHeight="1">
      <c r="A545" s="3">
        <v>129.0</v>
      </c>
      <c r="B545" s="3">
        <v>2019.0</v>
      </c>
      <c r="C545" s="4" t="s">
        <v>179</v>
      </c>
      <c r="D545" s="4">
        <v>16993.0</v>
      </c>
      <c r="E545" s="4">
        <v>2.302101000142E12</v>
      </c>
      <c r="F545" s="4" t="s">
        <v>48</v>
      </c>
      <c r="G545" s="3">
        <v>10.0</v>
      </c>
      <c r="H545" s="4">
        <v>10.691944912900398</v>
      </c>
      <c r="I545" s="4">
        <v>44000.0</v>
      </c>
      <c r="J545" s="3">
        <v>0.0</v>
      </c>
      <c r="K545" s="3">
        <v>1.0</v>
      </c>
      <c r="L545" s="3">
        <v>1.0</v>
      </c>
      <c r="M545" s="3">
        <v>4.0</v>
      </c>
      <c r="N545" s="3">
        <v>0.0</v>
      </c>
      <c r="O545" s="3">
        <v>21.0</v>
      </c>
      <c r="P545" s="3">
        <v>0.0</v>
      </c>
      <c r="Q545" s="4">
        <v>14.170876044938328</v>
      </c>
      <c r="R545" s="4">
        <v>0.06493016761734406</v>
      </c>
      <c r="S545" s="4">
        <v>0.14441347947924654</v>
      </c>
      <c r="T545" s="4">
        <v>119000.0</v>
      </c>
      <c r="U545" s="4">
        <v>87035.0</v>
      </c>
      <c r="V545" s="4">
        <v>1426702.0</v>
      </c>
      <c r="W545" s="4">
        <v>92636.0</v>
      </c>
      <c r="X545" s="3">
        <f t="shared" si="1"/>
        <v>0</v>
      </c>
      <c r="Y545" s="3">
        <v>0.0</v>
      </c>
      <c r="Z545" s="3">
        <v>0.0</v>
      </c>
      <c r="AA545" s="3">
        <v>1.0</v>
      </c>
      <c r="AB545" s="3">
        <v>0.0</v>
      </c>
      <c r="AC545" s="3">
        <v>0.0</v>
      </c>
      <c r="AD545" s="3">
        <v>0.0</v>
      </c>
      <c r="AE545" s="3">
        <v>0.0</v>
      </c>
      <c r="AF545" s="3">
        <v>0.0</v>
      </c>
      <c r="AG545" s="3">
        <v>0.0</v>
      </c>
      <c r="AH545" s="3">
        <v>0.0</v>
      </c>
      <c r="AI545" s="3">
        <v>0.0</v>
      </c>
      <c r="AJ545" s="3">
        <v>0.0</v>
      </c>
      <c r="AK545" s="3">
        <v>0.0</v>
      </c>
      <c r="AL545" s="3">
        <v>0.0</v>
      </c>
      <c r="AM545" s="3">
        <v>1.0</v>
      </c>
      <c r="AN545" s="3">
        <v>0.0</v>
      </c>
    </row>
    <row r="546" ht="15.75" customHeight="1">
      <c r="A546" s="3">
        <v>129.0</v>
      </c>
      <c r="B546" s="3">
        <v>2020.0</v>
      </c>
      <c r="C546" s="4" t="s">
        <v>179</v>
      </c>
      <c r="D546" s="4">
        <v>16993.0</v>
      </c>
      <c r="E546" s="4">
        <v>2.302101000142E12</v>
      </c>
      <c r="F546" s="4" t="s">
        <v>48</v>
      </c>
      <c r="G546" s="3">
        <v>10.0</v>
      </c>
      <c r="H546" s="4">
        <v>10.827851210477077</v>
      </c>
      <c r="I546" s="4">
        <v>50405.28</v>
      </c>
      <c r="J546" s="3">
        <v>0.0</v>
      </c>
      <c r="K546" s="3">
        <v>1.0</v>
      </c>
      <c r="L546" s="3">
        <v>1.0</v>
      </c>
      <c r="M546" s="3">
        <v>5.0</v>
      </c>
      <c r="N546" s="3">
        <v>0.0</v>
      </c>
      <c r="O546" s="3">
        <v>24.0</v>
      </c>
      <c r="P546" s="3">
        <v>0.0</v>
      </c>
      <c r="Q546" s="4">
        <v>14.312900120772555</v>
      </c>
      <c r="R546" s="4">
        <v>0.12070191185601271</v>
      </c>
      <c r="S546" s="4">
        <v>0.5630607209945373</v>
      </c>
      <c r="T546" s="4">
        <v>366577.0</v>
      </c>
      <c r="U546" s="4">
        <v>559333.0</v>
      </c>
      <c r="V546" s="4">
        <v>1644423.0</v>
      </c>
      <c r="W546" s="4">
        <v>198485.0</v>
      </c>
      <c r="X546" s="3" t="str">
        <f t="shared" si="1"/>
        <v/>
      </c>
      <c r="Y546" s="3">
        <v>0.0</v>
      </c>
      <c r="Z546" s="3">
        <v>0.0</v>
      </c>
      <c r="AA546" s="3">
        <v>1.0</v>
      </c>
      <c r="AB546" s="3">
        <v>0.0</v>
      </c>
      <c r="AC546" s="3">
        <v>0.0</v>
      </c>
      <c r="AD546" s="3">
        <v>0.0</v>
      </c>
      <c r="AE546" s="3">
        <v>0.0</v>
      </c>
      <c r="AF546" s="3">
        <v>0.0</v>
      </c>
      <c r="AG546" s="3">
        <v>0.0</v>
      </c>
      <c r="AH546" s="3">
        <v>0.0</v>
      </c>
      <c r="AI546" s="3">
        <v>0.0</v>
      </c>
      <c r="AJ546" s="3">
        <v>0.0</v>
      </c>
      <c r="AK546" s="3">
        <v>0.0</v>
      </c>
      <c r="AL546" s="3">
        <v>0.0</v>
      </c>
      <c r="AM546" s="3">
        <v>0.0</v>
      </c>
      <c r="AN546" s="3">
        <v>1.0</v>
      </c>
    </row>
    <row r="547" ht="15.75" customHeight="1">
      <c r="A547" s="3">
        <v>130.0</v>
      </c>
      <c r="B547" s="3">
        <v>2016.0</v>
      </c>
      <c r="C547" s="4" t="s">
        <v>180</v>
      </c>
      <c r="D547" s="4">
        <v>15458.0</v>
      </c>
      <c r="E547" s="4">
        <v>4.2331462000131E13</v>
      </c>
      <c r="F547" s="4" t="s">
        <v>53</v>
      </c>
      <c r="G547" s="3">
        <v>1.0</v>
      </c>
      <c r="H547" s="4">
        <v>11.884489021402711</v>
      </c>
      <c r="I547" s="4">
        <v>145000.0</v>
      </c>
      <c r="J547" s="3">
        <v>0.0</v>
      </c>
      <c r="K547" s="3">
        <v>1.0</v>
      </c>
      <c r="L547" s="3">
        <v>0.0</v>
      </c>
      <c r="M547" s="3">
        <v>0.0</v>
      </c>
      <c r="N547" s="3">
        <v>0.0</v>
      </c>
      <c r="O547" s="3">
        <v>4.0</v>
      </c>
      <c r="P547" s="3">
        <v>0.0</v>
      </c>
      <c r="Q547" s="4">
        <v>12.15891814293671</v>
      </c>
      <c r="R547" s="4">
        <v>0.01153636497054322</v>
      </c>
      <c r="S547" s="4">
        <v>0.2976864373021364</v>
      </c>
      <c r="T547" s="4">
        <v>25180.0</v>
      </c>
      <c r="U547" s="4">
        <v>31615.0</v>
      </c>
      <c r="V547" s="4">
        <v>190788.0</v>
      </c>
      <c r="W547" s="4">
        <v>2201.0</v>
      </c>
      <c r="X547" s="3">
        <f t="shared" si="1"/>
        <v>1</v>
      </c>
      <c r="Y547" s="3">
        <v>0.0</v>
      </c>
      <c r="Z547" s="3">
        <v>0.0</v>
      </c>
      <c r="AA547" s="3">
        <v>0.0</v>
      </c>
      <c r="AB547" s="3">
        <v>0.0</v>
      </c>
      <c r="AC547" s="3">
        <v>0.0</v>
      </c>
      <c r="AD547" s="3">
        <v>1.0</v>
      </c>
      <c r="AE547" s="3">
        <v>0.0</v>
      </c>
      <c r="AF547" s="3">
        <v>0.0</v>
      </c>
      <c r="AG547" s="3">
        <v>0.0</v>
      </c>
      <c r="AH547" s="3">
        <v>0.0</v>
      </c>
      <c r="AI547" s="3">
        <v>0.0</v>
      </c>
      <c r="AJ547" s="3">
        <v>1.0</v>
      </c>
      <c r="AK547" s="3">
        <v>0.0</v>
      </c>
      <c r="AL547" s="3">
        <v>0.0</v>
      </c>
      <c r="AM547" s="3">
        <v>0.0</v>
      </c>
      <c r="AN547" s="3">
        <v>0.0</v>
      </c>
    </row>
    <row r="548" ht="15.75" customHeight="1">
      <c r="A548" s="3">
        <v>130.0</v>
      </c>
      <c r="B548" s="3">
        <v>2017.0</v>
      </c>
      <c r="C548" s="4" t="s">
        <v>180</v>
      </c>
      <c r="D548" s="4">
        <v>15458.0</v>
      </c>
      <c r="E548" s="4">
        <v>4.2331462000131E13</v>
      </c>
      <c r="F548" s="4" t="s">
        <v>53</v>
      </c>
      <c r="G548" s="3">
        <v>1.0</v>
      </c>
      <c r="H548" s="4">
        <v>11.33857207782545</v>
      </c>
      <c r="I548" s="4">
        <v>84000.0</v>
      </c>
      <c r="J548" s="3">
        <v>0.0</v>
      </c>
      <c r="K548" s="3">
        <v>1.0</v>
      </c>
      <c r="L548" s="3">
        <v>0.0</v>
      </c>
      <c r="M548" s="3">
        <v>0.0</v>
      </c>
      <c r="N548" s="3">
        <v>0.0</v>
      </c>
      <c r="O548" s="3">
        <v>7.0</v>
      </c>
      <c r="P548" s="3">
        <v>0.0</v>
      </c>
      <c r="Q548" s="4">
        <v>10.842459118633341</v>
      </c>
      <c r="R548" s="4">
        <v>-0.026511818875007333</v>
      </c>
      <c r="S548" s="4">
        <v>0.7894109136410737</v>
      </c>
      <c r="T548" s="4">
        <v>8785.0</v>
      </c>
      <c r="U548" s="4">
        <v>31591.0</v>
      </c>
      <c r="V548" s="4">
        <v>51147.0</v>
      </c>
      <c r="W548" s="4">
        <v>-1356.0</v>
      </c>
      <c r="X548" s="3">
        <f t="shared" si="1"/>
        <v>1</v>
      </c>
      <c r="Y548" s="3">
        <v>0.0</v>
      </c>
      <c r="Z548" s="3">
        <v>0.0</v>
      </c>
      <c r="AA548" s="3">
        <v>0.0</v>
      </c>
      <c r="AB548" s="3">
        <v>0.0</v>
      </c>
      <c r="AC548" s="3">
        <v>0.0</v>
      </c>
      <c r="AD548" s="3">
        <v>1.0</v>
      </c>
      <c r="AE548" s="3">
        <v>0.0</v>
      </c>
      <c r="AF548" s="3">
        <v>0.0</v>
      </c>
      <c r="AG548" s="3">
        <v>0.0</v>
      </c>
      <c r="AH548" s="3">
        <v>0.0</v>
      </c>
      <c r="AI548" s="3">
        <v>0.0</v>
      </c>
      <c r="AJ548" s="3">
        <v>0.0</v>
      </c>
      <c r="AK548" s="3">
        <v>1.0</v>
      </c>
      <c r="AL548" s="3">
        <v>0.0</v>
      </c>
      <c r="AM548" s="3">
        <v>0.0</v>
      </c>
      <c r="AN548" s="3">
        <v>0.0</v>
      </c>
    </row>
    <row r="549" ht="15.75" customHeight="1">
      <c r="A549" s="3">
        <v>130.0</v>
      </c>
      <c r="B549" s="3">
        <v>2018.0</v>
      </c>
      <c r="C549" s="4" t="s">
        <v>180</v>
      </c>
      <c r="D549" s="4">
        <v>15458.0</v>
      </c>
      <c r="E549" s="4">
        <v>4.2331462000131E13</v>
      </c>
      <c r="F549" s="4" t="s">
        <v>53</v>
      </c>
      <c r="G549" s="3">
        <v>1.0</v>
      </c>
      <c r="H549" s="4">
        <v>10.952781787725758</v>
      </c>
      <c r="I549" s="4">
        <v>57112.7</v>
      </c>
      <c r="J549" s="3">
        <v>0.0</v>
      </c>
      <c r="K549" s="3">
        <v>1.0</v>
      </c>
      <c r="L549" s="3">
        <v>0.0</v>
      </c>
      <c r="M549" s="3">
        <v>0.0</v>
      </c>
      <c r="N549" s="3">
        <v>0.0</v>
      </c>
      <c r="O549" s="3">
        <v>7.0</v>
      </c>
      <c r="P549" s="3">
        <v>0.0</v>
      </c>
      <c r="Q549" s="4">
        <v>9.98345333417401</v>
      </c>
      <c r="R549" s="4">
        <v>-0.46143549503807985</v>
      </c>
      <c r="S549" s="4">
        <v>0.9807062081698592</v>
      </c>
      <c r="T549" s="4">
        <v>847.0</v>
      </c>
      <c r="U549" s="4">
        <v>20400.0</v>
      </c>
      <c r="V549" s="4">
        <v>21665.0</v>
      </c>
      <c r="W549" s="4">
        <v>-9997.0</v>
      </c>
      <c r="X549" s="3">
        <f t="shared" si="1"/>
        <v>0</v>
      </c>
      <c r="Y549" s="3">
        <v>0.0</v>
      </c>
      <c r="Z549" s="3">
        <v>0.0</v>
      </c>
      <c r="AA549" s="3">
        <v>0.0</v>
      </c>
      <c r="AB549" s="3">
        <v>0.0</v>
      </c>
      <c r="AC549" s="3">
        <v>0.0</v>
      </c>
      <c r="AD549" s="3">
        <v>1.0</v>
      </c>
      <c r="AE549" s="3">
        <v>0.0</v>
      </c>
      <c r="AF549" s="3">
        <v>0.0</v>
      </c>
      <c r="AG549" s="3">
        <v>0.0</v>
      </c>
      <c r="AH549" s="3">
        <v>0.0</v>
      </c>
      <c r="AI549" s="3">
        <v>0.0</v>
      </c>
      <c r="AJ549" s="3">
        <v>0.0</v>
      </c>
      <c r="AK549" s="3">
        <v>0.0</v>
      </c>
      <c r="AL549" s="3">
        <v>1.0</v>
      </c>
      <c r="AM549" s="3">
        <v>0.0</v>
      </c>
      <c r="AN549" s="3">
        <v>0.0</v>
      </c>
    </row>
    <row r="550" ht="15.75" customHeight="1">
      <c r="A550" s="3">
        <v>130.0</v>
      </c>
      <c r="B550" s="3">
        <v>2019.0</v>
      </c>
      <c r="C550" s="4" t="s">
        <v>180</v>
      </c>
      <c r="D550" s="4">
        <v>15458.0</v>
      </c>
      <c r="E550" s="4">
        <v>4.2331462000131E13</v>
      </c>
      <c r="F550" s="4" t="s">
        <v>53</v>
      </c>
      <c r="G550" s="3">
        <v>1.0</v>
      </c>
      <c r="H550" s="4">
        <v>11.302306897540776</v>
      </c>
      <c r="I550" s="4">
        <v>81008.3</v>
      </c>
      <c r="J550" s="3">
        <v>0.0</v>
      </c>
      <c r="K550" s="3">
        <v>0.0</v>
      </c>
      <c r="L550" s="3">
        <v>0.0</v>
      </c>
      <c r="M550" s="3">
        <v>0.0</v>
      </c>
      <c r="N550" s="3">
        <v>0.0</v>
      </c>
      <c r="O550" s="3">
        <v>4.0</v>
      </c>
      <c r="P550" s="3">
        <v>0.0</v>
      </c>
      <c r="Q550" s="4">
        <v>10.28134162693611</v>
      </c>
      <c r="R550" s="4">
        <v>0.33132303053147383</v>
      </c>
      <c r="S550" s="4">
        <v>0.9068635849638488</v>
      </c>
      <c r="T550" s="4">
        <v>1285.0</v>
      </c>
      <c r="U550" s="4">
        <v>25180.0</v>
      </c>
      <c r="V550" s="4">
        <v>29183.0</v>
      </c>
      <c r="W550" s="4">
        <v>9669.0</v>
      </c>
      <c r="X550" s="3">
        <f t="shared" si="1"/>
        <v>0</v>
      </c>
      <c r="Y550" s="3">
        <v>0.0</v>
      </c>
      <c r="Z550" s="3">
        <v>0.0</v>
      </c>
      <c r="AA550" s="3">
        <v>0.0</v>
      </c>
      <c r="AB550" s="3">
        <v>0.0</v>
      </c>
      <c r="AC550" s="3">
        <v>0.0</v>
      </c>
      <c r="AD550" s="3">
        <v>1.0</v>
      </c>
      <c r="AE550" s="3">
        <v>0.0</v>
      </c>
      <c r="AF550" s="3">
        <v>0.0</v>
      </c>
      <c r="AG550" s="3">
        <v>0.0</v>
      </c>
      <c r="AH550" s="3">
        <v>0.0</v>
      </c>
      <c r="AI550" s="3">
        <v>0.0</v>
      </c>
      <c r="AJ550" s="3">
        <v>0.0</v>
      </c>
      <c r="AK550" s="3">
        <v>0.0</v>
      </c>
      <c r="AL550" s="3">
        <v>0.0</v>
      </c>
      <c r="AM550" s="3">
        <v>1.0</v>
      </c>
      <c r="AN550" s="3">
        <v>0.0</v>
      </c>
    </row>
    <row r="551" ht="15.75" customHeight="1">
      <c r="A551" s="3">
        <v>130.0</v>
      </c>
      <c r="B551" s="3">
        <v>2020.0</v>
      </c>
      <c r="C551" s="4" t="s">
        <v>180</v>
      </c>
      <c r="D551" s="4">
        <v>15458.0</v>
      </c>
      <c r="E551" s="4">
        <v>4.2331462000131E13</v>
      </c>
      <c r="F551" s="4" t="s">
        <v>53</v>
      </c>
      <c r="G551" s="3">
        <v>1.0</v>
      </c>
      <c r="H551" s="4">
        <v>11.243017296680085</v>
      </c>
      <c r="I551" s="4">
        <v>76344.96</v>
      </c>
      <c r="J551" s="3">
        <v>0.0</v>
      </c>
      <c r="K551" s="3">
        <v>0.0</v>
      </c>
      <c r="L551" s="3">
        <v>0.0</v>
      </c>
      <c r="M551" s="3">
        <v>0.0</v>
      </c>
      <c r="N551" s="3">
        <v>0.0</v>
      </c>
      <c r="O551" s="3">
        <v>4.0</v>
      </c>
      <c r="P551" s="3">
        <v>0.0</v>
      </c>
      <c r="Q551" s="4">
        <v>10.660383880259971</v>
      </c>
      <c r="R551" s="4">
        <v>0.37288016325381745</v>
      </c>
      <c r="S551" s="4">
        <v>0.3905190814627167</v>
      </c>
      <c r="T551" s="4">
        <v>1235.0</v>
      </c>
      <c r="U551" s="4">
        <v>15414.0</v>
      </c>
      <c r="V551" s="4">
        <v>42633.0</v>
      </c>
      <c r="W551" s="4">
        <v>15897.0</v>
      </c>
      <c r="X551" s="3" t="str">
        <f t="shared" si="1"/>
        <v/>
      </c>
      <c r="Y551" s="3">
        <v>0.0</v>
      </c>
      <c r="Z551" s="3">
        <v>0.0</v>
      </c>
      <c r="AA551" s="3">
        <v>0.0</v>
      </c>
      <c r="AB551" s="3">
        <v>0.0</v>
      </c>
      <c r="AC551" s="3">
        <v>0.0</v>
      </c>
      <c r="AD551" s="3">
        <v>1.0</v>
      </c>
      <c r="AE551" s="3">
        <v>0.0</v>
      </c>
      <c r="AF551" s="3">
        <v>0.0</v>
      </c>
      <c r="AG551" s="3">
        <v>0.0</v>
      </c>
      <c r="AH551" s="3">
        <v>0.0</v>
      </c>
      <c r="AI551" s="3">
        <v>0.0</v>
      </c>
      <c r="AJ551" s="3">
        <v>0.0</v>
      </c>
      <c r="AK551" s="3">
        <v>0.0</v>
      </c>
      <c r="AL551" s="3">
        <v>0.0</v>
      </c>
      <c r="AM551" s="3">
        <v>0.0</v>
      </c>
      <c r="AN551" s="3">
        <v>1.0</v>
      </c>
    </row>
    <row r="552" ht="15.75" customHeight="1">
      <c r="A552" s="3">
        <v>131.0</v>
      </c>
      <c r="B552" s="3">
        <v>2016.0</v>
      </c>
      <c r="C552" s="4" t="s">
        <v>181</v>
      </c>
      <c r="D552" s="4">
        <v>20087.0</v>
      </c>
      <c r="E552" s="4">
        <v>7.689002000189E12</v>
      </c>
      <c r="F552" s="4" t="s">
        <v>53</v>
      </c>
      <c r="G552" s="3">
        <v>1.0</v>
      </c>
      <c r="H552" s="4">
        <v>15.962166724320303</v>
      </c>
      <c r="I552" s="4">
        <v>8556200.0</v>
      </c>
      <c r="J552" s="3">
        <v>0.0</v>
      </c>
      <c r="K552" s="3">
        <v>1.0</v>
      </c>
      <c r="L552" s="3">
        <v>0.0</v>
      </c>
      <c r="M552" s="3">
        <v>0.0</v>
      </c>
      <c r="N552" s="3">
        <v>0.0</v>
      </c>
      <c r="O552" s="3">
        <v>32.0</v>
      </c>
      <c r="P552" s="3">
        <v>0.0</v>
      </c>
      <c r="Q552" s="4">
        <v>17.331696377733778</v>
      </c>
      <c r="R552" s="4">
        <v>0.017394706305424674</v>
      </c>
      <c r="S552" s="4">
        <v>0.627297678790357</v>
      </c>
      <c r="T552" s="4">
        <v>8737689.0</v>
      </c>
      <c r="U552" s="4">
        <v>1.2374525E7</v>
      </c>
      <c r="V552" s="4">
        <v>3.3655814E7</v>
      </c>
      <c r="W552" s="4">
        <v>585433.0</v>
      </c>
      <c r="X552" s="3">
        <f t="shared" si="1"/>
        <v>0</v>
      </c>
      <c r="Y552" s="3">
        <v>0.0</v>
      </c>
      <c r="Z552" s="3">
        <v>0.0</v>
      </c>
      <c r="AA552" s="3">
        <v>0.0</v>
      </c>
      <c r="AB552" s="3">
        <v>0.0</v>
      </c>
      <c r="AC552" s="3">
        <v>0.0</v>
      </c>
      <c r="AD552" s="3">
        <v>1.0</v>
      </c>
      <c r="AE552" s="3">
        <v>0.0</v>
      </c>
      <c r="AF552" s="3">
        <v>0.0</v>
      </c>
      <c r="AG552" s="3">
        <v>0.0</v>
      </c>
      <c r="AH552" s="3">
        <v>0.0</v>
      </c>
      <c r="AI552" s="3">
        <v>0.0</v>
      </c>
      <c r="AJ552" s="3">
        <v>1.0</v>
      </c>
      <c r="AK552" s="3">
        <v>0.0</v>
      </c>
      <c r="AL552" s="3">
        <v>0.0</v>
      </c>
      <c r="AM552" s="3">
        <v>0.0</v>
      </c>
      <c r="AN552" s="3">
        <v>0.0</v>
      </c>
    </row>
    <row r="553" ht="15.75" customHeight="1">
      <c r="A553" s="3">
        <v>131.0</v>
      </c>
      <c r="B553" s="3">
        <v>2017.0</v>
      </c>
      <c r="C553" s="4" t="s">
        <v>181</v>
      </c>
      <c r="D553" s="4">
        <v>20087.0</v>
      </c>
      <c r="E553" s="4">
        <v>7.689002000189E12</v>
      </c>
      <c r="F553" s="4" t="s">
        <v>53</v>
      </c>
      <c r="G553" s="3">
        <v>1.0</v>
      </c>
      <c r="H553" s="4">
        <v>9.24371711929948</v>
      </c>
      <c r="I553" s="4">
        <v>10339.4</v>
      </c>
      <c r="J553" s="3">
        <v>0.0</v>
      </c>
      <c r="K553" s="3">
        <v>1.0</v>
      </c>
      <c r="L553" s="3">
        <v>0.0</v>
      </c>
      <c r="M553" s="3">
        <v>0.0</v>
      </c>
      <c r="N553" s="3">
        <v>0.0</v>
      </c>
      <c r="O553" s="3">
        <v>33.0</v>
      </c>
      <c r="P553" s="3">
        <v>0.0</v>
      </c>
      <c r="Q553" s="4">
        <v>17.3573932526651</v>
      </c>
      <c r="R553" s="4">
        <v>0.023045029908747197</v>
      </c>
      <c r="S553" s="4">
        <v>0.6102355125790896</v>
      </c>
      <c r="T553" s="4">
        <v>7673172.0</v>
      </c>
      <c r="U553" s="4">
        <v>1.3399402E7</v>
      </c>
      <c r="V553" s="4">
        <v>3.4531871E7</v>
      </c>
      <c r="W553" s="4">
        <v>795788.0</v>
      </c>
      <c r="X553" s="3">
        <f t="shared" si="1"/>
        <v>1</v>
      </c>
      <c r="Y553" s="3">
        <v>0.0</v>
      </c>
      <c r="Z553" s="3">
        <v>0.0</v>
      </c>
      <c r="AA553" s="3">
        <v>0.0</v>
      </c>
      <c r="AB553" s="3">
        <v>0.0</v>
      </c>
      <c r="AC553" s="3">
        <v>0.0</v>
      </c>
      <c r="AD553" s="3">
        <v>1.0</v>
      </c>
      <c r="AE553" s="3">
        <v>0.0</v>
      </c>
      <c r="AF553" s="3">
        <v>0.0</v>
      </c>
      <c r="AG553" s="3">
        <v>0.0</v>
      </c>
      <c r="AH553" s="3">
        <v>0.0</v>
      </c>
      <c r="AI553" s="3">
        <v>0.0</v>
      </c>
      <c r="AJ553" s="3">
        <v>0.0</v>
      </c>
      <c r="AK553" s="3">
        <v>1.0</v>
      </c>
      <c r="AL553" s="3">
        <v>0.0</v>
      </c>
      <c r="AM553" s="3">
        <v>0.0</v>
      </c>
      <c r="AN553" s="3">
        <v>0.0</v>
      </c>
    </row>
    <row r="554" ht="15.75" customHeight="1">
      <c r="A554" s="3">
        <v>131.0</v>
      </c>
      <c r="B554" s="3">
        <v>2018.0</v>
      </c>
      <c r="C554" s="4" t="s">
        <v>181</v>
      </c>
      <c r="D554" s="4">
        <v>20087.0</v>
      </c>
      <c r="E554" s="4">
        <v>7.689002000189E12</v>
      </c>
      <c r="F554" s="4" t="s">
        <v>53</v>
      </c>
      <c r="G554" s="3">
        <v>1.0</v>
      </c>
      <c r="H554" s="4">
        <v>9.513772754519195</v>
      </c>
      <c r="I554" s="4">
        <v>13545.0</v>
      </c>
      <c r="J554" s="3">
        <v>0.0</v>
      </c>
      <c r="K554" s="3">
        <v>1.0</v>
      </c>
      <c r="L554" s="3">
        <v>0.0</v>
      </c>
      <c r="M554" s="3">
        <v>0.0</v>
      </c>
      <c r="N554" s="3">
        <v>0.0</v>
      </c>
      <c r="O554" s="3">
        <v>29.0</v>
      </c>
      <c r="P554" s="3">
        <v>0.0</v>
      </c>
      <c r="Q554" s="4">
        <v>17.454551369697548</v>
      </c>
      <c r="R554" s="4">
        <v>-0.017580329182384686</v>
      </c>
      <c r="S554" s="4">
        <v>0.6084315892047358</v>
      </c>
      <c r="T554" s="4">
        <v>8606881.0</v>
      </c>
      <c r="U554" s="4">
        <v>1.4547176E7</v>
      </c>
      <c r="V554" s="4">
        <v>3.8055317E7</v>
      </c>
      <c r="W554" s="4">
        <v>-669025.0</v>
      </c>
      <c r="X554" s="3">
        <f t="shared" si="1"/>
        <v>1</v>
      </c>
      <c r="Y554" s="3">
        <v>0.0</v>
      </c>
      <c r="Z554" s="3">
        <v>0.0</v>
      </c>
      <c r="AA554" s="3">
        <v>0.0</v>
      </c>
      <c r="AB554" s="3">
        <v>0.0</v>
      </c>
      <c r="AC554" s="3">
        <v>0.0</v>
      </c>
      <c r="AD554" s="3">
        <v>1.0</v>
      </c>
      <c r="AE554" s="3">
        <v>0.0</v>
      </c>
      <c r="AF554" s="3">
        <v>0.0</v>
      </c>
      <c r="AG554" s="3">
        <v>0.0</v>
      </c>
      <c r="AH554" s="3">
        <v>0.0</v>
      </c>
      <c r="AI554" s="3">
        <v>0.0</v>
      </c>
      <c r="AJ554" s="3">
        <v>0.0</v>
      </c>
      <c r="AK554" s="3">
        <v>0.0</v>
      </c>
      <c r="AL554" s="3">
        <v>1.0</v>
      </c>
      <c r="AM554" s="3">
        <v>0.0</v>
      </c>
      <c r="AN554" s="3">
        <v>0.0</v>
      </c>
    </row>
    <row r="555" ht="15.75" customHeight="1">
      <c r="A555" s="3">
        <v>131.0</v>
      </c>
      <c r="B555" s="3">
        <v>2019.0</v>
      </c>
      <c r="C555" s="4" t="s">
        <v>181</v>
      </c>
      <c r="D555" s="4">
        <v>20087.0</v>
      </c>
      <c r="E555" s="4">
        <v>7.689002000189E12</v>
      </c>
      <c r="F555" s="4" t="s">
        <v>53</v>
      </c>
      <c r="G555" s="3">
        <v>1.0</v>
      </c>
      <c r="H555" s="4">
        <v>9.77820773610937</v>
      </c>
      <c r="I555" s="4">
        <v>17645.0</v>
      </c>
      <c r="J555" s="3">
        <v>0.0</v>
      </c>
      <c r="K555" s="3">
        <v>1.0</v>
      </c>
      <c r="L555" s="3">
        <v>1.0</v>
      </c>
      <c r="M555" s="3">
        <v>1.0</v>
      </c>
      <c r="N555" s="3">
        <v>0.0</v>
      </c>
      <c r="O555" s="3">
        <v>25.0</v>
      </c>
      <c r="P555" s="3">
        <v>0.0</v>
      </c>
      <c r="Q555" s="4">
        <v>17.405132198109225</v>
      </c>
      <c r="R555" s="4">
        <v>-0.036355151434266174</v>
      </c>
      <c r="S555" s="4">
        <v>0.802235532166997</v>
      </c>
      <c r="T555" s="4">
        <v>2.0319578E7</v>
      </c>
      <c r="U555" s="4">
        <v>8737689.0</v>
      </c>
      <c r="V555" s="4">
        <v>3.6220369E7</v>
      </c>
      <c r="W555" s="4">
        <v>-1316797.0</v>
      </c>
      <c r="X555" s="3">
        <f t="shared" si="1"/>
        <v>1</v>
      </c>
      <c r="Y555" s="3">
        <v>0.0</v>
      </c>
      <c r="Z555" s="3">
        <v>0.0</v>
      </c>
      <c r="AA555" s="3">
        <v>0.0</v>
      </c>
      <c r="AB555" s="3">
        <v>0.0</v>
      </c>
      <c r="AC555" s="3">
        <v>0.0</v>
      </c>
      <c r="AD555" s="3">
        <v>1.0</v>
      </c>
      <c r="AE555" s="3">
        <v>0.0</v>
      </c>
      <c r="AF555" s="3">
        <v>0.0</v>
      </c>
      <c r="AG555" s="3">
        <v>0.0</v>
      </c>
      <c r="AH555" s="3">
        <v>0.0</v>
      </c>
      <c r="AI555" s="3">
        <v>0.0</v>
      </c>
      <c r="AJ555" s="3">
        <v>0.0</v>
      </c>
      <c r="AK555" s="3">
        <v>0.0</v>
      </c>
      <c r="AL555" s="3">
        <v>0.0</v>
      </c>
      <c r="AM555" s="3">
        <v>1.0</v>
      </c>
      <c r="AN555" s="3">
        <v>0.0</v>
      </c>
    </row>
    <row r="556" ht="15.75" customHeight="1">
      <c r="A556" s="3">
        <v>131.0</v>
      </c>
      <c r="B556" s="3">
        <v>2020.0</v>
      </c>
      <c r="C556" s="4" t="s">
        <v>181</v>
      </c>
      <c r="D556" s="4">
        <v>20087.0</v>
      </c>
      <c r="E556" s="4">
        <v>7.689002000189E12</v>
      </c>
      <c r="F556" s="4" t="s">
        <v>53</v>
      </c>
      <c r="G556" s="3">
        <v>1.0</v>
      </c>
      <c r="H556" s="4">
        <v>10.043466862589568</v>
      </c>
      <c r="I556" s="4">
        <v>23005.0</v>
      </c>
      <c r="J556" s="3">
        <v>0.0</v>
      </c>
      <c r="K556" s="3">
        <v>1.0</v>
      </c>
      <c r="L556" s="3">
        <v>1.0</v>
      </c>
      <c r="M556" s="3">
        <v>1.0</v>
      </c>
      <c r="N556" s="3">
        <v>0.0</v>
      </c>
      <c r="O556" s="3">
        <v>25.0</v>
      </c>
      <c r="P556" s="3">
        <v>0.0</v>
      </c>
      <c r="Q556" s="4">
        <v>17.14320326237681</v>
      </c>
      <c r="R556" s="4">
        <v>-0.12972734331125035</v>
      </c>
      <c r="S556" s="4">
        <v>0.4730740030639356</v>
      </c>
      <c r="T556" s="4">
        <v>4871484.0</v>
      </c>
      <c r="U556" s="4">
        <v>8314959.0</v>
      </c>
      <c r="V556" s="4">
        <v>2.7873954E7</v>
      </c>
      <c r="W556" s="4">
        <v>-3616014.0</v>
      </c>
      <c r="X556" s="3" t="str">
        <f t="shared" si="1"/>
        <v/>
      </c>
      <c r="Y556" s="3">
        <v>0.0</v>
      </c>
      <c r="Z556" s="3">
        <v>0.0</v>
      </c>
      <c r="AA556" s="3">
        <v>0.0</v>
      </c>
      <c r="AB556" s="3">
        <v>0.0</v>
      </c>
      <c r="AC556" s="3">
        <v>0.0</v>
      </c>
      <c r="AD556" s="3">
        <v>1.0</v>
      </c>
      <c r="AE556" s="3">
        <v>0.0</v>
      </c>
      <c r="AF556" s="3">
        <v>0.0</v>
      </c>
      <c r="AG556" s="3">
        <v>0.0</v>
      </c>
      <c r="AH556" s="3">
        <v>0.0</v>
      </c>
      <c r="AI556" s="3">
        <v>0.0</v>
      </c>
      <c r="AJ556" s="3">
        <v>0.0</v>
      </c>
      <c r="AK556" s="3">
        <v>0.0</v>
      </c>
      <c r="AL556" s="3">
        <v>0.0</v>
      </c>
      <c r="AM556" s="3">
        <v>0.0</v>
      </c>
      <c r="AN556" s="3">
        <v>1.0</v>
      </c>
    </row>
    <row r="557" ht="15.75" customHeight="1">
      <c r="A557" s="3">
        <v>132.0</v>
      </c>
      <c r="B557" s="3">
        <v>2016.0</v>
      </c>
      <c r="C557" s="4" t="s">
        <v>182</v>
      </c>
      <c r="D557" s="4">
        <v>19011.0</v>
      </c>
      <c r="E557" s="4">
        <v>2.22273600013E12</v>
      </c>
      <c r="F557" s="4" t="s">
        <v>138</v>
      </c>
      <c r="G557" s="3">
        <v>1.0</v>
      </c>
      <c r="H557" s="4">
        <v>11.884282103444944</v>
      </c>
      <c r="I557" s="4">
        <v>144970.0</v>
      </c>
      <c r="J557" s="3">
        <v>0.0</v>
      </c>
      <c r="K557" s="3">
        <v>1.0</v>
      </c>
      <c r="L557" s="3">
        <v>0.0</v>
      </c>
      <c r="M557" s="3">
        <v>0.0</v>
      </c>
      <c r="N557" s="3">
        <v>0.0</v>
      </c>
      <c r="O557" s="3">
        <v>6.0</v>
      </c>
      <c r="P557" s="3">
        <v>0.0</v>
      </c>
      <c r="Q557" s="4">
        <v>12.86816765933465</v>
      </c>
      <c r="R557" s="4">
        <v>-38.952285283776995</v>
      </c>
      <c r="S557" s="4">
        <v>0.8305232483173015</v>
      </c>
      <c r="T557" s="4">
        <v>98098.0</v>
      </c>
      <c r="U557" s="4">
        <v>223954.0</v>
      </c>
      <c r="V557" s="4">
        <v>387770.0</v>
      </c>
      <c r="W557" s="4">
        <v>-9955.0</v>
      </c>
      <c r="X557" s="3">
        <f t="shared" si="1"/>
        <v>0</v>
      </c>
      <c r="Y557" s="3">
        <v>0.0</v>
      </c>
      <c r="Z557" s="3">
        <v>0.0</v>
      </c>
      <c r="AA557" s="3">
        <v>0.0</v>
      </c>
      <c r="AB557" s="3">
        <v>0.0</v>
      </c>
      <c r="AC557" s="3">
        <v>0.0</v>
      </c>
      <c r="AD557" s="3">
        <v>1.0</v>
      </c>
      <c r="AE557" s="3">
        <v>0.0</v>
      </c>
      <c r="AF557" s="3">
        <v>0.0</v>
      </c>
      <c r="AG557" s="3">
        <v>0.0</v>
      </c>
      <c r="AH557" s="3">
        <v>0.0</v>
      </c>
      <c r="AI557" s="3">
        <v>0.0</v>
      </c>
      <c r="AJ557" s="3">
        <v>1.0</v>
      </c>
      <c r="AK557" s="3">
        <v>0.0</v>
      </c>
      <c r="AL557" s="3">
        <v>0.0</v>
      </c>
      <c r="AM557" s="3">
        <v>0.0</v>
      </c>
      <c r="AN557" s="3">
        <v>0.0</v>
      </c>
    </row>
    <row r="558" ht="15.75" customHeight="1">
      <c r="A558" s="3">
        <v>132.0</v>
      </c>
      <c r="B558" s="3">
        <v>2017.0</v>
      </c>
      <c r="C558" s="4" t="s">
        <v>182</v>
      </c>
      <c r="D558" s="4">
        <v>19011.0</v>
      </c>
      <c r="E558" s="4">
        <v>2.22273600013E12</v>
      </c>
      <c r="F558" s="4" t="s">
        <v>138</v>
      </c>
      <c r="G558" s="3">
        <v>1.0</v>
      </c>
      <c r="H558" s="4">
        <v>12.09117793464496</v>
      </c>
      <c r="I558" s="4">
        <v>178292.0</v>
      </c>
      <c r="J558" s="3">
        <v>0.0</v>
      </c>
      <c r="K558" s="3">
        <v>1.0</v>
      </c>
      <c r="L558" s="3">
        <v>0.0</v>
      </c>
      <c r="M558" s="3">
        <v>0.0</v>
      </c>
      <c r="N558" s="3">
        <v>0.0</v>
      </c>
      <c r="O558" s="3">
        <v>7.0</v>
      </c>
      <c r="P558" s="3">
        <v>0.0</v>
      </c>
      <c r="Q558" s="4">
        <v>12.860239883949172</v>
      </c>
      <c r="R558" s="4">
        <v>48.78985415345593</v>
      </c>
      <c r="S558" s="4">
        <v>0.8111450762656353</v>
      </c>
      <c r="T558" s="4">
        <v>134658.0</v>
      </c>
      <c r="U558" s="4">
        <v>177396.0</v>
      </c>
      <c r="V558" s="4">
        <v>384708.0</v>
      </c>
      <c r="W558" s="4">
        <v>7885.0</v>
      </c>
      <c r="X558" s="3">
        <f t="shared" si="1"/>
        <v>1</v>
      </c>
      <c r="Y558" s="3">
        <v>0.0</v>
      </c>
      <c r="Z558" s="3">
        <v>0.0</v>
      </c>
      <c r="AA558" s="3">
        <v>0.0</v>
      </c>
      <c r="AB558" s="3">
        <v>0.0</v>
      </c>
      <c r="AC558" s="3">
        <v>0.0</v>
      </c>
      <c r="AD558" s="3">
        <v>1.0</v>
      </c>
      <c r="AE558" s="3">
        <v>0.0</v>
      </c>
      <c r="AF558" s="3">
        <v>0.0</v>
      </c>
      <c r="AG558" s="3">
        <v>0.0</v>
      </c>
      <c r="AH558" s="3">
        <v>0.0</v>
      </c>
      <c r="AI558" s="3">
        <v>0.0</v>
      </c>
      <c r="AJ558" s="3">
        <v>0.0</v>
      </c>
      <c r="AK558" s="3">
        <v>1.0</v>
      </c>
      <c r="AL558" s="3">
        <v>0.0</v>
      </c>
      <c r="AM558" s="3">
        <v>0.0</v>
      </c>
      <c r="AN558" s="3">
        <v>0.0</v>
      </c>
    </row>
    <row r="559" ht="15.75" customHeight="1">
      <c r="A559" s="3">
        <v>132.0</v>
      </c>
      <c r="B559" s="3">
        <v>2018.0</v>
      </c>
      <c r="C559" s="4" t="s">
        <v>182</v>
      </c>
      <c r="D559" s="4">
        <v>19011.0</v>
      </c>
      <c r="E559" s="4">
        <v>2.22273600013E12</v>
      </c>
      <c r="F559" s="4" t="s">
        <v>138</v>
      </c>
      <c r="G559" s="3">
        <v>1.0</v>
      </c>
      <c r="H559" s="4">
        <v>12.125578169157858</v>
      </c>
      <c r="I559" s="4">
        <v>184532.0</v>
      </c>
      <c r="J559" s="3">
        <v>0.0</v>
      </c>
      <c r="K559" s="3">
        <v>1.0</v>
      </c>
      <c r="L559" s="3">
        <v>0.0</v>
      </c>
      <c r="M559" s="3">
        <v>0.0</v>
      </c>
      <c r="N559" s="3">
        <v>0.0</v>
      </c>
      <c r="O559" s="3">
        <v>6.0</v>
      </c>
      <c r="P559" s="3">
        <v>0.0</v>
      </c>
      <c r="Q559" s="4">
        <v>11.59511356195716</v>
      </c>
      <c r="R559" s="4">
        <v>-0.5601238230362441</v>
      </c>
      <c r="S559" s="4">
        <v>1.9711419781515391</v>
      </c>
      <c r="T559" s="4">
        <v>151531.0</v>
      </c>
      <c r="U559" s="4">
        <v>62468.0</v>
      </c>
      <c r="V559" s="4">
        <v>108566.0</v>
      </c>
      <c r="W559" s="4">
        <v>-193825.0</v>
      </c>
      <c r="X559" s="3">
        <f t="shared" si="1"/>
        <v>0</v>
      </c>
      <c r="Y559" s="3">
        <v>0.0</v>
      </c>
      <c r="Z559" s="3">
        <v>0.0</v>
      </c>
      <c r="AA559" s="3">
        <v>0.0</v>
      </c>
      <c r="AB559" s="3">
        <v>0.0</v>
      </c>
      <c r="AC559" s="3">
        <v>0.0</v>
      </c>
      <c r="AD559" s="3">
        <v>1.0</v>
      </c>
      <c r="AE559" s="3">
        <v>0.0</v>
      </c>
      <c r="AF559" s="3">
        <v>0.0</v>
      </c>
      <c r="AG559" s="3">
        <v>0.0</v>
      </c>
      <c r="AH559" s="3">
        <v>0.0</v>
      </c>
      <c r="AI559" s="3">
        <v>0.0</v>
      </c>
      <c r="AJ559" s="3">
        <v>0.0</v>
      </c>
      <c r="AK559" s="3">
        <v>0.0</v>
      </c>
      <c r="AL559" s="3">
        <v>1.0</v>
      </c>
      <c r="AM559" s="3">
        <v>0.0</v>
      </c>
      <c r="AN559" s="3">
        <v>0.0</v>
      </c>
    </row>
    <row r="560" ht="15.75" customHeight="1">
      <c r="A560" s="3">
        <v>132.0</v>
      </c>
      <c r="B560" s="3">
        <v>2019.0</v>
      </c>
      <c r="C560" s="4" t="s">
        <v>182</v>
      </c>
      <c r="D560" s="4">
        <v>19011.0</v>
      </c>
      <c r="E560" s="4">
        <v>2.22273600013E12</v>
      </c>
      <c r="F560" s="4" t="s">
        <v>138</v>
      </c>
      <c r="G560" s="3">
        <v>1.0</v>
      </c>
      <c r="H560" s="4">
        <v>11.905676760658316</v>
      </c>
      <c r="I560" s="4">
        <v>148105.0</v>
      </c>
      <c r="J560" s="3">
        <v>1.0</v>
      </c>
      <c r="K560" s="3">
        <v>1.0</v>
      </c>
      <c r="L560" s="3">
        <v>0.0</v>
      </c>
      <c r="M560" s="3">
        <v>0.0</v>
      </c>
      <c r="N560" s="3">
        <v>0.0</v>
      </c>
      <c r="O560" s="3">
        <v>7.0</v>
      </c>
      <c r="P560" s="3">
        <v>0.0</v>
      </c>
      <c r="Q560" s="4">
        <v>11.713168796398106</v>
      </c>
      <c r="R560" s="4">
        <v>2.5951652646783923</v>
      </c>
      <c r="S560" s="4">
        <v>1.9812719980355242</v>
      </c>
      <c r="T560" s="4">
        <v>143954.0</v>
      </c>
      <c r="U560" s="4">
        <v>98098.0</v>
      </c>
      <c r="V560" s="4">
        <v>122170.0</v>
      </c>
      <c r="W560" s="4">
        <v>47076.0</v>
      </c>
      <c r="X560" s="3" t="str">
        <f t="shared" si="1"/>
        <v/>
      </c>
      <c r="Y560" s="3">
        <v>0.0</v>
      </c>
      <c r="Z560" s="3">
        <v>0.0</v>
      </c>
      <c r="AA560" s="3">
        <v>0.0</v>
      </c>
      <c r="AB560" s="3">
        <v>0.0</v>
      </c>
      <c r="AC560" s="3">
        <v>0.0</v>
      </c>
      <c r="AD560" s="3">
        <v>1.0</v>
      </c>
      <c r="AE560" s="3">
        <v>0.0</v>
      </c>
      <c r="AF560" s="3">
        <v>0.0</v>
      </c>
      <c r="AG560" s="3">
        <v>0.0</v>
      </c>
      <c r="AH560" s="3">
        <v>0.0</v>
      </c>
      <c r="AI560" s="3">
        <v>0.0</v>
      </c>
      <c r="AJ560" s="3">
        <v>0.0</v>
      </c>
      <c r="AK560" s="3">
        <v>0.0</v>
      </c>
      <c r="AL560" s="3">
        <v>0.0</v>
      </c>
      <c r="AM560" s="3">
        <v>1.0</v>
      </c>
      <c r="AN560" s="3">
        <v>0.0</v>
      </c>
    </row>
    <row r="561" ht="15.75" customHeight="1">
      <c r="A561" s="3">
        <v>133.0</v>
      </c>
      <c r="B561" s="3">
        <v>2016.0</v>
      </c>
      <c r="C561" s="4" t="s">
        <v>183</v>
      </c>
      <c r="D561" s="4">
        <v>22365.0</v>
      </c>
      <c r="E561" s="4">
        <v>1.166902100011E13</v>
      </c>
      <c r="F561" s="4" t="s">
        <v>184</v>
      </c>
      <c r="G561" s="3">
        <v>7.0</v>
      </c>
      <c r="H561" s="4">
        <v>13.065332602477012</v>
      </c>
      <c r="I561" s="4">
        <v>472282.5</v>
      </c>
      <c r="J561" s="3">
        <v>0.0</v>
      </c>
      <c r="K561" s="3">
        <v>1.0</v>
      </c>
      <c r="L561" s="3">
        <v>0.0</v>
      </c>
      <c r="M561" s="3">
        <v>0.0</v>
      </c>
      <c r="N561" s="3">
        <v>0.0</v>
      </c>
      <c r="O561" s="3">
        <v>16.0</v>
      </c>
      <c r="P561" s="3">
        <v>0.0</v>
      </c>
      <c r="Q561" s="4">
        <v>14.837890260108757</v>
      </c>
      <c r="R561" s="4">
        <v>0.05500319806950279</v>
      </c>
      <c r="S561" s="4">
        <v>5.575936703405494E-5</v>
      </c>
      <c r="T561" s="4">
        <v>155.0</v>
      </c>
      <c r="U561" s="4">
        <v>0.0</v>
      </c>
      <c r="V561" s="4">
        <v>2779802.0</v>
      </c>
      <c r="W561" s="4">
        <v>152898.0</v>
      </c>
      <c r="X561" s="3">
        <f t="shared" si="1"/>
        <v>0</v>
      </c>
      <c r="Y561" s="3">
        <v>0.0</v>
      </c>
      <c r="Z561" s="3">
        <v>0.0</v>
      </c>
      <c r="AA561" s="3">
        <v>0.0</v>
      </c>
      <c r="AB561" s="3">
        <v>0.0</v>
      </c>
      <c r="AC561" s="3">
        <v>0.0</v>
      </c>
      <c r="AD561" s="3">
        <v>0.0</v>
      </c>
      <c r="AE561" s="3">
        <v>0.0</v>
      </c>
      <c r="AF561" s="3">
        <v>0.0</v>
      </c>
      <c r="AG561" s="3">
        <v>0.0</v>
      </c>
      <c r="AH561" s="3">
        <v>1.0</v>
      </c>
      <c r="AI561" s="3">
        <v>0.0</v>
      </c>
      <c r="AJ561" s="3">
        <v>1.0</v>
      </c>
      <c r="AK561" s="3">
        <v>0.0</v>
      </c>
      <c r="AL561" s="3">
        <v>0.0</v>
      </c>
      <c r="AM561" s="3">
        <v>0.0</v>
      </c>
      <c r="AN561" s="3">
        <v>0.0</v>
      </c>
    </row>
    <row r="562" ht="15.75" customHeight="1">
      <c r="A562" s="3">
        <v>133.0</v>
      </c>
      <c r="B562" s="3">
        <v>2017.0</v>
      </c>
      <c r="C562" s="4" t="s">
        <v>183</v>
      </c>
      <c r="D562" s="4">
        <v>22365.0</v>
      </c>
      <c r="E562" s="4">
        <v>1.166902100011E13</v>
      </c>
      <c r="F562" s="4" t="s">
        <v>184</v>
      </c>
      <c r="G562" s="3">
        <v>7.0</v>
      </c>
      <c r="H562" s="4">
        <v>13.219490088135052</v>
      </c>
      <c r="I562" s="4">
        <v>551000.0</v>
      </c>
      <c r="J562" s="3">
        <v>0.0</v>
      </c>
      <c r="K562" s="3">
        <v>1.0</v>
      </c>
      <c r="L562" s="3">
        <v>0.0</v>
      </c>
      <c r="M562" s="3">
        <v>0.0</v>
      </c>
      <c r="N562" s="3">
        <v>0.0</v>
      </c>
      <c r="O562" s="3">
        <v>16.0</v>
      </c>
      <c r="P562" s="3">
        <v>0.0</v>
      </c>
      <c r="Q562" s="4">
        <v>14.959421207259672</v>
      </c>
      <c r="R562" s="4">
        <v>0.11384922682875546</v>
      </c>
      <c r="S562" s="4">
        <v>0.009210517932348313</v>
      </c>
      <c r="T562" s="4">
        <v>28912.0</v>
      </c>
      <c r="U562" s="4">
        <v>0.0</v>
      </c>
      <c r="V562" s="4">
        <v>3139020.0</v>
      </c>
      <c r="W562" s="4">
        <v>357375.0</v>
      </c>
      <c r="X562" s="3">
        <f t="shared" si="1"/>
        <v>0</v>
      </c>
      <c r="Y562" s="3">
        <v>0.0</v>
      </c>
      <c r="Z562" s="3">
        <v>0.0</v>
      </c>
      <c r="AA562" s="3">
        <v>0.0</v>
      </c>
      <c r="AB562" s="3">
        <v>0.0</v>
      </c>
      <c r="AC562" s="3">
        <v>0.0</v>
      </c>
      <c r="AD562" s="3">
        <v>0.0</v>
      </c>
      <c r="AE562" s="3">
        <v>0.0</v>
      </c>
      <c r="AF562" s="3">
        <v>0.0</v>
      </c>
      <c r="AG562" s="3">
        <v>0.0</v>
      </c>
      <c r="AH562" s="3">
        <v>1.0</v>
      </c>
      <c r="AI562" s="3">
        <v>0.0</v>
      </c>
      <c r="AJ562" s="3">
        <v>0.0</v>
      </c>
      <c r="AK562" s="3">
        <v>1.0</v>
      </c>
      <c r="AL562" s="3">
        <v>0.0</v>
      </c>
      <c r="AM562" s="3">
        <v>0.0</v>
      </c>
      <c r="AN562" s="3">
        <v>0.0</v>
      </c>
    </row>
    <row r="563" ht="15.75" customHeight="1">
      <c r="A563" s="3">
        <v>133.0</v>
      </c>
      <c r="B563" s="3">
        <v>2018.0</v>
      </c>
      <c r="C563" s="4" t="s">
        <v>183</v>
      </c>
      <c r="D563" s="4">
        <v>22365.0</v>
      </c>
      <c r="E563" s="4">
        <v>1.166902100011E13</v>
      </c>
      <c r="F563" s="4" t="s">
        <v>184</v>
      </c>
      <c r="G563" s="3">
        <v>7.0</v>
      </c>
      <c r="H563" s="4">
        <v>13.288372608705979</v>
      </c>
      <c r="I563" s="4">
        <v>590292.0</v>
      </c>
      <c r="J563" s="3">
        <v>0.0</v>
      </c>
      <c r="K563" s="3">
        <v>1.0</v>
      </c>
      <c r="L563" s="3">
        <v>0.0</v>
      </c>
      <c r="M563" s="3">
        <v>0.0</v>
      </c>
      <c r="N563" s="3">
        <v>0.0</v>
      </c>
      <c r="O563" s="3">
        <v>15.0</v>
      </c>
      <c r="P563" s="3">
        <v>0.0</v>
      </c>
      <c r="Q563" s="4">
        <v>14.978626992179121</v>
      </c>
      <c r="R563" s="4">
        <v>0.13288644297147714</v>
      </c>
      <c r="S563" s="4">
        <v>9.469075499470295E-5</v>
      </c>
      <c r="T563" s="4">
        <v>303.0</v>
      </c>
      <c r="U563" s="4">
        <v>0.0</v>
      </c>
      <c r="V563" s="4">
        <v>3199890.0</v>
      </c>
      <c r="W563" s="4">
        <v>425222.0</v>
      </c>
      <c r="X563" s="3">
        <f t="shared" si="1"/>
        <v>0</v>
      </c>
      <c r="Y563" s="3">
        <v>0.0</v>
      </c>
      <c r="Z563" s="3">
        <v>0.0</v>
      </c>
      <c r="AA563" s="3">
        <v>0.0</v>
      </c>
      <c r="AB563" s="3">
        <v>0.0</v>
      </c>
      <c r="AC563" s="3">
        <v>0.0</v>
      </c>
      <c r="AD563" s="3">
        <v>0.0</v>
      </c>
      <c r="AE563" s="3">
        <v>0.0</v>
      </c>
      <c r="AF563" s="3">
        <v>0.0</v>
      </c>
      <c r="AG563" s="3">
        <v>0.0</v>
      </c>
      <c r="AH563" s="3">
        <v>1.0</v>
      </c>
      <c r="AI563" s="3">
        <v>0.0</v>
      </c>
      <c r="AJ563" s="3">
        <v>0.0</v>
      </c>
      <c r="AK563" s="3">
        <v>0.0</v>
      </c>
      <c r="AL563" s="3">
        <v>1.0</v>
      </c>
      <c r="AM563" s="3">
        <v>0.0</v>
      </c>
      <c r="AN563" s="3">
        <v>0.0</v>
      </c>
    </row>
    <row r="564" ht="15.75" customHeight="1">
      <c r="A564" s="3">
        <v>133.0</v>
      </c>
      <c r="B564" s="3">
        <v>2019.0</v>
      </c>
      <c r="C564" s="4" t="s">
        <v>183</v>
      </c>
      <c r="D564" s="4">
        <v>22365.0</v>
      </c>
      <c r="E564" s="4">
        <v>1.166902100011E13</v>
      </c>
      <c r="F564" s="4" t="s">
        <v>184</v>
      </c>
      <c r="G564" s="3">
        <v>7.0</v>
      </c>
      <c r="H564" s="4">
        <v>13.28392935298572</v>
      </c>
      <c r="I564" s="4">
        <v>587675.0</v>
      </c>
      <c r="J564" s="3">
        <v>0.0</v>
      </c>
      <c r="K564" s="3">
        <v>1.0</v>
      </c>
      <c r="L564" s="3">
        <v>0.0</v>
      </c>
      <c r="M564" s="3">
        <v>0.0</v>
      </c>
      <c r="N564" s="3">
        <v>0.0</v>
      </c>
      <c r="O564" s="3">
        <v>9.0</v>
      </c>
      <c r="P564" s="3">
        <v>0.0</v>
      </c>
      <c r="Q564" s="4">
        <v>14.883824107371618</v>
      </c>
      <c r="R564" s="4">
        <v>0.07403107473817776</v>
      </c>
      <c r="S564" s="4">
        <v>0.005183360608452183</v>
      </c>
      <c r="T564" s="4">
        <v>14931.0</v>
      </c>
      <c r="U564" s="4">
        <v>155.0</v>
      </c>
      <c r="V564" s="4">
        <v>2910467.0</v>
      </c>
      <c r="W564" s="4">
        <v>215465.0</v>
      </c>
      <c r="X564" s="3">
        <f t="shared" si="1"/>
        <v>0</v>
      </c>
      <c r="Y564" s="3">
        <v>0.0</v>
      </c>
      <c r="Z564" s="3">
        <v>0.0</v>
      </c>
      <c r="AA564" s="3">
        <v>0.0</v>
      </c>
      <c r="AB564" s="3">
        <v>0.0</v>
      </c>
      <c r="AC564" s="3">
        <v>0.0</v>
      </c>
      <c r="AD564" s="3">
        <v>0.0</v>
      </c>
      <c r="AE564" s="3">
        <v>0.0</v>
      </c>
      <c r="AF564" s="3">
        <v>0.0</v>
      </c>
      <c r="AG564" s="3">
        <v>0.0</v>
      </c>
      <c r="AH564" s="3">
        <v>1.0</v>
      </c>
      <c r="AI564" s="3">
        <v>0.0</v>
      </c>
      <c r="AJ564" s="3">
        <v>0.0</v>
      </c>
      <c r="AK564" s="3">
        <v>0.0</v>
      </c>
      <c r="AL564" s="3">
        <v>0.0</v>
      </c>
      <c r="AM564" s="3">
        <v>1.0</v>
      </c>
      <c r="AN564" s="3">
        <v>0.0</v>
      </c>
    </row>
    <row r="565" ht="15.75" customHeight="1">
      <c r="A565" s="3">
        <v>133.0</v>
      </c>
      <c r="B565" s="3">
        <v>2020.0</v>
      </c>
      <c r="C565" s="4" t="s">
        <v>183</v>
      </c>
      <c r="D565" s="4">
        <v>22365.0</v>
      </c>
      <c r="E565" s="4">
        <v>1.166902100011E13</v>
      </c>
      <c r="F565" s="4" t="s">
        <v>184</v>
      </c>
      <c r="G565" s="3">
        <v>7.0</v>
      </c>
      <c r="H565" s="4">
        <v>13.316112111270753</v>
      </c>
      <c r="I565" s="4">
        <v>606895.63</v>
      </c>
      <c r="J565" s="3">
        <v>0.0</v>
      </c>
      <c r="K565" s="3">
        <v>1.0</v>
      </c>
      <c r="L565" s="3">
        <v>0.0</v>
      </c>
      <c r="M565" s="3">
        <v>0.0</v>
      </c>
      <c r="N565" s="3">
        <v>0.0</v>
      </c>
      <c r="O565" s="3">
        <v>9.0</v>
      </c>
      <c r="P565" s="3">
        <v>0.0</v>
      </c>
      <c r="Q565" s="4">
        <v>14.833950936168081</v>
      </c>
      <c r="R565" s="4">
        <v>0.04476658915017048</v>
      </c>
      <c r="S565" s="4">
        <v>0.004836986022833116</v>
      </c>
      <c r="T565" s="4">
        <v>13393.0</v>
      </c>
      <c r="U565" s="4">
        <v>0.0</v>
      </c>
      <c r="V565" s="4">
        <v>2768873.0</v>
      </c>
      <c r="W565" s="4">
        <v>123953.0</v>
      </c>
      <c r="X565" s="3" t="str">
        <f t="shared" si="1"/>
        <v/>
      </c>
      <c r="Y565" s="3">
        <v>0.0</v>
      </c>
      <c r="Z565" s="3">
        <v>0.0</v>
      </c>
      <c r="AA565" s="3">
        <v>0.0</v>
      </c>
      <c r="AB565" s="3">
        <v>0.0</v>
      </c>
      <c r="AC565" s="3">
        <v>0.0</v>
      </c>
      <c r="AD565" s="3">
        <v>0.0</v>
      </c>
      <c r="AE565" s="3">
        <v>0.0</v>
      </c>
      <c r="AF565" s="3">
        <v>0.0</v>
      </c>
      <c r="AG565" s="3">
        <v>0.0</v>
      </c>
      <c r="AH565" s="3">
        <v>1.0</v>
      </c>
      <c r="AI565" s="3">
        <v>0.0</v>
      </c>
      <c r="AJ565" s="3">
        <v>0.0</v>
      </c>
      <c r="AK565" s="3">
        <v>0.0</v>
      </c>
      <c r="AL565" s="3">
        <v>0.0</v>
      </c>
      <c r="AM565" s="3">
        <v>0.0</v>
      </c>
      <c r="AN565" s="3">
        <v>1.0</v>
      </c>
    </row>
    <row r="566" ht="15.75" customHeight="1">
      <c r="A566" s="3">
        <v>134.0</v>
      </c>
      <c r="B566" s="3">
        <v>2017.0</v>
      </c>
      <c r="C566" s="4" t="s">
        <v>185</v>
      </c>
      <c r="D566" s="4">
        <v>5576.0</v>
      </c>
      <c r="E566" s="4">
        <v>1.541382600015E13</v>
      </c>
      <c r="F566" s="4" t="s">
        <v>45</v>
      </c>
      <c r="G566" s="3">
        <v>10.0</v>
      </c>
      <c r="H566" s="4">
        <v>12.948009990259552</v>
      </c>
      <c r="I566" s="4">
        <v>420000.0</v>
      </c>
      <c r="J566" s="3">
        <v>0.0</v>
      </c>
      <c r="K566" s="3">
        <v>1.0</v>
      </c>
      <c r="L566" s="3">
        <v>0.0</v>
      </c>
      <c r="M566" s="3">
        <v>0.0</v>
      </c>
      <c r="N566" s="3">
        <v>0.0</v>
      </c>
      <c r="O566" s="3">
        <v>11.0</v>
      </c>
      <c r="P566" s="3">
        <v>0.0</v>
      </c>
      <c r="Q566" s="4">
        <v>14.861733161954911</v>
      </c>
      <c r="R566" s="4">
        <v>0.030572799597594135</v>
      </c>
      <c r="S566" s="4">
        <v>0.713212759104099</v>
      </c>
      <c r="T566" s="4">
        <v>627669.0</v>
      </c>
      <c r="U566" s="4">
        <v>1402760.0</v>
      </c>
      <c r="V566" s="4">
        <v>2846877.0</v>
      </c>
      <c r="W566" s="4">
        <v>87037.0</v>
      </c>
      <c r="X566" s="3">
        <f t="shared" si="1"/>
        <v>0</v>
      </c>
      <c r="Y566" s="3">
        <v>0.0</v>
      </c>
      <c r="Z566" s="3">
        <v>0.0</v>
      </c>
      <c r="AA566" s="3">
        <v>1.0</v>
      </c>
      <c r="AB566" s="3">
        <v>0.0</v>
      </c>
      <c r="AC566" s="3">
        <v>0.0</v>
      </c>
      <c r="AD566" s="3">
        <v>0.0</v>
      </c>
      <c r="AE566" s="3">
        <v>0.0</v>
      </c>
      <c r="AF566" s="3">
        <v>0.0</v>
      </c>
      <c r="AG566" s="3">
        <v>0.0</v>
      </c>
      <c r="AH566" s="3">
        <v>0.0</v>
      </c>
      <c r="AI566" s="3">
        <v>0.0</v>
      </c>
      <c r="AJ566" s="3">
        <v>0.0</v>
      </c>
      <c r="AK566" s="3">
        <v>1.0</v>
      </c>
      <c r="AL566" s="3">
        <v>0.0</v>
      </c>
      <c r="AM566" s="3">
        <v>0.0</v>
      </c>
      <c r="AN566" s="3">
        <v>0.0</v>
      </c>
    </row>
    <row r="567" ht="15.75" customHeight="1">
      <c r="A567" s="3">
        <v>134.0</v>
      </c>
      <c r="B567" s="3">
        <v>2018.0</v>
      </c>
      <c r="C567" s="4" t="s">
        <v>185</v>
      </c>
      <c r="D567" s="4">
        <v>5576.0</v>
      </c>
      <c r="E567" s="4">
        <v>1.541382600015E13</v>
      </c>
      <c r="F567" s="4" t="s">
        <v>45</v>
      </c>
      <c r="G567" s="3">
        <v>10.0</v>
      </c>
      <c r="H567" s="4">
        <v>13.604789526648622</v>
      </c>
      <c r="I567" s="4">
        <v>810000.0</v>
      </c>
      <c r="J567" s="3">
        <v>0.0</v>
      </c>
      <c r="K567" s="3">
        <v>1.0</v>
      </c>
      <c r="L567" s="3">
        <v>0.0</v>
      </c>
      <c r="M567" s="3">
        <v>0.0</v>
      </c>
      <c r="N567" s="3">
        <v>0.0</v>
      </c>
      <c r="O567" s="3">
        <v>11.0</v>
      </c>
      <c r="P567" s="3">
        <v>0.0</v>
      </c>
      <c r="Q567" s="4">
        <v>14.959584620708961</v>
      </c>
      <c r="R567" s="4">
        <v>0.05434406964347882</v>
      </c>
      <c r="S567" s="4">
        <v>0.7360648860833761</v>
      </c>
      <c r="T567" s="4">
        <v>585735.0</v>
      </c>
      <c r="U567" s="4">
        <v>1725165.0</v>
      </c>
      <c r="V567" s="4">
        <v>3139533.0</v>
      </c>
      <c r="W567" s="4">
        <v>170615.0</v>
      </c>
      <c r="X567" s="3">
        <f t="shared" si="1"/>
        <v>0</v>
      </c>
      <c r="Y567" s="3">
        <v>0.0</v>
      </c>
      <c r="Z567" s="3">
        <v>0.0</v>
      </c>
      <c r="AA567" s="3">
        <v>1.0</v>
      </c>
      <c r="AB567" s="3">
        <v>0.0</v>
      </c>
      <c r="AC567" s="3">
        <v>0.0</v>
      </c>
      <c r="AD567" s="3">
        <v>0.0</v>
      </c>
      <c r="AE567" s="3">
        <v>0.0</v>
      </c>
      <c r="AF567" s="3">
        <v>0.0</v>
      </c>
      <c r="AG567" s="3">
        <v>0.0</v>
      </c>
      <c r="AH567" s="3">
        <v>0.0</v>
      </c>
      <c r="AI567" s="3">
        <v>0.0</v>
      </c>
      <c r="AJ567" s="3">
        <v>0.0</v>
      </c>
      <c r="AK567" s="3">
        <v>0.0</v>
      </c>
      <c r="AL567" s="3">
        <v>1.0</v>
      </c>
      <c r="AM567" s="3">
        <v>0.0</v>
      </c>
      <c r="AN567" s="3">
        <v>0.0</v>
      </c>
    </row>
    <row r="568" ht="15.75" customHeight="1">
      <c r="A568" s="3">
        <v>134.0</v>
      </c>
      <c r="B568" s="3">
        <v>2019.0</v>
      </c>
      <c r="C568" s="4" t="s">
        <v>185</v>
      </c>
      <c r="D568" s="4">
        <v>5576.0</v>
      </c>
      <c r="E568" s="4">
        <v>1.541382600015E13</v>
      </c>
      <c r="F568" s="4" t="s">
        <v>45</v>
      </c>
      <c r="G568" s="3">
        <v>10.0</v>
      </c>
      <c r="H568" s="4">
        <v>13.837272049745787</v>
      </c>
      <c r="I568" s="4">
        <v>1022000.0</v>
      </c>
      <c r="J568" s="3">
        <v>0.0</v>
      </c>
      <c r="K568" s="3">
        <v>1.0</v>
      </c>
      <c r="L568" s="3">
        <v>0.0</v>
      </c>
      <c r="M568" s="3">
        <v>0.0</v>
      </c>
      <c r="N568" s="3">
        <v>0.0</v>
      </c>
      <c r="O568" s="3">
        <v>11.0</v>
      </c>
      <c r="P568" s="3">
        <v>0.0</v>
      </c>
      <c r="Q568" s="4">
        <v>15.04263185651392</v>
      </c>
      <c r="R568" s="4">
        <v>0.09766180697339358</v>
      </c>
      <c r="S568" s="4">
        <v>0.42767196410852454</v>
      </c>
      <c r="T568" s="4">
        <v>781466.0</v>
      </c>
      <c r="U568" s="4">
        <v>677492.0</v>
      </c>
      <c r="V568" s="4">
        <v>3411395.0</v>
      </c>
      <c r="W568" s="4">
        <v>333163.0</v>
      </c>
      <c r="X568" s="3">
        <f t="shared" si="1"/>
        <v>0</v>
      </c>
      <c r="Y568" s="3">
        <v>0.0</v>
      </c>
      <c r="Z568" s="3">
        <v>0.0</v>
      </c>
      <c r="AA568" s="3">
        <v>1.0</v>
      </c>
      <c r="AB568" s="3">
        <v>0.0</v>
      </c>
      <c r="AC568" s="3">
        <v>0.0</v>
      </c>
      <c r="AD568" s="3">
        <v>0.0</v>
      </c>
      <c r="AE568" s="3">
        <v>0.0</v>
      </c>
      <c r="AF568" s="3">
        <v>0.0</v>
      </c>
      <c r="AG568" s="3">
        <v>0.0</v>
      </c>
      <c r="AH568" s="3">
        <v>0.0</v>
      </c>
      <c r="AI568" s="3">
        <v>0.0</v>
      </c>
      <c r="AJ568" s="3">
        <v>0.0</v>
      </c>
      <c r="AK568" s="3">
        <v>0.0</v>
      </c>
      <c r="AL568" s="3">
        <v>0.0</v>
      </c>
      <c r="AM568" s="3">
        <v>1.0</v>
      </c>
      <c r="AN568" s="3">
        <v>0.0</v>
      </c>
    </row>
    <row r="569" ht="15.75" customHeight="1">
      <c r="A569" s="3">
        <v>134.0</v>
      </c>
      <c r="B569" s="3">
        <v>2020.0</v>
      </c>
      <c r="C569" s="4" t="s">
        <v>185</v>
      </c>
      <c r="D569" s="4">
        <v>5576.0</v>
      </c>
      <c r="E569" s="4">
        <v>1.541382600015E13</v>
      </c>
      <c r="F569" s="4" t="s">
        <v>45</v>
      </c>
      <c r="G569" s="3">
        <v>10.0</v>
      </c>
      <c r="H569" s="4">
        <v>16.000325115223813</v>
      </c>
      <c r="I569" s="4">
        <v>8889000.0</v>
      </c>
      <c r="J569" s="3">
        <v>0.0</v>
      </c>
      <c r="K569" s="3">
        <v>1.0</v>
      </c>
      <c r="L569" s="3">
        <v>0.0</v>
      </c>
      <c r="M569" s="3">
        <v>0.0</v>
      </c>
      <c r="N569" s="3">
        <v>0.0</v>
      </c>
      <c r="O569" s="3">
        <v>11.0</v>
      </c>
      <c r="P569" s="3">
        <v>0.0</v>
      </c>
      <c r="Q569" s="4">
        <v>15.183819140318688</v>
      </c>
      <c r="R569" s="4">
        <v>0.08714485707740474</v>
      </c>
      <c r="S569" s="4">
        <v>0.7364988418560847</v>
      </c>
      <c r="T569" s="4">
        <v>1195163.0</v>
      </c>
      <c r="U569" s="4">
        <v>1698320.0</v>
      </c>
      <c r="V569" s="4">
        <v>3928700.0</v>
      </c>
      <c r="W569" s="4">
        <v>342366.0</v>
      </c>
      <c r="X569" s="3" t="str">
        <f t="shared" si="1"/>
        <v/>
      </c>
      <c r="Y569" s="3">
        <v>0.0</v>
      </c>
      <c r="Z569" s="3">
        <v>0.0</v>
      </c>
      <c r="AA569" s="3">
        <v>1.0</v>
      </c>
      <c r="AB569" s="3">
        <v>0.0</v>
      </c>
      <c r="AC569" s="3">
        <v>0.0</v>
      </c>
      <c r="AD569" s="3">
        <v>0.0</v>
      </c>
      <c r="AE569" s="3">
        <v>0.0</v>
      </c>
      <c r="AF569" s="3">
        <v>0.0</v>
      </c>
      <c r="AG569" s="3">
        <v>0.0</v>
      </c>
      <c r="AH569" s="3">
        <v>0.0</v>
      </c>
      <c r="AI569" s="3">
        <v>0.0</v>
      </c>
      <c r="AJ569" s="3">
        <v>0.0</v>
      </c>
      <c r="AK569" s="3">
        <v>0.0</v>
      </c>
      <c r="AL569" s="3">
        <v>0.0</v>
      </c>
      <c r="AM569" s="3">
        <v>0.0</v>
      </c>
      <c r="AN569" s="3">
        <v>1.0</v>
      </c>
    </row>
    <row r="570" ht="15.75" customHeight="1">
      <c r="A570" s="3">
        <v>135.0</v>
      </c>
      <c r="B570" s="3">
        <v>2016.0</v>
      </c>
      <c r="C570" s="4" t="s">
        <v>186</v>
      </c>
      <c r="D570" s="4">
        <v>14605.0</v>
      </c>
      <c r="E570" s="4">
        <v>3.467321000199E12</v>
      </c>
      <c r="F570" s="4" t="s">
        <v>48</v>
      </c>
      <c r="G570" s="3">
        <v>10.0</v>
      </c>
      <c r="H570" s="4">
        <v>13.738629513628316</v>
      </c>
      <c r="I570" s="4">
        <v>926000.0</v>
      </c>
      <c r="J570" s="3">
        <v>0.0</v>
      </c>
      <c r="K570" s="3">
        <v>1.0</v>
      </c>
      <c r="L570" s="3">
        <v>0.0</v>
      </c>
      <c r="M570" s="3">
        <v>0.0</v>
      </c>
      <c r="N570" s="3">
        <v>0.0</v>
      </c>
      <c r="O570" s="3">
        <v>13.0</v>
      </c>
      <c r="P570" s="3">
        <v>0.0</v>
      </c>
      <c r="Q570" s="4">
        <v>15.488695365782945</v>
      </c>
      <c r="R570" s="4">
        <v>0.02255328419570011</v>
      </c>
      <c r="S570" s="4">
        <v>0.6634319820202724</v>
      </c>
      <c r="T570" s="4">
        <v>1390232.0</v>
      </c>
      <c r="U570" s="4">
        <v>2145272.0</v>
      </c>
      <c r="V570" s="4">
        <v>5329113.0</v>
      </c>
      <c r="W570" s="4">
        <v>120189.0</v>
      </c>
      <c r="X570" s="3">
        <f t="shared" si="1"/>
        <v>0</v>
      </c>
      <c r="Y570" s="3">
        <v>0.0</v>
      </c>
      <c r="Z570" s="3">
        <v>0.0</v>
      </c>
      <c r="AA570" s="3">
        <v>1.0</v>
      </c>
      <c r="AB570" s="3">
        <v>0.0</v>
      </c>
      <c r="AC570" s="3">
        <v>0.0</v>
      </c>
      <c r="AD570" s="3">
        <v>0.0</v>
      </c>
      <c r="AE570" s="3">
        <v>0.0</v>
      </c>
      <c r="AF570" s="3">
        <v>0.0</v>
      </c>
      <c r="AG570" s="3">
        <v>0.0</v>
      </c>
      <c r="AH570" s="3">
        <v>0.0</v>
      </c>
      <c r="AI570" s="3">
        <v>0.0</v>
      </c>
      <c r="AJ570" s="3">
        <v>1.0</v>
      </c>
      <c r="AK570" s="3">
        <v>0.0</v>
      </c>
      <c r="AL570" s="3">
        <v>0.0</v>
      </c>
      <c r="AM570" s="3">
        <v>0.0</v>
      </c>
      <c r="AN570" s="3">
        <v>0.0</v>
      </c>
    </row>
    <row r="571" ht="15.75" customHeight="1">
      <c r="A571" s="3">
        <v>135.0</v>
      </c>
      <c r="B571" s="3">
        <v>2017.0</v>
      </c>
      <c r="C571" s="4" t="s">
        <v>186</v>
      </c>
      <c r="D571" s="4">
        <v>14605.0</v>
      </c>
      <c r="E571" s="4">
        <v>3.467321000199E12</v>
      </c>
      <c r="F571" s="4" t="s">
        <v>48</v>
      </c>
      <c r="G571" s="3">
        <v>10.0</v>
      </c>
      <c r="H571" s="4">
        <v>13.627975434117433</v>
      </c>
      <c r="I571" s="4">
        <v>829000.0</v>
      </c>
      <c r="J571" s="3">
        <v>0.0</v>
      </c>
      <c r="K571" s="3">
        <v>1.0</v>
      </c>
      <c r="L571" s="3">
        <v>0.0</v>
      </c>
      <c r="M571" s="3">
        <v>0.0</v>
      </c>
      <c r="N571" s="3">
        <v>0.0</v>
      </c>
      <c r="O571" s="3">
        <v>19.0</v>
      </c>
      <c r="P571" s="3">
        <v>0.0</v>
      </c>
      <c r="Q571" s="4">
        <v>15.593428676128845</v>
      </c>
      <c r="R571" s="4">
        <v>8.06418360111425E-4</v>
      </c>
      <c r="S571" s="4">
        <v>0.6960134001991374</v>
      </c>
      <c r="T571" s="4">
        <v>1597969.0</v>
      </c>
      <c r="U571" s="4">
        <v>2520707.0</v>
      </c>
      <c r="V571" s="4">
        <v>5917524.0</v>
      </c>
      <c r="W571" s="4">
        <v>4772.0</v>
      </c>
      <c r="X571" s="3">
        <f t="shared" si="1"/>
        <v>0</v>
      </c>
      <c r="Y571" s="3">
        <v>0.0</v>
      </c>
      <c r="Z571" s="3">
        <v>0.0</v>
      </c>
      <c r="AA571" s="3">
        <v>1.0</v>
      </c>
      <c r="AB571" s="3">
        <v>0.0</v>
      </c>
      <c r="AC571" s="3">
        <v>0.0</v>
      </c>
      <c r="AD571" s="3">
        <v>0.0</v>
      </c>
      <c r="AE571" s="3">
        <v>0.0</v>
      </c>
      <c r="AF571" s="3">
        <v>0.0</v>
      </c>
      <c r="AG571" s="3">
        <v>0.0</v>
      </c>
      <c r="AH571" s="3">
        <v>0.0</v>
      </c>
      <c r="AI571" s="3">
        <v>0.0</v>
      </c>
      <c r="AJ571" s="3">
        <v>0.0</v>
      </c>
      <c r="AK571" s="3">
        <v>1.0</v>
      </c>
      <c r="AL571" s="3">
        <v>0.0</v>
      </c>
      <c r="AM571" s="3">
        <v>0.0</v>
      </c>
      <c r="AN571" s="3">
        <v>0.0</v>
      </c>
    </row>
    <row r="572" ht="15.75" customHeight="1">
      <c r="A572" s="3">
        <v>135.0</v>
      </c>
      <c r="B572" s="3">
        <v>2018.0</v>
      </c>
      <c r="C572" s="4" t="s">
        <v>186</v>
      </c>
      <c r="D572" s="4">
        <v>14605.0</v>
      </c>
      <c r="E572" s="4">
        <v>3.467321000199E12</v>
      </c>
      <c r="F572" s="4" t="s">
        <v>48</v>
      </c>
      <c r="G572" s="3">
        <v>10.0</v>
      </c>
      <c r="H572" s="4">
        <v>13.969089645892575</v>
      </c>
      <c r="I572" s="4">
        <v>1166000.0</v>
      </c>
      <c r="J572" s="3">
        <v>0.0</v>
      </c>
      <c r="K572" s="3">
        <v>1.0</v>
      </c>
      <c r="L572" s="3">
        <v>0.0</v>
      </c>
      <c r="M572" s="3">
        <v>0.0</v>
      </c>
      <c r="N572" s="3">
        <v>0.0</v>
      </c>
      <c r="O572" s="3">
        <v>18.0</v>
      </c>
      <c r="P572" s="3">
        <v>0.0</v>
      </c>
      <c r="Q572" s="4">
        <v>15.702092209157195</v>
      </c>
      <c r="R572" s="4">
        <v>0.0647236985317079</v>
      </c>
      <c r="S572" s="4">
        <v>0.7353326926167009</v>
      </c>
      <c r="T572" s="4">
        <v>1251612.0</v>
      </c>
      <c r="U572" s="4">
        <v>3599216.0</v>
      </c>
      <c r="V572" s="4">
        <v>6596780.0</v>
      </c>
      <c r="W572" s="4">
        <v>426968.0</v>
      </c>
      <c r="X572" s="3">
        <f t="shared" si="1"/>
        <v>0</v>
      </c>
      <c r="Y572" s="3">
        <v>0.0</v>
      </c>
      <c r="Z572" s="3">
        <v>0.0</v>
      </c>
      <c r="AA572" s="3">
        <v>1.0</v>
      </c>
      <c r="AB572" s="3">
        <v>0.0</v>
      </c>
      <c r="AC572" s="3">
        <v>0.0</v>
      </c>
      <c r="AD572" s="3">
        <v>0.0</v>
      </c>
      <c r="AE572" s="3">
        <v>0.0</v>
      </c>
      <c r="AF572" s="3">
        <v>0.0</v>
      </c>
      <c r="AG572" s="3">
        <v>0.0</v>
      </c>
      <c r="AH572" s="3">
        <v>0.0</v>
      </c>
      <c r="AI572" s="3">
        <v>0.0</v>
      </c>
      <c r="AJ572" s="3">
        <v>0.0</v>
      </c>
      <c r="AK572" s="3">
        <v>0.0</v>
      </c>
      <c r="AL572" s="3">
        <v>1.0</v>
      </c>
      <c r="AM572" s="3">
        <v>0.0</v>
      </c>
      <c r="AN572" s="3">
        <v>0.0</v>
      </c>
    </row>
    <row r="573" ht="15.75" customHeight="1">
      <c r="A573" s="3">
        <v>135.0</v>
      </c>
      <c r="B573" s="3">
        <v>2019.0</v>
      </c>
      <c r="C573" s="4" t="s">
        <v>186</v>
      </c>
      <c r="D573" s="4">
        <v>14605.0</v>
      </c>
      <c r="E573" s="4">
        <v>3.467321000199E12</v>
      </c>
      <c r="F573" s="4" t="s">
        <v>48</v>
      </c>
      <c r="G573" s="3">
        <v>10.0</v>
      </c>
      <c r="H573" s="4">
        <v>13.88036153028389</v>
      </c>
      <c r="I573" s="4">
        <v>1067000.0</v>
      </c>
      <c r="J573" s="3">
        <v>0.0</v>
      </c>
      <c r="K573" s="3">
        <v>1.0</v>
      </c>
      <c r="L573" s="3">
        <v>0.0</v>
      </c>
      <c r="M573" s="3">
        <v>0.0</v>
      </c>
      <c r="N573" s="3">
        <v>0.0</v>
      </c>
      <c r="O573" s="3">
        <v>18.0</v>
      </c>
      <c r="P573" s="3">
        <v>0.0</v>
      </c>
      <c r="Q573" s="4">
        <v>15.861762234314785</v>
      </c>
      <c r="R573" s="4">
        <v>0.0767758574638909</v>
      </c>
      <c r="S573" s="4">
        <v>0.3791265072189769</v>
      </c>
      <c r="T573" s="4">
        <v>1543767.0</v>
      </c>
      <c r="U573" s="4">
        <v>1390232.0</v>
      </c>
      <c r="V573" s="4">
        <v>7738839.0</v>
      </c>
      <c r="W573" s="4">
        <v>594156.0</v>
      </c>
      <c r="X573" s="3" t="str">
        <f t="shared" si="1"/>
        <v/>
      </c>
      <c r="Y573" s="3">
        <v>0.0</v>
      </c>
      <c r="Z573" s="3">
        <v>0.0</v>
      </c>
      <c r="AA573" s="3">
        <v>1.0</v>
      </c>
      <c r="AB573" s="3">
        <v>0.0</v>
      </c>
      <c r="AC573" s="3">
        <v>0.0</v>
      </c>
      <c r="AD573" s="3">
        <v>0.0</v>
      </c>
      <c r="AE573" s="3">
        <v>0.0</v>
      </c>
      <c r="AF573" s="3">
        <v>0.0</v>
      </c>
      <c r="AG573" s="3">
        <v>0.0</v>
      </c>
      <c r="AH573" s="3">
        <v>0.0</v>
      </c>
      <c r="AI573" s="3">
        <v>0.0</v>
      </c>
      <c r="AJ573" s="3">
        <v>0.0</v>
      </c>
      <c r="AK573" s="3">
        <v>0.0</v>
      </c>
      <c r="AL573" s="3">
        <v>0.0</v>
      </c>
      <c r="AM573" s="3">
        <v>1.0</v>
      </c>
      <c r="AN573" s="3">
        <v>0.0</v>
      </c>
    </row>
    <row r="574" ht="15.75" customHeight="1">
      <c r="A574" s="3">
        <v>136.0</v>
      </c>
      <c r="B574" s="3">
        <v>2016.0</v>
      </c>
      <c r="C574" s="4" t="s">
        <v>187</v>
      </c>
      <c r="D574" s="4">
        <v>21938.0</v>
      </c>
      <c r="E574" s="4">
        <v>9.09518300014E12</v>
      </c>
      <c r="F574" s="4" t="s">
        <v>48</v>
      </c>
      <c r="G574" s="3">
        <v>10.0</v>
      </c>
      <c r="H574" s="4">
        <v>13.478217984959159</v>
      </c>
      <c r="I574" s="4">
        <v>713700.0</v>
      </c>
      <c r="J574" s="3">
        <v>0.0</v>
      </c>
      <c r="K574" s="3">
        <v>1.0</v>
      </c>
      <c r="L574" s="3">
        <v>0.0</v>
      </c>
      <c r="M574" s="3">
        <v>0.0</v>
      </c>
      <c r="N574" s="3">
        <v>0.0</v>
      </c>
      <c r="O574" s="3">
        <v>12.0</v>
      </c>
      <c r="P574" s="3">
        <v>0.0</v>
      </c>
      <c r="Q574" s="4">
        <v>14.538188870480033</v>
      </c>
      <c r="R574" s="4">
        <v>0.07954783214875363</v>
      </c>
      <c r="S574" s="4">
        <v>0.6380462954557481</v>
      </c>
      <c r="T574" s="4">
        <v>629465.0</v>
      </c>
      <c r="U574" s="4">
        <v>684874.0</v>
      </c>
      <c r="V574" s="4">
        <v>2059943.0</v>
      </c>
      <c r="W574" s="4">
        <v>163864.0</v>
      </c>
      <c r="X574" s="3">
        <f t="shared" si="1"/>
        <v>0</v>
      </c>
      <c r="Y574" s="3">
        <v>0.0</v>
      </c>
      <c r="Z574" s="3">
        <v>0.0</v>
      </c>
      <c r="AA574" s="3">
        <v>1.0</v>
      </c>
      <c r="AB574" s="3">
        <v>0.0</v>
      </c>
      <c r="AC574" s="3">
        <v>0.0</v>
      </c>
      <c r="AD574" s="3">
        <v>0.0</v>
      </c>
      <c r="AE574" s="3">
        <v>0.0</v>
      </c>
      <c r="AF574" s="3">
        <v>0.0</v>
      </c>
      <c r="AG574" s="3">
        <v>0.0</v>
      </c>
      <c r="AH574" s="3">
        <v>0.0</v>
      </c>
      <c r="AI574" s="3">
        <v>0.0</v>
      </c>
      <c r="AJ574" s="3">
        <v>1.0</v>
      </c>
      <c r="AK574" s="3">
        <v>0.0</v>
      </c>
      <c r="AL574" s="3">
        <v>0.0</v>
      </c>
      <c r="AM574" s="3">
        <v>0.0</v>
      </c>
      <c r="AN574" s="3">
        <v>0.0</v>
      </c>
    </row>
    <row r="575" ht="15.75" customHeight="1">
      <c r="A575" s="3">
        <v>136.0</v>
      </c>
      <c r="B575" s="3">
        <v>2017.0</v>
      </c>
      <c r="C575" s="4" t="s">
        <v>187</v>
      </c>
      <c r="D575" s="4">
        <v>21938.0</v>
      </c>
      <c r="E575" s="4">
        <v>9.09518300014E12</v>
      </c>
      <c r="F575" s="4" t="s">
        <v>48</v>
      </c>
      <c r="G575" s="3">
        <v>10.0</v>
      </c>
      <c r="H575" s="4">
        <v>13.124361380067002</v>
      </c>
      <c r="I575" s="4">
        <v>501000.0</v>
      </c>
      <c r="J575" s="3">
        <v>0.0</v>
      </c>
      <c r="K575" s="3">
        <v>1.0</v>
      </c>
      <c r="L575" s="3">
        <v>0.0</v>
      </c>
      <c r="M575" s="3">
        <v>0.0</v>
      </c>
      <c r="N575" s="3">
        <v>0.0</v>
      </c>
      <c r="O575" s="3">
        <v>13.0</v>
      </c>
      <c r="P575" s="3">
        <v>0.0</v>
      </c>
      <c r="Q575" s="4">
        <v>14.618697091332379</v>
      </c>
      <c r="R575" s="4">
        <v>0.10416797304003683</v>
      </c>
      <c r="S575" s="4">
        <v>0.6273346758372584</v>
      </c>
      <c r="T575" s="4">
        <v>562547.0</v>
      </c>
      <c r="U575" s="4">
        <v>838068.0</v>
      </c>
      <c r="V575" s="4">
        <v>2232644.0</v>
      </c>
      <c r="W575" s="4">
        <v>232570.0</v>
      </c>
      <c r="X575" s="3">
        <f t="shared" si="1"/>
        <v>0</v>
      </c>
      <c r="Y575" s="3">
        <v>0.0</v>
      </c>
      <c r="Z575" s="3">
        <v>0.0</v>
      </c>
      <c r="AA575" s="3">
        <v>1.0</v>
      </c>
      <c r="AB575" s="3">
        <v>0.0</v>
      </c>
      <c r="AC575" s="3">
        <v>0.0</v>
      </c>
      <c r="AD575" s="3">
        <v>0.0</v>
      </c>
      <c r="AE575" s="3">
        <v>0.0</v>
      </c>
      <c r="AF575" s="3">
        <v>0.0</v>
      </c>
      <c r="AG575" s="3">
        <v>0.0</v>
      </c>
      <c r="AH575" s="3">
        <v>0.0</v>
      </c>
      <c r="AI575" s="3">
        <v>0.0</v>
      </c>
      <c r="AJ575" s="3">
        <v>0.0</v>
      </c>
      <c r="AK575" s="3">
        <v>1.0</v>
      </c>
      <c r="AL575" s="3">
        <v>0.0</v>
      </c>
      <c r="AM575" s="3">
        <v>0.0</v>
      </c>
      <c r="AN575" s="3">
        <v>0.0</v>
      </c>
    </row>
    <row r="576" ht="15.75" customHeight="1">
      <c r="A576" s="3">
        <v>136.0</v>
      </c>
      <c r="B576" s="3">
        <v>2018.0</v>
      </c>
      <c r="C576" s="4" t="s">
        <v>187</v>
      </c>
      <c r="D576" s="4">
        <v>21938.0</v>
      </c>
      <c r="E576" s="4">
        <v>9.09518300014E12</v>
      </c>
      <c r="F576" s="4" t="s">
        <v>48</v>
      </c>
      <c r="G576" s="3">
        <v>10.0</v>
      </c>
      <c r="H576" s="4">
        <v>13.694472229587218</v>
      </c>
      <c r="I576" s="4">
        <v>886000.0</v>
      </c>
      <c r="J576" s="3">
        <v>0.0</v>
      </c>
      <c r="K576" s="3">
        <v>1.0</v>
      </c>
      <c r="L576" s="3">
        <v>0.0</v>
      </c>
      <c r="M576" s="3">
        <v>0.0</v>
      </c>
      <c r="N576" s="3">
        <v>0.0</v>
      </c>
      <c r="O576" s="3">
        <v>13.0</v>
      </c>
      <c r="P576" s="3">
        <v>0.0</v>
      </c>
      <c r="Q576" s="4">
        <v>14.70829435405542</v>
      </c>
      <c r="R576" s="4">
        <v>0.09755241576498473</v>
      </c>
      <c r="S576" s="4">
        <v>0.6671780133485236</v>
      </c>
      <c r="T576" s="4">
        <v>667237.0</v>
      </c>
      <c r="U576" s="4">
        <v>961957.0</v>
      </c>
      <c r="V576" s="4">
        <v>2441918.0</v>
      </c>
      <c r="W576" s="4">
        <v>238215.0</v>
      </c>
      <c r="X576" s="3">
        <f t="shared" si="1"/>
        <v>0</v>
      </c>
      <c r="Y576" s="3">
        <v>0.0</v>
      </c>
      <c r="Z576" s="3">
        <v>0.0</v>
      </c>
      <c r="AA576" s="3">
        <v>1.0</v>
      </c>
      <c r="AB576" s="3">
        <v>0.0</v>
      </c>
      <c r="AC576" s="3">
        <v>0.0</v>
      </c>
      <c r="AD576" s="3">
        <v>0.0</v>
      </c>
      <c r="AE576" s="3">
        <v>0.0</v>
      </c>
      <c r="AF576" s="3">
        <v>0.0</v>
      </c>
      <c r="AG576" s="3">
        <v>0.0</v>
      </c>
      <c r="AH576" s="3">
        <v>0.0</v>
      </c>
      <c r="AI576" s="3">
        <v>0.0</v>
      </c>
      <c r="AJ576" s="3">
        <v>0.0</v>
      </c>
      <c r="AK576" s="3">
        <v>0.0</v>
      </c>
      <c r="AL576" s="3">
        <v>1.0</v>
      </c>
      <c r="AM576" s="3">
        <v>0.0</v>
      </c>
      <c r="AN576" s="3">
        <v>0.0</v>
      </c>
    </row>
    <row r="577" ht="15.75" customHeight="1">
      <c r="A577" s="3">
        <v>136.0</v>
      </c>
      <c r="B577" s="3">
        <v>2019.0</v>
      </c>
      <c r="C577" s="4" t="s">
        <v>187</v>
      </c>
      <c r="D577" s="4">
        <v>21938.0</v>
      </c>
      <c r="E577" s="4">
        <v>9.09518300014E12</v>
      </c>
      <c r="F577" s="4" t="s">
        <v>48</v>
      </c>
      <c r="G577" s="3">
        <v>10.0</v>
      </c>
      <c r="H577" s="4">
        <v>14.035448978329535</v>
      </c>
      <c r="I577" s="4">
        <v>1246000.0</v>
      </c>
      <c r="J577" s="3">
        <v>0.0</v>
      </c>
      <c r="K577" s="3">
        <v>1.0</v>
      </c>
      <c r="L577" s="3">
        <v>0.0</v>
      </c>
      <c r="M577" s="3">
        <v>0.0</v>
      </c>
      <c r="N577" s="3">
        <v>0.0</v>
      </c>
      <c r="O577" s="3">
        <v>13.0</v>
      </c>
      <c r="P577" s="3">
        <v>0.0</v>
      </c>
      <c r="Q577" s="4">
        <v>14.859948564075697</v>
      </c>
      <c r="R577" s="4">
        <v>0.11057248554701754</v>
      </c>
      <c r="S577" s="4">
        <v>0.4262142211928281</v>
      </c>
      <c r="T577" s="4">
        <v>581751.0</v>
      </c>
      <c r="U577" s="4">
        <v>629465.0</v>
      </c>
      <c r="V577" s="4">
        <v>2841801.0</v>
      </c>
      <c r="W577" s="4">
        <v>314225.0</v>
      </c>
      <c r="X577" s="3">
        <f t="shared" si="1"/>
        <v>0</v>
      </c>
      <c r="Y577" s="3">
        <v>0.0</v>
      </c>
      <c r="Z577" s="3">
        <v>0.0</v>
      </c>
      <c r="AA577" s="3">
        <v>1.0</v>
      </c>
      <c r="AB577" s="3">
        <v>0.0</v>
      </c>
      <c r="AC577" s="3">
        <v>0.0</v>
      </c>
      <c r="AD577" s="3">
        <v>0.0</v>
      </c>
      <c r="AE577" s="3">
        <v>0.0</v>
      </c>
      <c r="AF577" s="3">
        <v>0.0</v>
      </c>
      <c r="AG577" s="3">
        <v>0.0</v>
      </c>
      <c r="AH577" s="3">
        <v>0.0</v>
      </c>
      <c r="AI577" s="3">
        <v>0.0</v>
      </c>
      <c r="AJ577" s="3">
        <v>0.0</v>
      </c>
      <c r="AK577" s="3">
        <v>0.0</v>
      </c>
      <c r="AL577" s="3">
        <v>0.0</v>
      </c>
      <c r="AM577" s="3">
        <v>1.0</v>
      </c>
      <c r="AN577" s="3">
        <v>0.0</v>
      </c>
    </row>
    <row r="578" ht="15.75" customHeight="1">
      <c r="A578" s="3">
        <v>136.0</v>
      </c>
      <c r="B578" s="3">
        <v>2020.0</v>
      </c>
      <c r="C578" s="4" t="s">
        <v>187</v>
      </c>
      <c r="D578" s="4">
        <v>21938.0</v>
      </c>
      <c r="E578" s="4">
        <v>9.09518300014E12</v>
      </c>
      <c r="F578" s="4" t="s">
        <v>48</v>
      </c>
      <c r="G578" s="3">
        <v>10.0</v>
      </c>
      <c r="H578" s="4">
        <v>14.004476657476898</v>
      </c>
      <c r="I578" s="4">
        <v>1208000.0</v>
      </c>
      <c r="J578" s="3">
        <v>0.0</v>
      </c>
      <c r="K578" s="3">
        <v>1.0</v>
      </c>
      <c r="L578" s="3">
        <v>0.0</v>
      </c>
      <c r="M578" s="3">
        <v>0.0</v>
      </c>
      <c r="N578" s="3">
        <v>0.0</v>
      </c>
      <c r="O578" s="3">
        <v>13.0</v>
      </c>
      <c r="P578" s="3">
        <v>0.0</v>
      </c>
      <c r="Q578" s="4">
        <v>15.007336284354006</v>
      </c>
      <c r="R578" s="4">
        <v>0.11142581066767727</v>
      </c>
      <c r="S578" s="4">
        <v>0.6593021504435957</v>
      </c>
      <c r="T578" s="4">
        <v>799126.0</v>
      </c>
      <c r="U578" s="4">
        <v>1372014.0</v>
      </c>
      <c r="V578" s="4">
        <v>3293088.0</v>
      </c>
      <c r="W578" s="4">
        <v>366935.0</v>
      </c>
      <c r="X578" s="3" t="str">
        <f t="shared" si="1"/>
        <v/>
      </c>
      <c r="Y578" s="3">
        <v>0.0</v>
      </c>
      <c r="Z578" s="3">
        <v>0.0</v>
      </c>
      <c r="AA578" s="3">
        <v>1.0</v>
      </c>
      <c r="AB578" s="3">
        <v>0.0</v>
      </c>
      <c r="AC578" s="3">
        <v>0.0</v>
      </c>
      <c r="AD578" s="3">
        <v>0.0</v>
      </c>
      <c r="AE578" s="3">
        <v>0.0</v>
      </c>
      <c r="AF578" s="3">
        <v>0.0</v>
      </c>
      <c r="AG578" s="3">
        <v>0.0</v>
      </c>
      <c r="AH578" s="3">
        <v>0.0</v>
      </c>
      <c r="AI578" s="3">
        <v>0.0</v>
      </c>
      <c r="AJ578" s="3">
        <v>0.0</v>
      </c>
      <c r="AK578" s="3">
        <v>0.0</v>
      </c>
      <c r="AL578" s="3">
        <v>0.0</v>
      </c>
      <c r="AM578" s="3">
        <v>0.0</v>
      </c>
      <c r="AN578" s="3">
        <v>1.0</v>
      </c>
    </row>
    <row r="579" ht="15.75" customHeight="1">
      <c r="A579" s="3">
        <v>137.0</v>
      </c>
      <c r="B579" s="3">
        <v>2016.0</v>
      </c>
      <c r="C579" s="4" t="s">
        <v>188</v>
      </c>
      <c r="D579" s="4">
        <v>15253.0</v>
      </c>
      <c r="E579" s="4">
        <v>8.64214000106E11</v>
      </c>
      <c r="F579" s="4" t="s">
        <v>48</v>
      </c>
      <c r="G579" s="3">
        <v>10.0</v>
      </c>
      <c r="H579" s="4">
        <v>15.88237331743725</v>
      </c>
      <c r="I579" s="4">
        <v>7900000.0</v>
      </c>
      <c r="J579" s="3">
        <v>0.0</v>
      </c>
      <c r="K579" s="3">
        <v>1.0</v>
      </c>
      <c r="L579" s="3">
        <v>0.0</v>
      </c>
      <c r="M579" s="3">
        <v>0.0</v>
      </c>
      <c r="N579" s="3">
        <v>0.0</v>
      </c>
      <c r="O579" s="3">
        <v>16.0</v>
      </c>
      <c r="P579" s="3">
        <v>0.0</v>
      </c>
      <c r="Q579" s="4">
        <v>15.568595897968166</v>
      </c>
      <c r="R579" s="4">
        <v>0.02680295926207278</v>
      </c>
      <c r="S579" s="4">
        <v>0.36215844923718704</v>
      </c>
      <c r="T579" s="4">
        <v>298596.0</v>
      </c>
      <c r="U579" s="4">
        <v>1791922.0</v>
      </c>
      <c r="V579" s="4">
        <v>5772385.0</v>
      </c>
      <c r="W579" s="4">
        <v>154717.0</v>
      </c>
      <c r="X579" s="3">
        <f t="shared" si="1"/>
        <v>0</v>
      </c>
      <c r="Y579" s="3">
        <v>0.0</v>
      </c>
      <c r="Z579" s="3">
        <v>0.0</v>
      </c>
      <c r="AA579" s="3">
        <v>1.0</v>
      </c>
      <c r="AB579" s="3">
        <v>0.0</v>
      </c>
      <c r="AC579" s="3">
        <v>0.0</v>
      </c>
      <c r="AD579" s="3">
        <v>0.0</v>
      </c>
      <c r="AE579" s="3">
        <v>0.0</v>
      </c>
      <c r="AF579" s="3">
        <v>0.0</v>
      </c>
      <c r="AG579" s="3">
        <v>0.0</v>
      </c>
      <c r="AH579" s="3">
        <v>0.0</v>
      </c>
      <c r="AI579" s="3">
        <v>0.0</v>
      </c>
      <c r="AJ579" s="3">
        <v>1.0</v>
      </c>
      <c r="AK579" s="3">
        <v>0.0</v>
      </c>
      <c r="AL579" s="3">
        <v>0.0</v>
      </c>
      <c r="AM579" s="3">
        <v>0.0</v>
      </c>
      <c r="AN579" s="3">
        <v>0.0</v>
      </c>
    </row>
    <row r="580" ht="15.75" customHeight="1">
      <c r="A580" s="3">
        <v>137.0</v>
      </c>
      <c r="B580" s="3">
        <v>2017.0</v>
      </c>
      <c r="C580" s="4" t="s">
        <v>188</v>
      </c>
      <c r="D580" s="4">
        <v>15253.0</v>
      </c>
      <c r="E580" s="4">
        <v>8.64214000106E11</v>
      </c>
      <c r="F580" s="4" t="s">
        <v>48</v>
      </c>
      <c r="G580" s="3">
        <v>10.0</v>
      </c>
      <c r="H580" s="4">
        <v>15.483217378522351</v>
      </c>
      <c r="I580" s="4">
        <v>5300000.0</v>
      </c>
      <c r="J580" s="3">
        <v>0.0</v>
      </c>
      <c r="K580" s="3">
        <v>1.0</v>
      </c>
      <c r="L580" s="3">
        <v>0.0</v>
      </c>
      <c r="M580" s="3">
        <v>0.0</v>
      </c>
      <c r="N580" s="3">
        <v>0.0</v>
      </c>
      <c r="O580" s="3">
        <v>16.0</v>
      </c>
      <c r="P580" s="3">
        <v>0.0</v>
      </c>
      <c r="Q580" s="4">
        <v>15.782611585934692</v>
      </c>
      <c r="R580" s="4">
        <v>0.07812843753894275</v>
      </c>
      <c r="S580" s="4">
        <v>0.46244803612460506</v>
      </c>
      <c r="T580" s="4">
        <v>513467.0</v>
      </c>
      <c r="U580" s="4">
        <v>2792999.0</v>
      </c>
      <c r="V580" s="4">
        <v>7149919.0</v>
      </c>
      <c r="W580" s="4">
        <v>558612.0</v>
      </c>
      <c r="X580" s="3">
        <f t="shared" si="1"/>
        <v>0</v>
      </c>
      <c r="Y580" s="3">
        <v>0.0</v>
      </c>
      <c r="Z580" s="3">
        <v>0.0</v>
      </c>
      <c r="AA580" s="3">
        <v>1.0</v>
      </c>
      <c r="AB580" s="3">
        <v>0.0</v>
      </c>
      <c r="AC580" s="3">
        <v>0.0</v>
      </c>
      <c r="AD580" s="3">
        <v>0.0</v>
      </c>
      <c r="AE580" s="3">
        <v>0.0</v>
      </c>
      <c r="AF580" s="3">
        <v>0.0</v>
      </c>
      <c r="AG580" s="3">
        <v>0.0</v>
      </c>
      <c r="AH580" s="3">
        <v>0.0</v>
      </c>
      <c r="AI580" s="3">
        <v>0.0</v>
      </c>
      <c r="AJ580" s="3">
        <v>0.0</v>
      </c>
      <c r="AK580" s="3">
        <v>1.0</v>
      </c>
      <c r="AL580" s="3">
        <v>0.0</v>
      </c>
      <c r="AM580" s="3">
        <v>0.0</v>
      </c>
      <c r="AN580" s="3">
        <v>0.0</v>
      </c>
    </row>
    <row r="581" ht="15.75" customHeight="1">
      <c r="A581" s="3">
        <v>137.0</v>
      </c>
      <c r="B581" s="3">
        <v>2018.0</v>
      </c>
      <c r="C581" s="4" t="s">
        <v>188</v>
      </c>
      <c r="D581" s="4">
        <v>15253.0</v>
      </c>
      <c r="E581" s="4">
        <v>8.64214000106E11</v>
      </c>
      <c r="F581" s="4" t="s">
        <v>48</v>
      </c>
      <c r="G581" s="3">
        <v>10.0</v>
      </c>
      <c r="H581" s="4">
        <v>15.992985839915475</v>
      </c>
      <c r="I581" s="4">
        <v>8824000.0</v>
      </c>
      <c r="J581" s="3">
        <v>0.0</v>
      </c>
      <c r="K581" s="3">
        <v>1.0</v>
      </c>
      <c r="L581" s="3">
        <v>0.0</v>
      </c>
      <c r="M581" s="3">
        <v>0.0</v>
      </c>
      <c r="N581" s="3">
        <v>0.0</v>
      </c>
      <c r="O581" s="3">
        <v>22.0</v>
      </c>
      <c r="P581" s="3">
        <v>0.0</v>
      </c>
      <c r="Q581" s="4">
        <v>16.172990571696126</v>
      </c>
      <c r="R581" s="4">
        <v>0.10870899490131666</v>
      </c>
      <c r="S581" s="4">
        <v>0.48996686575234166</v>
      </c>
      <c r="T581" s="4">
        <v>1194556.0</v>
      </c>
      <c r="U581" s="4">
        <v>3981599.0</v>
      </c>
      <c r="V581" s="4">
        <v>1.0564296E7</v>
      </c>
      <c r="W581" s="4">
        <v>1148434.0</v>
      </c>
      <c r="X581" s="3">
        <f t="shared" si="1"/>
        <v>0</v>
      </c>
      <c r="Y581" s="3">
        <v>0.0</v>
      </c>
      <c r="Z581" s="3">
        <v>0.0</v>
      </c>
      <c r="AA581" s="3">
        <v>1.0</v>
      </c>
      <c r="AB581" s="3">
        <v>0.0</v>
      </c>
      <c r="AC581" s="3">
        <v>0.0</v>
      </c>
      <c r="AD581" s="3">
        <v>0.0</v>
      </c>
      <c r="AE581" s="3">
        <v>0.0</v>
      </c>
      <c r="AF581" s="3">
        <v>0.0</v>
      </c>
      <c r="AG581" s="3">
        <v>0.0</v>
      </c>
      <c r="AH581" s="3">
        <v>0.0</v>
      </c>
      <c r="AI581" s="3">
        <v>0.0</v>
      </c>
      <c r="AJ581" s="3">
        <v>0.0</v>
      </c>
      <c r="AK581" s="3">
        <v>0.0</v>
      </c>
      <c r="AL581" s="3">
        <v>1.0</v>
      </c>
      <c r="AM581" s="3">
        <v>0.0</v>
      </c>
      <c r="AN581" s="3">
        <v>0.0</v>
      </c>
    </row>
    <row r="582" ht="15.75" customHeight="1">
      <c r="A582" s="3">
        <v>137.0</v>
      </c>
      <c r="B582" s="3">
        <v>2019.0</v>
      </c>
      <c r="C582" s="4" t="s">
        <v>188</v>
      </c>
      <c r="D582" s="4">
        <v>15253.0</v>
      </c>
      <c r="E582" s="4">
        <v>8.64214000106E11</v>
      </c>
      <c r="F582" s="4" t="s">
        <v>48</v>
      </c>
      <c r="G582" s="3">
        <v>10.0</v>
      </c>
      <c r="H582" s="4">
        <v>16.091956993348624</v>
      </c>
      <c r="I582" s="4">
        <v>9742000.0</v>
      </c>
      <c r="J582" s="3">
        <v>0.0</v>
      </c>
      <c r="K582" s="3">
        <v>1.0</v>
      </c>
      <c r="L582" s="3">
        <v>0.0</v>
      </c>
      <c r="M582" s="3">
        <v>0.0</v>
      </c>
      <c r="N582" s="3">
        <v>0.0</v>
      </c>
      <c r="O582" s="3">
        <v>24.0</v>
      </c>
      <c r="P582" s="3">
        <v>0.0</v>
      </c>
      <c r="Q582" s="4">
        <v>16.281246620676587</v>
      </c>
      <c r="R582" s="4">
        <v>0.03868224853518611</v>
      </c>
      <c r="S582" s="4">
        <v>0.1691843049150605</v>
      </c>
      <c r="T582" s="4">
        <v>1693066.0</v>
      </c>
      <c r="U582" s="4">
        <v>298596.0</v>
      </c>
      <c r="V582" s="4">
        <v>1.1772144E7</v>
      </c>
      <c r="W582" s="4">
        <v>455373.0</v>
      </c>
      <c r="X582" s="3" t="str">
        <f t="shared" si="1"/>
        <v/>
      </c>
      <c r="Y582" s="3">
        <v>0.0</v>
      </c>
      <c r="Z582" s="3">
        <v>0.0</v>
      </c>
      <c r="AA582" s="3">
        <v>1.0</v>
      </c>
      <c r="AB582" s="3">
        <v>0.0</v>
      </c>
      <c r="AC582" s="3">
        <v>0.0</v>
      </c>
      <c r="AD582" s="3">
        <v>0.0</v>
      </c>
      <c r="AE582" s="3">
        <v>0.0</v>
      </c>
      <c r="AF582" s="3">
        <v>0.0</v>
      </c>
      <c r="AG582" s="3">
        <v>0.0</v>
      </c>
      <c r="AH582" s="3">
        <v>0.0</v>
      </c>
      <c r="AI582" s="3">
        <v>0.0</v>
      </c>
      <c r="AJ582" s="3">
        <v>0.0</v>
      </c>
      <c r="AK582" s="3">
        <v>0.0</v>
      </c>
      <c r="AL582" s="3">
        <v>0.0</v>
      </c>
      <c r="AM582" s="3">
        <v>1.0</v>
      </c>
      <c r="AN582" s="3">
        <v>0.0</v>
      </c>
    </row>
    <row r="583" ht="15.75" customHeight="1">
      <c r="A583" s="3">
        <v>138.0</v>
      </c>
      <c r="B583" s="3">
        <v>2016.0</v>
      </c>
      <c r="C583" s="4" t="s">
        <v>189</v>
      </c>
      <c r="D583" s="4">
        <v>21237.0</v>
      </c>
      <c r="E583" s="4">
        <v>4.423567000121E12</v>
      </c>
      <c r="F583" s="4" t="s">
        <v>48</v>
      </c>
      <c r="G583" s="3">
        <v>10.0</v>
      </c>
      <c r="H583" s="4">
        <v>14.747438264603801</v>
      </c>
      <c r="I583" s="4">
        <v>2539399.68</v>
      </c>
      <c r="J583" s="3">
        <v>0.0</v>
      </c>
      <c r="K583" s="3">
        <v>1.0</v>
      </c>
      <c r="L583" s="3">
        <v>1.0</v>
      </c>
      <c r="M583" s="3">
        <v>2.0</v>
      </c>
      <c r="N583" s="3">
        <v>0.0</v>
      </c>
      <c r="O583" s="3">
        <v>11.0</v>
      </c>
      <c r="P583" s="3">
        <v>0.0</v>
      </c>
      <c r="Q583" s="4">
        <v>15.613869866925079</v>
      </c>
      <c r="R583" s="4">
        <v>-0.01789931006849644</v>
      </c>
      <c r="S583" s="4">
        <v>0.255874517569494</v>
      </c>
      <c r="T583" s="4">
        <v>28700.0</v>
      </c>
      <c r="U583" s="4">
        <v>1516713.0</v>
      </c>
      <c r="V583" s="4">
        <v>6039730.0</v>
      </c>
      <c r="W583" s="4">
        <v>-108107.0</v>
      </c>
      <c r="X583" s="3">
        <f t="shared" si="1"/>
        <v>0</v>
      </c>
      <c r="Y583" s="3">
        <v>0.0</v>
      </c>
      <c r="Z583" s="3">
        <v>0.0</v>
      </c>
      <c r="AA583" s="3">
        <v>1.0</v>
      </c>
      <c r="AB583" s="3">
        <v>0.0</v>
      </c>
      <c r="AC583" s="3">
        <v>0.0</v>
      </c>
      <c r="AD583" s="3">
        <v>0.0</v>
      </c>
      <c r="AE583" s="3">
        <v>0.0</v>
      </c>
      <c r="AF583" s="3">
        <v>0.0</v>
      </c>
      <c r="AG583" s="3">
        <v>0.0</v>
      </c>
      <c r="AH583" s="3">
        <v>0.0</v>
      </c>
      <c r="AI583" s="3">
        <v>0.0</v>
      </c>
      <c r="AJ583" s="3">
        <v>1.0</v>
      </c>
      <c r="AK583" s="3">
        <v>0.0</v>
      </c>
      <c r="AL583" s="3">
        <v>0.0</v>
      </c>
      <c r="AM583" s="3">
        <v>0.0</v>
      </c>
      <c r="AN583" s="3">
        <v>0.0</v>
      </c>
    </row>
    <row r="584" ht="15.75" customHeight="1">
      <c r="A584" s="3">
        <v>138.0</v>
      </c>
      <c r="B584" s="3">
        <v>2017.0</v>
      </c>
      <c r="C584" s="4" t="s">
        <v>189</v>
      </c>
      <c r="D584" s="4">
        <v>21237.0</v>
      </c>
      <c r="E584" s="4">
        <v>4.423567000121E12</v>
      </c>
      <c r="F584" s="4" t="s">
        <v>48</v>
      </c>
      <c r="G584" s="3">
        <v>10.0</v>
      </c>
      <c r="H584" s="4">
        <v>15.407692030813326</v>
      </c>
      <c r="I584" s="4">
        <v>4914458.0</v>
      </c>
      <c r="J584" s="3">
        <v>0.0</v>
      </c>
      <c r="K584" s="3">
        <v>1.0</v>
      </c>
      <c r="L584" s="3">
        <v>1.0</v>
      </c>
      <c r="M584" s="3">
        <v>5.0</v>
      </c>
      <c r="N584" s="3">
        <v>0.0</v>
      </c>
      <c r="O584" s="3">
        <v>11.0</v>
      </c>
      <c r="P584" s="3">
        <v>0.0</v>
      </c>
      <c r="Q584" s="4">
        <v>15.770108289031437</v>
      </c>
      <c r="R584" s="4">
        <v>0.013524563813060839</v>
      </c>
      <c r="S584" s="4">
        <v>0.23659772629618311</v>
      </c>
      <c r="T584" s="4">
        <v>47643.0</v>
      </c>
      <c r="U584" s="4">
        <v>1622992.0</v>
      </c>
      <c r="V584" s="4">
        <v>7061078.0</v>
      </c>
      <c r="W584" s="4">
        <v>95498.0</v>
      </c>
      <c r="X584" s="3">
        <f t="shared" si="1"/>
        <v>0</v>
      </c>
      <c r="Y584" s="3">
        <v>0.0</v>
      </c>
      <c r="Z584" s="3">
        <v>0.0</v>
      </c>
      <c r="AA584" s="3">
        <v>1.0</v>
      </c>
      <c r="AB584" s="3">
        <v>0.0</v>
      </c>
      <c r="AC584" s="3">
        <v>0.0</v>
      </c>
      <c r="AD584" s="3">
        <v>0.0</v>
      </c>
      <c r="AE584" s="3">
        <v>0.0</v>
      </c>
      <c r="AF584" s="3">
        <v>0.0</v>
      </c>
      <c r="AG584" s="3">
        <v>0.0</v>
      </c>
      <c r="AH584" s="3">
        <v>0.0</v>
      </c>
      <c r="AI584" s="3">
        <v>0.0</v>
      </c>
      <c r="AJ584" s="3">
        <v>0.0</v>
      </c>
      <c r="AK584" s="3">
        <v>1.0</v>
      </c>
      <c r="AL584" s="3">
        <v>0.0</v>
      </c>
      <c r="AM584" s="3">
        <v>0.0</v>
      </c>
      <c r="AN584" s="3">
        <v>0.0</v>
      </c>
    </row>
    <row r="585" ht="15.75" customHeight="1">
      <c r="A585" s="3">
        <v>138.0</v>
      </c>
      <c r="B585" s="3">
        <v>2018.0</v>
      </c>
      <c r="C585" s="4" t="s">
        <v>189</v>
      </c>
      <c r="D585" s="4">
        <v>21237.0</v>
      </c>
      <c r="E585" s="4">
        <v>4.423567000121E12</v>
      </c>
      <c r="F585" s="4" t="s">
        <v>48</v>
      </c>
      <c r="G585" s="3">
        <v>10.0</v>
      </c>
      <c r="H585" s="4">
        <v>14.462498955732125</v>
      </c>
      <c r="I585" s="4">
        <v>1909780.66</v>
      </c>
      <c r="J585" s="3">
        <v>0.0</v>
      </c>
      <c r="K585" s="3">
        <v>1.0</v>
      </c>
      <c r="L585" s="3">
        <v>1.0</v>
      </c>
      <c r="M585" s="3">
        <v>2.0</v>
      </c>
      <c r="N585" s="3">
        <v>0.0</v>
      </c>
      <c r="O585" s="3">
        <v>11.0</v>
      </c>
      <c r="P585" s="3">
        <v>0.0</v>
      </c>
      <c r="Q585" s="4">
        <v>15.921107544212903</v>
      </c>
      <c r="R585" s="4">
        <v>0.10811891957188526</v>
      </c>
      <c r="S585" s="4">
        <v>0.2330692970924028</v>
      </c>
      <c r="T585" s="4">
        <v>197194.0</v>
      </c>
      <c r="U585" s="4">
        <v>1716772.0</v>
      </c>
      <c r="V585" s="4">
        <v>8212004.0</v>
      </c>
      <c r="W585" s="4">
        <v>887873.0</v>
      </c>
      <c r="X585" s="3">
        <f t="shared" si="1"/>
        <v>0</v>
      </c>
      <c r="Y585" s="3">
        <v>0.0</v>
      </c>
      <c r="Z585" s="3">
        <v>0.0</v>
      </c>
      <c r="AA585" s="3">
        <v>1.0</v>
      </c>
      <c r="AB585" s="3">
        <v>0.0</v>
      </c>
      <c r="AC585" s="3">
        <v>0.0</v>
      </c>
      <c r="AD585" s="3">
        <v>0.0</v>
      </c>
      <c r="AE585" s="3">
        <v>0.0</v>
      </c>
      <c r="AF585" s="3">
        <v>0.0</v>
      </c>
      <c r="AG585" s="3">
        <v>0.0</v>
      </c>
      <c r="AH585" s="3">
        <v>0.0</v>
      </c>
      <c r="AI585" s="3">
        <v>0.0</v>
      </c>
      <c r="AJ585" s="3">
        <v>0.0</v>
      </c>
      <c r="AK585" s="3">
        <v>0.0</v>
      </c>
      <c r="AL585" s="3">
        <v>1.0</v>
      </c>
      <c r="AM585" s="3">
        <v>0.0</v>
      </c>
      <c r="AN585" s="3">
        <v>0.0</v>
      </c>
    </row>
    <row r="586" ht="15.75" customHeight="1">
      <c r="A586" s="3">
        <v>138.0</v>
      </c>
      <c r="B586" s="3">
        <v>2020.0</v>
      </c>
      <c r="C586" s="4" t="s">
        <v>189</v>
      </c>
      <c r="D586" s="4">
        <v>21237.0</v>
      </c>
      <c r="E586" s="4">
        <v>4.423567000121E12</v>
      </c>
      <c r="F586" s="4" t="s">
        <v>48</v>
      </c>
      <c r="G586" s="3">
        <v>10.0</v>
      </c>
      <c r="H586" s="4">
        <v>15.290328725733572</v>
      </c>
      <c r="I586" s="4">
        <v>4370241.05</v>
      </c>
      <c r="J586" s="3">
        <v>0.0</v>
      </c>
      <c r="K586" s="3">
        <v>1.0</v>
      </c>
      <c r="L586" s="3">
        <v>1.0</v>
      </c>
      <c r="M586" s="3">
        <v>5.0</v>
      </c>
      <c r="N586" s="3">
        <v>0.0</v>
      </c>
      <c r="O586" s="3">
        <v>11.0</v>
      </c>
      <c r="P586" s="3">
        <v>0.0</v>
      </c>
      <c r="Q586" s="4">
        <v>16.360120150050644</v>
      </c>
      <c r="R586" s="4">
        <v>0.07910079356244584</v>
      </c>
      <c r="S586" s="4">
        <v>0.377138892033398</v>
      </c>
      <c r="T586" s="4">
        <v>233720.0</v>
      </c>
      <c r="U586" s="4">
        <v>4570371.0</v>
      </c>
      <c r="V586" s="4">
        <v>1.2738254E7</v>
      </c>
      <c r="W586" s="4">
        <v>1007606.0</v>
      </c>
      <c r="X586" s="3" t="str">
        <f t="shared" si="1"/>
        <v/>
      </c>
      <c r="Y586" s="3">
        <v>0.0</v>
      </c>
      <c r="Z586" s="3">
        <v>0.0</v>
      </c>
      <c r="AA586" s="3">
        <v>1.0</v>
      </c>
      <c r="AB586" s="3">
        <v>0.0</v>
      </c>
      <c r="AC586" s="3">
        <v>0.0</v>
      </c>
      <c r="AD586" s="3">
        <v>0.0</v>
      </c>
      <c r="AE586" s="3">
        <v>0.0</v>
      </c>
      <c r="AF586" s="3">
        <v>0.0</v>
      </c>
      <c r="AG586" s="3">
        <v>0.0</v>
      </c>
      <c r="AH586" s="3">
        <v>0.0</v>
      </c>
      <c r="AI586" s="3">
        <v>0.0</v>
      </c>
      <c r="AJ586" s="3">
        <v>0.0</v>
      </c>
      <c r="AK586" s="3">
        <v>0.0</v>
      </c>
      <c r="AL586" s="3">
        <v>0.0</v>
      </c>
      <c r="AM586" s="3">
        <v>0.0</v>
      </c>
      <c r="AN586" s="3">
        <v>1.0</v>
      </c>
    </row>
    <row r="587" ht="15.75" customHeight="1">
      <c r="A587" s="3">
        <v>139.0</v>
      </c>
      <c r="B587" s="3">
        <v>2016.0</v>
      </c>
      <c r="C587" s="4" t="s">
        <v>190</v>
      </c>
      <c r="D587" s="4">
        <v>17329.0</v>
      </c>
      <c r="E587" s="4">
        <v>2.474103000119E12</v>
      </c>
      <c r="F587" s="4" t="s">
        <v>48</v>
      </c>
      <c r="G587" s="3">
        <v>10.0</v>
      </c>
      <c r="H587" s="4">
        <v>12.736700896592344</v>
      </c>
      <c r="I587" s="4">
        <v>340000.0</v>
      </c>
      <c r="J587" s="3">
        <v>0.0</v>
      </c>
      <c r="K587" s="3">
        <v>1.0</v>
      </c>
      <c r="L587" s="3">
        <v>0.0</v>
      </c>
      <c r="M587" s="3">
        <v>0.0</v>
      </c>
      <c r="N587" s="3">
        <v>0.0</v>
      </c>
      <c r="O587" s="3">
        <v>28.0</v>
      </c>
      <c r="P587" s="3">
        <v>0.0</v>
      </c>
      <c r="Q587" s="4">
        <v>16.31601944076358</v>
      </c>
      <c r="R587" s="4">
        <v>0.12694574767848404</v>
      </c>
      <c r="S587" s="4">
        <v>0.457593532367493</v>
      </c>
      <c r="T587" s="4">
        <v>1182482.0</v>
      </c>
      <c r="U587" s="4">
        <v>4394986.0</v>
      </c>
      <c r="V587" s="4">
        <v>1.2188695E7</v>
      </c>
      <c r="W587" s="4">
        <v>1547303.0</v>
      </c>
      <c r="X587" s="3">
        <f t="shared" si="1"/>
        <v>0</v>
      </c>
      <c r="Y587" s="3">
        <v>0.0</v>
      </c>
      <c r="Z587" s="3">
        <v>0.0</v>
      </c>
      <c r="AA587" s="3">
        <v>1.0</v>
      </c>
      <c r="AB587" s="3">
        <v>0.0</v>
      </c>
      <c r="AC587" s="3">
        <v>0.0</v>
      </c>
      <c r="AD587" s="3">
        <v>0.0</v>
      </c>
      <c r="AE587" s="3">
        <v>0.0</v>
      </c>
      <c r="AF587" s="3">
        <v>0.0</v>
      </c>
      <c r="AG587" s="3">
        <v>0.0</v>
      </c>
      <c r="AH587" s="3">
        <v>0.0</v>
      </c>
      <c r="AI587" s="3">
        <v>0.0</v>
      </c>
      <c r="AJ587" s="3">
        <v>1.0</v>
      </c>
      <c r="AK587" s="3">
        <v>0.0</v>
      </c>
      <c r="AL587" s="3">
        <v>0.0</v>
      </c>
      <c r="AM587" s="3">
        <v>0.0</v>
      </c>
      <c r="AN587" s="3">
        <v>0.0</v>
      </c>
    </row>
    <row r="588" ht="15.75" customHeight="1">
      <c r="A588" s="3">
        <v>139.0</v>
      </c>
      <c r="B588" s="3">
        <v>2017.0</v>
      </c>
      <c r="C588" s="4" t="s">
        <v>190</v>
      </c>
      <c r="D588" s="4">
        <v>17329.0</v>
      </c>
      <c r="E588" s="4">
        <v>2.474103000119E12</v>
      </c>
      <c r="F588" s="4" t="s">
        <v>48</v>
      </c>
      <c r="G588" s="3">
        <v>10.0</v>
      </c>
      <c r="H588" s="4">
        <v>12.951661980285442</v>
      </c>
      <c r="I588" s="4">
        <v>421536.64</v>
      </c>
      <c r="J588" s="3">
        <v>0.0</v>
      </c>
      <c r="K588" s="3">
        <v>1.0</v>
      </c>
      <c r="L588" s="3">
        <v>0.0</v>
      </c>
      <c r="M588" s="3">
        <v>0.0</v>
      </c>
      <c r="N588" s="3">
        <v>0.0</v>
      </c>
      <c r="O588" s="3">
        <v>30.0</v>
      </c>
      <c r="P588" s="3">
        <v>0.0</v>
      </c>
      <c r="Q588" s="4">
        <v>16.533689687831483</v>
      </c>
      <c r="R588" s="4">
        <v>0.13221480044554418</v>
      </c>
      <c r="S588" s="4">
        <v>0.5492162258015169</v>
      </c>
      <c r="T588" s="4">
        <v>3104641.0</v>
      </c>
      <c r="U588" s="4">
        <v>5217471.0</v>
      </c>
      <c r="V588" s="4">
        <v>1.5152706E7</v>
      </c>
      <c r="W588" s="4">
        <v>2003412.0</v>
      </c>
      <c r="X588" s="3">
        <f t="shared" si="1"/>
        <v>0</v>
      </c>
      <c r="Y588" s="3">
        <v>0.0</v>
      </c>
      <c r="Z588" s="3">
        <v>0.0</v>
      </c>
      <c r="AA588" s="3">
        <v>1.0</v>
      </c>
      <c r="AB588" s="3">
        <v>0.0</v>
      </c>
      <c r="AC588" s="3">
        <v>0.0</v>
      </c>
      <c r="AD588" s="3">
        <v>0.0</v>
      </c>
      <c r="AE588" s="3">
        <v>0.0</v>
      </c>
      <c r="AF588" s="3">
        <v>0.0</v>
      </c>
      <c r="AG588" s="3">
        <v>0.0</v>
      </c>
      <c r="AH588" s="3">
        <v>0.0</v>
      </c>
      <c r="AI588" s="3">
        <v>0.0</v>
      </c>
      <c r="AJ588" s="3">
        <v>0.0</v>
      </c>
      <c r="AK588" s="3">
        <v>1.0</v>
      </c>
      <c r="AL588" s="3">
        <v>0.0</v>
      </c>
      <c r="AM588" s="3">
        <v>0.0</v>
      </c>
      <c r="AN588" s="3">
        <v>0.0</v>
      </c>
    </row>
    <row r="589" ht="15.75" customHeight="1">
      <c r="A589" s="3">
        <v>139.0</v>
      </c>
      <c r="B589" s="3">
        <v>2018.0</v>
      </c>
      <c r="C589" s="4" t="s">
        <v>190</v>
      </c>
      <c r="D589" s="4">
        <v>17329.0</v>
      </c>
      <c r="E589" s="4">
        <v>2.474103000119E12</v>
      </c>
      <c r="F589" s="4" t="s">
        <v>48</v>
      </c>
      <c r="G589" s="3">
        <v>10.0</v>
      </c>
      <c r="H589" s="4">
        <v>13.55725930545462</v>
      </c>
      <c r="I589" s="4">
        <v>772401.14</v>
      </c>
      <c r="J589" s="3">
        <v>0.0</v>
      </c>
      <c r="K589" s="3">
        <v>1.0</v>
      </c>
      <c r="L589" s="3">
        <v>0.0</v>
      </c>
      <c r="M589" s="3">
        <v>0.0</v>
      </c>
      <c r="N589" s="3">
        <v>0.0</v>
      </c>
      <c r="O589" s="3">
        <v>27.0</v>
      </c>
      <c r="P589" s="3">
        <v>0.0</v>
      </c>
      <c r="Q589" s="4">
        <v>16.683750083807688</v>
      </c>
      <c r="R589" s="4">
        <v>0.13145300044371247</v>
      </c>
      <c r="S589" s="4">
        <v>0.641248015732822</v>
      </c>
      <c r="T589" s="4">
        <v>3278588.0</v>
      </c>
      <c r="U589" s="4">
        <v>8011222.0</v>
      </c>
      <c r="V589" s="4">
        <v>1.7605996E7</v>
      </c>
      <c r="W589" s="4">
        <v>2314361.0</v>
      </c>
      <c r="X589" s="3">
        <f t="shared" si="1"/>
        <v>0</v>
      </c>
      <c r="Y589" s="3">
        <v>0.0</v>
      </c>
      <c r="Z589" s="3">
        <v>0.0</v>
      </c>
      <c r="AA589" s="3">
        <v>1.0</v>
      </c>
      <c r="AB589" s="3">
        <v>0.0</v>
      </c>
      <c r="AC589" s="3">
        <v>0.0</v>
      </c>
      <c r="AD589" s="3">
        <v>0.0</v>
      </c>
      <c r="AE589" s="3">
        <v>0.0</v>
      </c>
      <c r="AF589" s="3">
        <v>0.0</v>
      </c>
      <c r="AG589" s="3">
        <v>0.0</v>
      </c>
      <c r="AH589" s="3">
        <v>0.0</v>
      </c>
      <c r="AI589" s="3">
        <v>0.0</v>
      </c>
      <c r="AJ589" s="3">
        <v>0.0</v>
      </c>
      <c r="AK589" s="3">
        <v>0.0</v>
      </c>
      <c r="AL589" s="3">
        <v>1.0</v>
      </c>
      <c r="AM589" s="3">
        <v>0.0</v>
      </c>
      <c r="AN589" s="3">
        <v>0.0</v>
      </c>
    </row>
    <row r="590" ht="15.75" customHeight="1">
      <c r="A590" s="3">
        <v>139.0</v>
      </c>
      <c r="B590" s="3">
        <v>2019.0</v>
      </c>
      <c r="C590" s="4" t="s">
        <v>190</v>
      </c>
      <c r="D590" s="4">
        <v>17329.0</v>
      </c>
      <c r="E590" s="4">
        <v>2.474103000119E12</v>
      </c>
      <c r="F590" s="4" t="s">
        <v>48</v>
      </c>
      <c r="G590" s="3">
        <v>10.0</v>
      </c>
      <c r="H590" s="4">
        <v>14.033058161125652</v>
      </c>
      <c r="I590" s="4">
        <v>1243024.6</v>
      </c>
      <c r="J590" s="3">
        <v>0.0</v>
      </c>
      <c r="K590" s="3">
        <v>1.0</v>
      </c>
      <c r="L590" s="3">
        <v>1.0</v>
      </c>
      <c r="M590" s="3">
        <v>3.0</v>
      </c>
      <c r="N590" s="3">
        <v>0.0</v>
      </c>
      <c r="O590" s="3">
        <v>31.0</v>
      </c>
      <c r="P590" s="3">
        <v>0.0</v>
      </c>
      <c r="Q590" s="4">
        <v>16.880571673227568</v>
      </c>
      <c r="R590" s="4">
        <v>0.10776028966906347</v>
      </c>
      <c r="S590" s="4">
        <v>0.25040549041107546</v>
      </c>
      <c r="T590" s="4">
        <v>4185153.0</v>
      </c>
      <c r="U590" s="4">
        <v>1182482.0</v>
      </c>
      <c r="V590" s="4">
        <v>2.1435772E7</v>
      </c>
      <c r="W590" s="4">
        <v>2309925.0</v>
      </c>
      <c r="X590" s="3" t="str">
        <f t="shared" si="1"/>
        <v/>
      </c>
      <c r="Y590" s="3">
        <v>0.0</v>
      </c>
      <c r="Z590" s="3">
        <v>0.0</v>
      </c>
      <c r="AA590" s="3">
        <v>1.0</v>
      </c>
      <c r="AB590" s="3">
        <v>0.0</v>
      </c>
      <c r="AC590" s="3">
        <v>0.0</v>
      </c>
      <c r="AD590" s="3">
        <v>0.0</v>
      </c>
      <c r="AE590" s="3">
        <v>0.0</v>
      </c>
      <c r="AF590" s="3">
        <v>0.0</v>
      </c>
      <c r="AG590" s="3">
        <v>0.0</v>
      </c>
      <c r="AH590" s="3">
        <v>0.0</v>
      </c>
      <c r="AI590" s="3">
        <v>0.0</v>
      </c>
      <c r="AJ590" s="3">
        <v>0.0</v>
      </c>
      <c r="AK590" s="3">
        <v>0.0</v>
      </c>
      <c r="AL590" s="3">
        <v>0.0</v>
      </c>
      <c r="AM590" s="3">
        <v>1.0</v>
      </c>
      <c r="AN590" s="3">
        <v>0.0</v>
      </c>
    </row>
    <row r="591" ht="15.75" customHeight="1">
      <c r="A591" s="3">
        <v>140.0</v>
      </c>
      <c r="B591" s="3">
        <v>2016.0</v>
      </c>
      <c r="C591" s="4" t="s">
        <v>191</v>
      </c>
      <c r="D591" s="4">
        <v>20010.0</v>
      </c>
      <c r="E591" s="4">
        <v>3.220438000173E12</v>
      </c>
      <c r="F591" s="4" t="s">
        <v>48</v>
      </c>
      <c r="G591" s="3">
        <v>10.0</v>
      </c>
      <c r="H591" s="4">
        <v>13.034624463096321</v>
      </c>
      <c r="I591" s="4">
        <v>458000.0</v>
      </c>
      <c r="J591" s="3">
        <v>0.0</v>
      </c>
      <c r="K591" s="3">
        <v>1.0</v>
      </c>
      <c r="L591" s="3">
        <v>1.0</v>
      </c>
      <c r="M591" s="3">
        <v>3.0</v>
      </c>
      <c r="N591" s="3">
        <v>0.0</v>
      </c>
      <c r="O591" s="3">
        <v>18.0</v>
      </c>
      <c r="P591" s="3">
        <v>0.0</v>
      </c>
      <c r="Q591" s="4">
        <v>15.251330764954393</v>
      </c>
      <c r="R591" s="4">
        <v>0.16945076849394886</v>
      </c>
      <c r="S591" s="4">
        <v>0.042609831669121606</v>
      </c>
      <c r="T591" s="4">
        <v>179043.0</v>
      </c>
      <c r="U591" s="4">
        <v>50.0</v>
      </c>
      <c r="V591" s="4">
        <v>4203091.0</v>
      </c>
      <c r="W591" s="4">
        <v>712217.0</v>
      </c>
      <c r="X591" s="3">
        <f t="shared" si="1"/>
        <v>0</v>
      </c>
      <c r="Y591" s="3">
        <v>0.0</v>
      </c>
      <c r="Z591" s="3">
        <v>0.0</v>
      </c>
      <c r="AA591" s="3">
        <v>1.0</v>
      </c>
      <c r="AB591" s="3">
        <v>0.0</v>
      </c>
      <c r="AC591" s="3">
        <v>0.0</v>
      </c>
      <c r="AD591" s="3">
        <v>0.0</v>
      </c>
      <c r="AE591" s="3">
        <v>0.0</v>
      </c>
      <c r="AF591" s="3">
        <v>0.0</v>
      </c>
      <c r="AG591" s="3">
        <v>0.0</v>
      </c>
      <c r="AH591" s="3">
        <v>0.0</v>
      </c>
      <c r="AI591" s="3">
        <v>0.0</v>
      </c>
      <c r="AJ591" s="3">
        <v>1.0</v>
      </c>
      <c r="AK591" s="3">
        <v>0.0</v>
      </c>
      <c r="AL591" s="3">
        <v>0.0</v>
      </c>
      <c r="AM591" s="3">
        <v>0.0</v>
      </c>
      <c r="AN591" s="3">
        <v>0.0</v>
      </c>
    </row>
    <row r="592" ht="15.75" customHeight="1">
      <c r="A592" s="3">
        <v>140.0</v>
      </c>
      <c r="B592" s="3">
        <v>2017.0</v>
      </c>
      <c r="C592" s="4" t="s">
        <v>191</v>
      </c>
      <c r="D592" s="4">
        <v>20010.0</v>
      </c>
      <c r="E592" s="4">
        <v>3.220438000173E12</v>
      </c>
      <c r="F592" s="4" t="s">
        <v>48</v>
      </c>
      <c r="G592" s="3">
        <v>10.0</v>
      </c>
      <c r="H592" s="4">
        <v>10.887436932884098</v>
      </c>
      <c r="I592" s="4">
        <v>53500.0</v>
      </c>
      <c r="J592" s="3">
        <v>0.0</v>
      </c>
      <c r="K592" s="3">
        <v>1.0</v>
      </c>
      <c r="L592" s="3">
        <v>1.0</v>
      </c>
      <c r="M592" s="3">
        <v>3.0</v>
      </c>
      <c r="N592" s="3">
        <v>0.0</v>
      </c>
      <c r="O592" s="3">
        <v>20.0</v>
      </c>
      <c r="P592" s="3">
        <v>0.0</v>
      </c>
      <c r="Q592" s="4">
        <v>15.637851768836088</v>
      </c>
      <c r="R592" s="4">
        <v>0.16120443074038301</v>
      </c>
      <c r="S592" s="4">
        <v>0.22634439671371936</v>
      </c>
      <c r="T592" s="4">
        <v>583031.0</v>
      </c>
      <c r="U592" s="4">
        <v>817209.0</v>
      </c>
      <c r="V592" s="4">
        <v>6186325.0</v>
      </c>
      <c r="W592" s="4">
        <v>997263.0</v>
      </c>
      <c r="X592" s="3">
        <f t="shared" si="1"/>
        <v>0</v>
      </c>
      <c r="Y592" s="3">
        <v>0.0</v>
      </c>
      <c r="Z592" s="3">
        <v>0.0</v>
      </c>
      <c r="AA592" s="3">
        <v>1.0</v>
      </c>
      <c r="AB592" s="3">
        <v>0.0</v>
      </c>
      <c r="AC592" s="3">
        <v>0.0</v>
      </c>
      <c r="AD592" s="3">
        <v>0.0</v>
      </c>
      <c r="AE592" s="3">
        <v>0.0</v>
      </c>
      <c r="AF592" s="3">
        <v>0.0</v>
      </c>
      <c r="AG592" s="3">
        <v>0.0</v>
      </c>
      <c r="AH592" s="3">
        <v>0.0</v>
      </c>
      <c r="AI592" s="3">
        <v>0.0</v>
      </c>
      <c r="AJ592" s="3">
        <v>0.0</v>
      </c>
      <c r="AK592" s="3">
        <v>1.0</v>
      </c>
      <c r="AL592" s="3">
        <v>0.0</v>
      </c>
      <c r="AM592" s="3">
        <v>0.0</v>
      </c>
      <c r="AN592" s="3">
        <v>0.0</v>
      </c>
    </row>
    <row r="593" ht="15.75" customHeight="1">
      <c r="A593" s="3">
        <v>140.0</v>
      </c>
      <c r="B593" s="3">
        <v>2018.0</v>
      </c>
      <c r="C593" s="4" t="s">
        <v>191</v>
      </c>
      <c r="D593" s="4">
        <v>20010.0</v>
      </c>
      <c r="E593" s="4">
        <v>3.220438000173E12</v>
      </c>
      <c r="F593" s="4" t="s">
        <v>48</v>
      </c>
      <c r="G593" s="3">
        <v>10.0</v>
      </c>
      <c r="H593" s="4">
        <v>10.69901079971294</v>
      </c>
      <c r="I593" s="4">
        <v>44312.0</v>
      </c>
      <c r="J593" s="3">
        <v>0.0</v>
      </c>
      <c r="K593" s="3">
        <v>1.0</v>
      </c>
      <c r="L593" s="3">
        <v>1.0</v>
      </c>
      <c r="M593" s="3">
        <v>3.0</v>
      </c>
      <c r="N593" s="3">
        <v>0.0</v>
      </c>
      <c r="O593" s="3">
        <v>20.0</v>
      </c>
      <c r="P593" s="3">
        <v>0.0</v>
      </c>
      <c r="Q593" s="4">
        <v>15.88670581732519</v>
      </c>
      <c r="R593" s="4">
        <v>0.11569198093190566</v>
      </c>
      <c r="S593" s="4">
        <v>0.2947038434765709</v>
      </c>
      <c r="T593" s="4">
        <v>1073438.0</v>
      </c>
      <c r="U593" s="4">
        <v>1264831.0</v>
      </c>
      <c r="V593" s="4">
        <v>7934301.0</v>
      </c>
      <c r="W593" s="4">
        <v>917935.0</v>
      </c>
      <c r="X593" s="3">
        <f t="shared" si="1"/>
        <v>0</v>
      </c>
      <c r="Y593" s="3">
        <v>0.0</v>
      </c>
      <c r="Z593" s="3">
        <v>0.0</v>
      </c>
      <c r="AA593" s="3">
        <v>1.0</v>
      </c>
      <c r="AB593" s="3">
        <v>0.0</v>
      </c>
      <c r="AC593" s="3">
        <v>0.0</v>
      </c>
      <c r="AD593" s="3">
        <v>0.0</v>
      </c>
      <c r="AE593" s="3">
        <v>0.0</v>
      </c>
      <c r="AF593" s="3">
        <v>0.0</v>
      </c>
      <c r="AG593" s="3">
        <v>0.0</v>
      </c>
      <c r="AH593" s="3">
        <v>0.0</v>
      </c>
      <c r="AI593" s="3">
        <v>0.0</v>
      </c>
      <c r="AJ593" s="3">
        <v>0.0</v>
      </c>
      <c r="AK593" s="3">
        <v>0.0</v>
      </c>
      <c r="AL593" s="3">
        <v>1.0</v>
      </c>
      <c r="AM593" s="3">
        <v>0.0</v>
      </c>
      <c r="AN593" s="3">
        <v>0.0</v>
      </c>
    </row>
    <row r="594" ht="15.75" customHeight="1">
      <c r="A594" s="3">
        <v>140.0</v>
      </c>
      <c r="B594" s="3">
        <v>2019.0</v>
      </c>
      <c r="C594" s="4" t="s">
        <v>191</v>
      </c>
      <c r="D594" s="4">
        <v>20010.0</v>
      </c>
      <c r="E594" s="4">
        <v>3.220438000173E12</v>
      </c>
      <c r="F594" s="4" t="s">
        <v>48</v>
      </c>
      <c r="G594" s="3">
        <v>10.0</v>
      </c>
      <c r="H594" s="4">
        <v>10.819778284410283</v>
      </c>
      <c r="I594" s="4">
        <v>50000.0</v>
      </c>
      <c r="J594" s="3">
        <v>0.0</v>
      </c>
      <c r="K594" s="3">
        <v>1.0</v>
      </c>
      <c r="L594" s="3">
        <v>1.0</v>
      </c>
      <c r="M594" s="3">
        <v>3.0</v>
      </c>
      <c r="N594" s="3">
        <v>0.0</v>
      </c>
      <c r="O594" s="3">
        <v>20.0</v>
      </c>
      <c r="P594" s="3">
        <v>0.0</v>
      </c>
      <c r="Q594" s="4">
        <v>16.142319665969115</v>
      </c>
      <c r="R594" s="4">
        <v>0.23578168035405464</v>
      </c>
      <c r="S594" s="4">
        <v>0.10188578102638915</v>
      </c>
      <c r="T594" s="4">
        <v>864797.0</v>
      </c>
      <c r="U594" s="4">
        <v>179043.0</v>
      </c>
      <c r="V594" s="4">
        <v>1.0245198E7</v>
      </c>
      <c r="W594" s="4">
        <v>2415630.0</v>
      </c>
      <c r="X594" s="3" t="str">
        <f t="shared" si="1"/>
        <v/>
      </c>
      <c r="Y594" s="3">
        <v>0.0</v>
      </c>
      <c r="Z594" s="3">
        <v>0.0</v>
      </c>
      <c r="AA594" s="3">
        <v>1.0</v>
      </c>
      <c r="AB594" s="3">
        <v>0.0</v>
      </c>
      <c r="AC594" s="3">
        <v>0.0</v>
      </c>
      <c r="AD594" s="3">
        <v>0.0</v>
      </c>
      <c r="AE594" s="3">
        <v>0.0</v>
      </c>
      <c r="AF594" s="3">
        <v>0.0</v>
      </c>
      <c r="AG594" s="3">
        <v>0.0</v>
      </c>
      <c r="AH594" s="3">
        <v>0.0</v>
      </c>
      <c r="AI594" s="3">
        <v>0.0</v>
      </c>
      <c r="AJ594" s="3">
        <v>0.0</v>
      </c>
      <c r="AK594" s="3">
        <v>0.0</v>
      </c>
      <c r="AL594" s="3">
        <v>0.0</v>
      </c>
      <c r="AM594" s="3">
        <v>1.0</v>
      </c>
      <c r="AN594" s="3">
        <v>0.0</v>
      </c>
    </row>
    <row r="595" ht="15.75" customHeight="1">
      <c r="A595" s="3">
        <v>141.0</v>
      </c>
      <c r="B595" s="3">
        <v>2016.0</v>
      </c>
      <c r="C595" s="4" t="s">
        <v>192</v>
      </c>
      <c r="D595" s="4">
        <v>16608.0</v>
      </c>
      <c r="E595" s="4">
        <v>6.272793000184E12</v>
      </c>
      <c r="F595" s="4" t="s">
        <v>48</v>
      </c>
      <c r="G595" s="3">
        <v>10.0</v>
      </c>
      <c r="H595" s="4">
        <v>12.712890247898626</v>
      </c>
      <c r="I595" s="4">
        <v>332000.0</v>
      </c>
      <c r="J595" s="3">
        <v>0.0</v>
      </c>
      <c r="K595" s="3">
        <v>1.0</v>
      </c>
      <c r="L595" s="3">
        <v>1.0</v>
      </c>
      <c r="M595" s="3">
        <v>3.0</v>
      </c>
      <c r="N595" s="3">
        <v>0.0</v>
      </c>
      <c r="O595" s="3">
        <v>24.0</v>
      </c>
      <c r="P595" s="3">
        <v>0.0</v>
      </c>
      <c r="Q595" s="4">
        <v>15.543298989450038</v>
      </c>
      <c r="R595" s="4">
        <v>0.07103416673877389</v>
      </c>
      <c r="S595" s="4">
        <v>0.613339663369753</v>
      </c>
      <c r="T595" s="4">
        <v>1281632.0</v>
      </c>
      <c r="U595" s="4">
        <v>2170362.0</v>
      </c>
      <c r="V595" s="4">
        <v>5628193.0</v>
      </c>
      <c r="W595" s="4">
        <v>399794.0</v>
      </c>
      <c r="X595" s="3">
        <f t="shared" si="1"/>
        <v>0</v>
      </c>
      <c r="Y595" s="3">
        <v>0.0</v>
      </c>
      <c r="Z595" s="3">
        <v>0.0</v>
      </c>
      <c r="AA595" s="3">
        <v>1.0</v>
      </c>
      <c r="AB595" s="3">
        <v>0.0</v>
      </c>
      <c r="AC595" s="3">
        <v>0.0</v>
      </c>
      <c r="AD595" s="3">
        <v>0.0</v>
      </c>
      <c r="AE595" s="3">
        <v>0.0</v>
      </c>
      <c r="AF595" s="3">
        <v>0.0</v>
      </c>
      <c r="AG595" s="3">
        <v>0.0</v>
      </c>
      <c r="AH595" s="3">
        <v>0.0</v>
      </c>
      <c r="AI595" s="3">
        <v>0.0</v>
      </c>
      <c r="AJ595" s="3">
        <v>1.0</v>
      </c>
      <c r="AK595" s="3">
        <v>0.0</v>
      </c>
      <c r="AL595" s="3">
        <v>0.0</v>
      </c>
      <c r="AM595" s="3">
        <v>0.0</v>
      </c>
      <c r="AN595" s="3">
        <v>0.0</v>
      </c>
    </row>
    <row r="596" ht="15.75" customHeight="1">
      <c r="A596" s="3">
        <v>141.0</v>
      </c>
      <c r="B596" s="3">
        <v>2017.0</v>
      </c>
      <c r="C596" s="4" t="s">
        <v>192</v>
      </c>
      <c r="D596" s="4">
        <v>16608.0</v>
      </c>
      <c r="E596" s="4">
        <v>6.272793000184E12</v>
      </c>
      <c r="F596" s="4" t="s">
        <v>48</v>
      </c>
      <c r="G596" s="3">
        <v>10.0</v>
      </c>
      <c r="H596" s="4">
        <v>12.881564890851399</v>
      </c>
      <c r="I596" s="4">
        <v>393000.0</v>
      </c>
      <c r="J596" s="3">
        <v>0.0</v>
      </c>
      <c r="K596" s="3">
        <v>1.0</v>
      </c>
      <c r="L596" s="3">
        <v>1.0</v>
      </c>
      <c r="M596" s="3">
        <v>3.0</v>
      </c>
      <c r="N596" s="3">
        <v>0.0</v>
      </c>
      <c r="O596" s="3">
        <v>22.0</v>
      </c>
      <c r="P596" s="3">
        <v>0.0</v>
      </c>
      <c r="Q596" s="4">
        <v>15.695485401308666</v>
      </c>
      <c r="R596" s="4">
        <v>0.074712589305606</v>
      </c>
      <c r="S596" s="4">
        <v>0.6264806953400861</v>
      </c>
      <c r="T596" s="4">
        <v>1452571.0</v>
      </c>
      <c r="U596" s="4">
        <v>2652970.0</v>
      </c>
      <c r="V596" s="4">
        <v>6553340.0</v>
      </c>
      <c r="W596" s="4">
        <v>489617.0</v>
      </c>
      <c r="X596" s="3">
        <f t="shared" si="1"/>
        <v>0</v>
      </c>
      <c r="Y596" s="3">
        <v>0.0</v>
      </c>
      <c r="Z596" s="3">
        <v>0.0</v>
      </c>
      <c r="AA596" s="3">
        <v>1.0</v>
      </c>
      <c r="AB596" s="3">
        <v>0.0</v>
      </c>
      <c r="AC596" s="3">
        <v>0.0</v>
      </c>
      <c r="AD596" s="3">
        <v>0.0</v>
      </c>
      <c r="AE596" s="3">
        <v>0.0</v>
      </c>
      <c r="AF596" s="3">
        <v>0.0</v>
      </c>
      <c r="AG596" s="3">
        <v>0.0</v>
      </c>
      <c r="AH596" s="3">
        <v>0.0</v>
      </c>
      <c r="AI596" s="3">
        <v>0.0</v>
      </c>
      <c r="AJ596" s="3">
        <v>0.0</v>
      </c>
      <c r="AK596" s="3">
        <v>1.0</v>
      </c>
      <c r="AL596" s="3">
        <v>0.0</v>
      </c>
      <c r="AM596" s="3">
        <v>0.0</v>
      </c>
      <c r="AN596" s="3">
        <v>0.0</v>
      </c>
    </row>
    <row r="597" ht="15.75" customHeight="1">
      <c r="A597" s="3">
        <v>141.0</v>
      </c>
      <c r="B597" s="3">
        <v>2018.0</v>
      </c>
      <c r="C597" s="4" t="s">
        <v>192</v>
      </c>
      <c r="D597" s="4">
        <v>16608.0</v>
      </c>
      <c r="E597" s="4">
        <v>6.272793000184E12</v>
      </c>
      <c r="F597" s="4" t="s">
        <v>48</v>
      </c>
      <c r="G597" s="3">
        <v>10.0</v>
      </c>
      <c r="H597" s="4">
        <v>12.971540487669746</v>
      </c>
      <c r="I597" s="4">
        <v>430000.0</v>
      </c>
      <c r="J597" s="3">
        <v>0.0</v>
      </c>
      <c r="K597" s="3">
        <v>1.0</v>
      </c>
      <c r="L597" s="3">
        <v>0.0</v>
      </c>
      <c r="M597" s="3">
        <v>0.0</v>
      </c>
      <c r="N597" s="3">
        <v>0.0</v>
      </c>
      <c r="O597" s="3">
        <v>26.0</v>
      </c>
      <c r="P597" s="3">
        <v>0.0</v>
      </c>
      <c r="Q597" s="4">
        <v>15.760217125863429</v>
      </c>
      <c r="R597" s="4">
        <v>0.09616653174246736</v>
      </c>
      <c r="S597" s="4">
        <v>0.5920070999688196</v>
      </c>
      <c r="T597" s="4">
        <v>1106870.0</v>
      </c>
      <c r="U597" s="4">
        <v>3032195.0</v>
      </c>
      <c r="V597" s="4">
        <v>6991580.0</v>
      </c>
      <c r="W597" s="4">
        <v>672356.0</v>
      </c>
      <c r="X597" s="3">
        <f t="shared" si="1"/>
        <v>0</v>
      </c>
      <c r="Y597" s="3">
        <v>0.0</v>
      </c>
      <c r="Z597" s="3">
        <v>0.0</v>
      </c>
      <c r="AA597" s="3">
        <v>1.0</v>
      </c>
      <c r="AB597" s="3">
        <v>0.0</v>
      </c>
      <c r="AC597" s="3">
        <v>0.0</v>
      </c>
      <c r="AD597" s="3">
        <v>0.0</v>
      </c>
      <c r="AE597" s="3">
        <v>0.0</v>
      </c>
      <c r="AF597" s="3">
        <v>0.0</v>
      </c>
      <c r="AG597" s="3">
        <v>0.0</v>
      </c>
      <c r="AH597" s="3">
        <v>0.0</v>
      </c>
      <c r="AI597" s="3">
        <v>0.0</v>
      </c>
      <c r="AJ597" s="3">
        <v>0.0</v>
      </c>
      <c r="AK597" s="3">
        <v>0.0</v>
      </c>
      <c r="AL597" s="3">
        <v>1.0</v>
      </c>
      <c r="AM597" s="3">
        <v>0.0</v>
      </c>
      <c r="AN597" s="3">
        <v>0.0</v>
      </c>
    </row>
    <row r="598" ht="15.75" customHeight="1">
      <c r="A598" s="3">
        <v>141.0</v>
      </c>
      <c r="B598" s="3">
        <v>2019.0</v>
      </c>
      <c r="C598" s="4" t="s">
        <v>192</v>
      </c>
      <c r="D598" s="4">
        <v>16608.0</v>
      </c>
      <c r="E598" s="4">
        <v>6.272793000184E12</v>
      </c>
      <c r="F598" s="4" t="s">
        <v>48</v>
      </c>
      <c r="G598" s="3">
        <v>10.0</v>
      </c>
      <c r="H598" s="4">
        <v>13.060487973686241</v>
      </c>
      <c r="I598" s="4">
        <v>470000.0</v>
      </c>
      <c r="J598" s="3">
        <v>0.0</v>
      </c>
      <c r="K598" s="3">
        <v>1.0</v>
      </c>
      <c r="L598" s="3">
        <v>0.0</v>
      </c>
      <c r="M598" s="3">
        <v>0.0</v>
      </c>
      <c r="N598" s="3">
        <v>0.0</v>
      </c>
      <c r="O598" s="3">
        <v>29.0</v>
      </c>
      <c r="P598" s="3">
        <v>0.0</v>
      </c>
      <c r="Q598" s="4">
        <v>15.780523509663677</v>
      </c>
      <c r="R598" s="4">
        <v>0.09069019573216837</v>
      </c>
      <c r="S598" s="4">
        <v>0.3313875743604945</v>
      </c>
      <c r="T598" s="4">
        <v>1082820.0</v>
      </c>
      <c r="U598" s="4">
        <v>1281632.0</v>
      </c>
      <c r="V598" s="4">
        <v>7135005.0</v>
      </c>
      <c r="W598" s="4">
        <v>647075.0</v>
      </c>
      <c r="X598" s="3">
        <f t="shared" si="1"/>
        <v>0</v>
      </c>
      <c r="Y598" s="3">
        <v>0.0</v>
      </c>
      <c r="Z598" s="3">
        <v>0.0</v>
      </c>
      <c r="AA598" s="3">
        <v>1.0</v>
      </c>
      <c r="AB598" s="3">
        <v>0.0</v>
      </c>
      <c r="AC598" s="3">
        <v>0.0</v>
      </c>
      <c r="AD598" s="3">
        <v>0.0</v>
      </c>
      <c r="AE598" s="3">
        <v>0.0</v>
      </c>
      <c r="AF598" s="3">
        <v>0.0</v>
      </c>
      <c r="AG598" s="3">
        <v>0.0</v>
      </c>
      <c r="AH598" s="3">
        <v>0.0</v>
      </c>
      <c r="AI598" s="3">
        <v>0.0</v>
      </c>
      <c r="AJ598" s="3">
        <v>0.0</v>
      </c>
      <c r="AK598" s="3">
        <v>0.0</v>
      </c>
      <c r="AL598" s="3">
        <v>0.0</v>
      </c>
      <c r="AM598" s="3">
        <v>1.0</v>
      </c>
      <c r="AN598" s="3">
        <v>0.0</v>
      </c>
    </row>
    <row r="599" ht="15.75" customHeight="1">
      <c r="A599" s="3">
        <v>141.0</v>
      </c>
      <c r="B599" s="3">
        <v>2020.0</v>
      </c>
      <c r="C599" s="4" t="s">
        <v>192</v>
      </c>
      <c r="D599" s="4">
        <v>16608.0</v>
      </c>
      <c r="E599" s="4">
        <v>6.272793000184E12</v>
      </c>
      <c r="F599" s="4" t="s">
        <v>48</v>
      </c>
      <c r="G599" s="3">
        <v>10.0</v>
      </c>
      <c r="H599" s="4">
        <v>13.060487973686241</v>
      </c>
      <c r="I599" s="4">
        <v>470000.0</v>
      </c>
      <c r="J599" s="3">
        <v>0.0</v>
      </c>
      <c r="K599" s="3">
        <v>1.0</v>
      </c>
      <c r="L599" s="3">
        <v>0.0</v>
      </c>
      <c r="M599" s="3">
        <v>0.0</v>
      </c>
      <c r="N599" s="3">
        <v>0.0</v>
      </c>
      <c r="O599" s="3">
        <v>28.0</v>
      </c>
      <c r="P599" s="3">
        <v>0.0</v>
      </c>
      <c r="Q599" s="4">
        <v>15.881651031334979</v>
      </c>
      <c r="R599" s="4">
        <v>0.08870620002087583</v>
      </c>
      <c r="S599" s="4">
        <v>0.6203280191165875</v>
      </c>
      <c r="T599" s="4">
        <v>2232872.0</v>
      </c>
      <c r="U599" s="4">
        <v>2664181.0</v>
      </c>
      <c r="V599" s="4">
        <v>7894296.0</v>
      </c>
      <c r="W599" s="4">
        <v>700273.0</v>
      </c>
      <c r="X599" s="3" t="str">
        <f t="shared" si="1"/>
        <v/>
      </c>
      <c r="Y599" s="3">
        <v>0.0</v>
      </c>
      <c r="Z599" s="3">
        <v>0.0</v>
      </c>
      <c r="AA599" s="3">
        <v>1.0</v>
      </c>
      <c r="AB599" s="3">
        <v>0.0</v>
      </c>
      <c r="AC599" s="3">
        <v>0.0</v>
      </c>
      <c r="AD599" s="3">
        <v>0.0</v>
      </c>
      <c r="AE599" s="3">
        <v>0.0</v>
      </c>
      <c r="AF599" s="3">
        <v>0.0</v>
      </c>
      <c r="AG599" s="3">
        <v>0.0</v>
      </c>
      <c r="AH599" s="3">
        <v>0.0</v>
      </c>
      <c r="AI599" s="3">
        <v>0.0</v>
      </c>
      <c r="AJ599" s="3">
        <v>0.0</v>
      </c>
      <c r="AK599" s="3">
        <v>0.0</v>
      </c>
      <c r="AL599" s="3">
        <v>0.0</v>
      </c>
      <c r="AM599" s="3">
        <v>0.0</v>
      </c>
      <c r="AN599" s="3">
        <v>1.0</v>
      </c>
    </row>
    <row r="600" ht="15.75" customHeight="1">
      <c r="A600" s="3">
        <v>142.0</v>
      </c>
      <c r="B600" s="3">
        <v>2016.0</v>
      </c>
      <c r="C600" s="4" t="s">
        <v>193</v>
      </c>
      <c r="D600" s="4">
        <v>18309.0</v>
      </c>
      <c r="E600" s="4">
        <v>4.89572800018E12</v>
      </c>
      <c r="F600" s="4" t="s">
        <v>48</v>
      </c>
      <c r="G600" s="3">
        <v>10.0</v>
      </c>
      <c r="H600" s="4">
        <v>12.644327576461329</v>
      </c>
      <c r="I600" s="4">
        <v>310000.0</v>
      </c>
      <c r="J600" s="3">
        <v>0.0</v>
      </c>
      <c r="K600" s="3">
        <v>1.0</v>
      </c>
      <c r="L600" s="3">
        <v>1.0</v>
      </c>
      <c r="M600" s="3">
        <v>3.0</v>
      </c>
      <c r="N600" s="3">
        <v>0.0</v>
      </c>
      <c r="O600" s="3">
        <v>21.0</v>
      </c>
      <c r="P600" s="3">
        <v>0.0</v>
      </c>
      <c r="Q600" s="4">
        <v>15.868607225946816</v>
      </c>
      <c r="R600" s="4">
        <v>0.045117596999894635</v>
      </c>
      <c r="S600" s="4">
        <v>0.7281809673083639</v>
      </c>
      <c r="T600" s="4">
        <v>2084922.0</v>
      </c>
      <c r="U600" s="4">
        <v>3589059.0</v>
      </c>
      <c r="V600" s="4">
        <v>7791993.0</v>
      </c>
      <c r="W600" s="4">
        <v>351556.0</v>
      </c>
      <c r="X600" s="3">
        <f t="shared" si="1"/>
        <v>0</v>
      </c>
      <c r="Y600" s="3">
        <v>0.0</v>
      </c>
      <c r="Z600" s="3">
        <v>0.0</v>
      </c>
      <c r="AA600" s="3">
        <v>1.0</v>
      </c>
      <c r="AB600" s="3">
        <v>0.0</v>
      </c>
      <c r="AC600" s="3">
        <v>0.0</v>
      </c>
      <c r="AD600" s="3">
        <v>0.0</v>
      </c>
      <c r="AE600" s="3">
        <v>0.0</v>
      </c>
      <c r="AF600" s="3">
        <v>0.0</v>
      </c>
      <c r="AG600" s="3">
        <v>0.0</v>
      </c>
      <c r="AH600" s="3">
        <v>0.0</v>
      </c>
      <c r="AI600" s="3">
        <v>0.0</v>
      </c>
      <c r="AJ600" s="3">
        <v>1.0</v>
      </c>
      <c r="AK600" s="3">
        <v>0.0</v>
      </c>
      <c r="AL600" s="3">
        <v>0.0</v>
      </c>
      <c r="AM600" s="3">
        <v>0.0</v>
      </c>
      <c r="AN600" s="3">
        <v>0.0</v>
      </c>
    </row>
    <row r="601" ht="15.75" customHeight="1">
      <c r="A601" s="3">
        <v>142.0</v>
      </c>
      <c r="B601" s="3">
        <v>2017.0</v>
      </c>
      <c r="C601" s="4" t="s">
        <v>193</v>
      </c>
      <c r="D601" s="4">
        <v>18309.0</v>
      </c>
      <c r="E601" s="4">
        <v>4.89572800018E12</v>
      </c>
      <c r="F601" s="4" t="s">
        <v>48</v>
      </c>
      <c r="G601" s="3">
        <v>10.0</v>
      </c>
      <c r="H601" s="4">
        <v>13.17115354157376</v>
      </c>
      <c r="I601" s="4">
        <v>525000.0</v>
      </c>
      <c r="J601" s="3">
        <v>0.0</v>
      </c>
      <c r="K601" s="3">
        <v>1.0</v>
      </c>
      <c r="L601" s="3">
        <v>1.0</v>
      </c>
      <c r="M601" s="3">
        <v>3.0</v>
      </c>
      <c r="N601" s="3">
        <v>0.0</v>
      </c>
      <c r="O601" s="3">
        <v>20.0</v>
      </c>
      <c r="P601" s="3">
        <v>0.0</v>
      </c>
      <c r="Q601" s="4">
        <v>15.96683068677904</v>
      </c>
      <c r="R601" s="4">
        <v>0.0713723588762894</v>
      </c>
      <c r="S601" s="4">
        <v>0.6995516274111383</v>
      </c>
      <c r="T601" s="4">
        <v>2028985.0</v>
      </c>
      <c r="U601" s="4">
        <v>3984500.0</v>
      </c>
      <c r="V601" s="4">
        <v>8596199.0</v>
      </c>
      <c r="W601" s="4">
        <v>613531.0</v>
      </c>
      <c r="X601" s="3">
        <f t="shared" si="1"/>
        <v>0</v>
      </c>
      <c r="Y601" s="3">
        <v>0.0</v>
      </c>
      <c r="Z601" s="3">
        <v>0.0</v>
      </c>
      <c r="AA601" s="3">
        <v>1.0</v>
      </c>
      <c r="AB601" s="3">
        <v>0.0</v>
      </c>
      <c r="AC601" s="3">
        <v>0.0</v>
      </c>
      <c r="AD601" s="3">
        <v>0.0</v>
      </c>
      <c r="AE601" s="3">
        <v>0.0</v>
      </c>
      <c r="AF601" s="3">
        <v>0.0</v>
      </c>
      <c r="AG601" s="3">
        <v>0.0</v>
      </c>
      <c r="AH601" s="3">
        <v>0.0</v>
      </c>
      <c r="AI601" s="3">
        <v>0.0</v>
      </c>
      <c r="AJ601" s="3">
        <v>0.0</v>
      </c>
      <c r="AK601" s="3">
        <v>1.0</v>
      </c>
      <c r="AL601" s="3">
        <v>0.0</v>
      </c>
      <c r="AM601" s="3">
        <v>0.0</v>
      </c>
      <c r="AN601" s="3">
        <v>0.0</v>
      </c>
    </row>
    <row r="602" ht="15.75" customHeight="1">
      <c r="A602" s="3">
        <v>142.0</v>
      </c>
      <c r="B602" s="3">
        <v>2018.0</v>
      </c>
      <c r="C602" s="4" t="s">
        <v>193</v>
      </c>
      <c r="D602" s="4">
        <v>18309.0</v>
      </c>
      <c r="E602" s="4">
        <v>4.89572800018E12</v>
      </c>
      <c r="F602" s="4" t="s">
        <v>48</v>
      </c>
      <c r="G602" s="3">
        <v>10.0</v>
      </c>
      <c r="H602" s="4">
        <v>13.226723392728571</v>
      </c>
      <c r="I602" s="4">
        <v>555000.0</v>
      </c>
      <c r="J602" s="3">
        <v>0.0</v>
      </c>
      <c r="K602" s="3">
        <v>1.0</v>
      </c>
      <c r="L602" s="3">
        <v>0.0</v>
      </c>
      <c r="M602" s="3">
        <v>0.0</v>
      </c>
      <c r="N602" s="3">
        <v>0.0</v>
      </c>
      <c r="O602" s="3">
        <v>20.0</v>
      </c>
      <c r="P602" s="3">
        <v>0.0</v>
      </c>
      <c r="Q602" s="4">
        <v>16.018863429995793</v>
      </c>
      <c r="R602" s="4">
        <v>0.050289973058943005</v>
      </c>
      <c r="S602" s="4">
        <v>0.668031646355227</v>
      </c>
      <c r="T602" s="4">
        <v>1930009.0</v>
      </c>
      <c r="U602" s="4">
        <v>4119234.0</v>
      </c>
      <c r="V602" s="4">
        <v>9055324.0</v>
      </c>
      <c r="W602" s="4">
        <v>455392.0</v>
      </c>
      <c r="X602" s="3">
        <f t="shared" si="1"/>
        <v>0</v>
      </c>
      <c r="Y602" s="3">
        <v>0.0</v>
      </c>
      <c r="Z602" s="3">
        <v>0.0</v>
      </c>
      <c r="AA602" s="3">
        <v>1.0</v>
      </c>
      <c r="AB602" s="3">
        <v>0.0</v>
      </c>
      <c r="AC602" s="3">
        <v>0.0</v>
      </c>
      <c r="AD602" s="3">
        <v>0.0</v>
      </c>
      <c r="AE602" s="3">
        <v>0.0</v>
      </c>
      <c r="AF602" s="3">
        <v>0.0</v>
      </c>
      <c r="AG602" s="3">
        <v>0.0</v>
      </c>
      <c r="AH602" s="3">
        <v>0.0</v>
      </c>
      <c r="AI602" s="3">
        <v>0.0</v>
      </c>
      <c r="AJ602" s="3">
        <v>0.0</v>
      </c>
      <c r="AK602" s="3">
        <v>0.0</v>
      </c>
      <c r="AL602" s="3">
        <v>1.0</v>
      </c>
      <c r="AM602" s="3">
        <v>0.0</v>
      </c>
      <c r="AN602" s="3">
        <v>0.0</v>
      </c>
    </row>
    <row r="603" ht="15.75" customHeight="1">
      <c r="A603" s="3">
        <v>142.0</v>
      </c>
      <c r="B603" s="3">
        <v>2019.0</v>
      </c>
      <c r="C603" s="4" t="s">
        <v>193</v>
      </c>
      <c r="D603" s="4">
        <v>18309.0</v>
      </c>
      <c r="E603" s="4">
        <v>4.89572800018E12</v>
      </c>
      <c r="F603" s="4" t="s">
        <v>48</v>
      </c>
      <c r="G603" s="3">
        <v>10.0</v>
      </c>
      <c r="H603" s="4">
        <v>13.303016877097587</v>
      </c>
      <c r="I603" s="4">
        <v>599000.0</v>
      </c>
      <c r="J603" s="3">
        <v>0.0</v>
      </c>
      <c r="K603" s="3">
        <v>1.0</v>
      </c>
      <c r="L603" s="3">
        <v>0.0</v>
      </c>
      <c r="M603" s="3">
        <v>0.0</v>
      </c>
      <c r="N603" s="3">
        <v>0.0</v>
      </c>
      <c r="O603" s="3">
        <v>18.0</v>
      </c>
      <c r="P603" s="3">
        <v>0.0</v>
      </c>
      <c r="Q603" s="4">
        <v>16.113585495480432</v>
      </c>
      <c r="R603" s="4">
        <v>0.04712375690607735</v>
      </c>
      <c r="S603" s="4">
        <v>0.34196212958312405</v>
      </c>
      <c r="T603" s="4">
        <v>1319311.0</v>
      </c>
      <c r="U603" s="4">
        <v>2084922.0</v>
      </c>
      <c r="V603" s="4">
        <v>9955000.0</v>
      </c>
      <c r="W603" s="4">
        <v>469117.0</v>
      </c>
      <c r="X603" s="3">
        <f t="shared" si="1"/>
        <v>0</v>
      </c>
      <c r="Y603" s="3">
        <v>0.0</v>
      </c>
      <c r="Z603" s="3">
        <v>0.0</v>
      </c>
      <c r="AA603" s="3">
        <v>1.0</v>
      </c>
      <c r="AB603" s="3">
        <v>0.0</v>
      </c>
      <c r="AC603" s="3">
        <v>0.0</v>
      </c>
      <c r="AD603" s="3">
        <v>0.0</v>
      </c>
      <c r="AE603" s="3">
        <v>0.0</v>
      </c>
      <c r="AF603" s="3">
        <v>0.0</v>
      </c>
      <c r="AG603" s="3">
        <v>0.0</v>
      </c>
      <c r="AH603" s="3">
        <v>0.0</v>
      </c>
      <c r="AI603" s="3">
        <v>0.0</v>
      </c>
      <c r="AJ603" s="3">
        <v>0.0</v>
      </c>
      <c r="AK603" s="3">
        <v>0.0</v>
      </c>
      <c r="AL603" s="3">
        <v>0.0</v>
      </c>
      <c r="AM603" s="3">
        <v>1.0</v>
      </c>
      <c r="AN603" s="3">
        <v>0.0</v>
      </c>
    </row>
    <row r="604" ht="15.75" customHeight="1">
      <c r="A604" s="3">
        <v>142.0</v>
      </c>
      <c r="B604" s="3">
        <v>2020.0</v>
      </c>
      <c r="C604" s="4" t="s">
        <v>193</v>
      </c>
      <c r="D604" s="4">
        <v>18309.0</v>
      </c>
      <c r="E604" s="4">
        <v>4.89572800018E12</v>
      </c>
      <c r="F604" s="4" t="s">
        <v>48</v>
      </c>
      <c r="G604" s="3">
        <v>10.0</v>
      </c>
      <c r="H604" s="4">
        <v>13.226788255489803</v>
      </c>
      <c r="I604" s="4">
        <v>555036.0</v>
      </c>
      <c r="J604" s="3">
        <v>0.0</v>
      </c>
      <c r="K604" s="3">
        <v>1.0</v>
      </c>
      <c r="L604" s="3">
        <v>0.0</v>
      </c>
      <c r="M604" s="3">
        <v>0.0</v>
      </c>
      <c r="N604" s="3">
        <v>0.0</v>
      </c>
      <c r="O604" s="3">
        <v>14.0</v>
      </c>
      <c r="P604" s="3">
        <v>0.0</v>
      </c>
      <c r="Q604" s="4">
        <v>16.320323342763242</v>
      </c>
      <c r="R604" s="4">
        <v>0.05869849910144105</v>
      </c>
      <c r="S604" s="4">
        <v>0.724442085937673</v>
      </c>
      <c r="T604" s="4">
        <v>2535530.0</v>
      </c>
      <c r="U604" s="4">
        <v>6332559.0</v>
      </c>
      <c r="V604" s="4">
        <v>1.2241267E7</v>
      </c>
      <c r="W604" s="4">
        <v>718544.0</v>
      </c>
      <c r="X604" s="3" t="str">
        <f t="shared" si="1"/>
        <v/>
      </c>
      <c r="Y604" s="3">
        <v>0.0</v>
      </c>
      <c r="Z604" s="3">
        <v>0.0</v>
      </c>
      <c r="AA604" s="3">
        <v>1.0</v>
      </c>
      <c r="AB604" s="3">
        <v>0.0</v>
      </c>
      <c r="AC604" s="3">
        <v>0.0</v>
      </c>
      <c r="AD604" s="3">
        <v>0.0</v>
      </c>
      <c r="AE604" s="3">
        <v>0.0</v>
      </c>
      <c r="AF604" s="3">
        <v>0.0</v>
      </c>
      <c r="AG604" s="3">
        <v>0.0</v>
      </c>
      <c r="AH604" s="3">
        <v>0.0</v>
      </c>
      <c r="AI604" s="3">
        <v>0.0</v>
      </c>
      <c r="AJ604" s="3">
        <v>0.0</v>
      </c>
      <c r="AK604" s="3">
        <v>0.0</v>
      </c>
      <c r="AL604" s="3">
        <v>0.0</v>
      </c>
      <c r="AM604" s="3">
        <v>0.0</v>
      </c>
      <c r="AN604" s="3">
        <v>1.0</v>
      </c>
    </row>
    <row r="605" ht="15.75" customHeight="1">
      <c r="A605" s="3">
        <v>143.0</v>
      </c>
      <c r="B605" s="3">
        <v>2016.0</v>
      </c>
      <c r="C605" s="4" t="s">
        <v>194</v>
      </c>
      <c r="D605" s="4">
        <v>5762.0</v>
      </c>
      <c r="E605" s="4">
        <v>6.1092037000181E13</v>
      </c>
      <c r="F605" s="4" t="s">
        <v>53</v>
      </c>
      <c r="G605" s="3">
        <v>1.0</v>
      </c>
      <c r="H605" s="4">
        <v>14.28930714110719</v>
      </c>
      <c r="I605" s="4">
        <v>1606080.25</v>
      </c>
      <c r="J605" s="3">
        <v>0.0</v>
      </c>
      <c r="K605" s="3">
        <v>1.0</v>
      </c>
      <c r="L605" s="3">
        <v>0.0</v>
      </c>
      <c r="M605" s="3">
        <v>0.0</v>
      </c>
      <c r="N605" s="3">
        <v>0.0</v>
      </c>
      <c r="O605" s="3">
        <v>17.0</v>
      </c>
      <c r="P605" s="3">
        <v>0.0</v>
      </c>
      <c r="Q605" s="4">
        <v>13.428660607683527</v>
      </c>
      <c r="R605" s="4">
        <v>-0.05548202057441699</v>
      </c>
      <c r="S605" s="4">
        <v>0.3232659936130084</v>
      </c>
      <c r="T605" s="4">
        <v>93337.0</v>
      </c>
      <c r="U605" s="4">
        <v>126223.0</v>
      </c>
      <c r="V605" s="4">
        <v>679193.0</v>
      </c>
      <c r="W605" s="4">
        <v>-37683.0</v>
      </c>
      <c r="X605" s="3">
        <f t="shared" si="1"/>
        <v>1</v>
      </c>
      <c r="Y605" s="3">
        <v>0.0</v>
      </c>
      <c r="Z605" s="3">
        <v>0.0</v>
      </c>
      <c r="AA605" s="3">
        <v>0.0</v>
      </c>
      <c r="AB605" s="3">
        <v>0.0</v>
      </c>
      <c r="AC605" s="3">
        <v>0.0</v>
      </c>
      <c r="AD605" s="3">
        <v>1.0</v>
      </c>
      <c r="AE605" s="3">
        <v>0.0</v>
      </c>
      <c r="AF605" s="3">
        <v>0.0</v>
      </c>
      <c r="AG605" s="3">
        <v>0.0</v>
      </c>
      <c r="AH605" s="3">
        <v>0.0</v>
      </c>
      <c r="AI605" s="3">
        <v>0.0</v>
      </c>
      <c r="AJ605" s="3">
        <v>1.0</v>
      </c>
      <c r="AK605" s="3">
        <v>0.0</v>
      </c>
      <c r="AL605" s="3">
        <v>0.0</v>
      </c>
      <c r="AM605" s="3">
        <v>0.0</v>
      </c>
      <c r="AN605" s="3">
        <v>0.0</v>
      </c>
    </row>
    <row r="606" ht="15.75" customHeight="1">
      <c r="A606" s="3">
        <v>143.0</v>
      </c>
      <c r="B606" s="3">
        <v>2017.0</v>
      </c>
      <c r="C606" s="4" t="s">
        <v>194</v>
      </c>
      <c r="D606" s="4">
        <v>5762.0</v>
      </c>
      <c r="E606" s="4">
        <v>6.1092037000181E13</v>
      </c>
      <c r="F606" s="4" t="s">
        <v>53</v>
      </c>
      <c r="G606" s="3">
        <v>1.0</v>
      </c>
      <c r="H606" s="4">
        <v>13.132313708257497</v>
      </c>
      <c r="I606" s="4">
        <v>505000.0</v>
      </c>
      <c r="J606" s="3">
        <v>1.0</v>
      </c>
      <c r="K606" s="3">
        <v>1.0</v>
      </c>
      <c r="L606" s="3">
        <v>0.0</v>
      </c>
      <c r="M606" s="3">
        <v>0.0</v>
      </c>
      <c r="N606" s="3">
        <v>0.0</v>
      </c>
      <c r="O606" s="3">
        <v>18.0</v>
      </c>
      <c r="P606" s="3">
        <v>0.0</v>
      </c>
      <c r="Q606" s="4">
        <v>12.849183635952656</v>
      </c>
      <c r="R606" s="4">
        <v>-0.7264230783383008</v>
      </c>
      <c r="S606" s="4">
        <v>0.5518742213741662</v>
      </c>
      <c r="T606" s="4">
        <v>68115.0</v>
      </c>
      <c r="U606" s="4">
        <v>141861.0</v>
      </c>
      <c r="V606" s="4">
        <v>380478.0</v>
      </c>
      <c r="W606" s="4">
        <v>-276388.0</v>
      </c>
      <c r="X606" s="3">
        <f t="shared" si="1"/>
        <v>1</v>
      </c>
      <c r="Y606" s="3">
        <v>0.0</v>
      </c>
      <c r="Z606" s="3">
        <v>0.0</v>
      </c>
      <c r="AA606" s="3">
        <v>0.0</v>
      </c>
      <c r="AB606" s="3">
        <v>0.0</v>
      </c>
      <c r="AC606" s="3">
        <v>0.0</v>
      </c>
      <c r="AD606" s="3">
        <v>1.0</v>
      </c>
      <c r="AE606" s="3">
        <v>0.0</v>
      </c>
      <c r="AF606" s="3">
        <v>0.0</v>
      </c>
      <c r="AG606" s="3">
        <v>0.0</v>
      </c>
      <c r="AH606" s="3">
        <v>0.0</v>
      </c>
      <c r="AI606" s="3">
        <v>0.0</v>
      </c>
      <c r="AJ606" s="3">
        <v>0.0</v>
      </c>
      <c r="AK606" s="3">
        <v>1.0</v>
      </c>
      <c r="AL606" s="3">
        <v>0.0</v>
      </c>
      <c r="AM606" s="3">
        <v>0.0</v>
      </c>
      <c r="AN606" s="3">
        <v>0.0</v>
      </c>
    </row>
    <row r="607" ht="15.75" customHeight="1">
      <c r="A607" s="3">
        <v>143.0</v>
      </c>
      <c r="B607" s="3">
        <v>2018.0</v>
      </c>
      <c r="C607" s="4" t="s">
        <v>194</v>
      </c>
      <c r="D607" s="4">
        <v>5762.0</v>
      </c>
      <c r="E607" s="4">
        <v>6.1092037000181E13</v>
      </c>
      <c r="F607" s="4" t="s">
        <v>53</v>
      </c>
      <c r="G607" s="3">
        <v>1.0</v>
      </c>
      <c r="H607" s="4">
        <v>13.783859909036243</v>
      </c>
      <c r="I607" s="4">
        <v>968844.99</v>
      </c>
      <c r="J607" s="3">
        <v>1.0</v>
      </c>
      <c r="K607" s="3">
        <v>1.0</v>
      </c>
      <c r="L607" s="3">
        <v>0.0</v>
      </c>
      <c r="M607" s="3">
        <v>0.0</v>
      </c>
      <c r="N607" s="3">
        <v>0.0</v>
      </c>
      <c r="O607" s="3">
        <v>16.0</v>
      </c>
      <c r="P607" s="3">
        <v>0.0</v>
      </c>
      <c r="Q607" s="4">
        <v>12.923485518294656</v>
      </c>
      <c r="R607" s="4">
        <v>-0.364467760629537</v>
      </c>
      <c r="S607" s="4">
        <v>0.9701653144634905</v>
      </c>
      <c r="T607" s="4">
        <v>173159.0</v>
      </c>
      <c r="U607" s="4">
        <v>224439.0</v>
      </c>
      <c r="V607" s="4">
        <v>409825.0</v>
      </c>
      <c r="W607" s="4">
        <v>-149368.0</v>
      </c>
      <c r="X607" s="3">
        <f t="shared" si="1"/>
        <v>1</v>
      </c>
      <c r="Y607" s="3">
        <v>0.0</v>
      </c>
      <c r="Z607" s="3">
        <v>0.0</v>
      </c>
      <c r="AA607" s="3">
        <v>0.0</v>
      </c>
      <c r="AB607" s="3">
        <v>0.0</v>
      </c>
      <c r="AC607" s="3">
        <v>0.0</v>
      </c>
      <c r="AD607" s="3">
        <v>1.0</v>
      </c>
      <c r="AE607" s="3">
        <v>0.0</v>
      </c>
      <c r="AF607" s="3">
        <v>0.0</v>
      </c>
      <c r="AG607" s="3">
        <v>0.0</v>
      </c>
      <c r="AH607" s="3">
        <v>0.0</v>
      </c>
      <c r="AI607" s="3">
        <v>0.0</v>
      </c>
      <c r="AJ607" s="3">
        <v>0.0</v>
      </c>
      <c r="AK607" s="3">
        <v>0.0</v>
      </c>
      <c r="AL607" s="3">
        <v>1.0</v>
      </c>
      <c r="AM607" s="3">
        <v>0.0</v>
      </c>
      <c r="AN607" s="3">
        <v>0.0</v>
      </c>
    </row>
    <row r="608" ht="15.75" customHeight="1">
      <c r="A608" s="3">
        <v>143.0</v>
      </c>
      <c r="B608" s="3">
        <v>2019.0</v>
      </c>
      <c r="C608" s="4" t="s">
        <v>194</v>
      </c>
      <c r="D608" s="4">
        <v>5762.0</v>
      </c>
      <c r="E608" s="4">
        <v>6.1092037000181E13</v>
      </c>
      <c r="F608" s="4" t="s">
        <v>53</v>
      </c>
      <c r="G608" s="3">
        <v>1.0</v>
      </c>
      <c r="H608" s="4">
        <v>13.783859909036243</v>
      </c>
      <c r="I608" s="4">
        <v>968844.99</v>
      </c>
      <c r="J608" s="3">
        <v>1.0</v>
      </c>
      <c r="K608" s="3">
        <v>1.0</v>
      </c>
      <c r="L608" s="3">
        <v>0.0</v>
      </c>
      <c r="M608" s="3">
        <v>0.0</v>
      </c>
      <c r="N608" s="3">
        <v>0.0</v>
      </c>
      <c r="O608" s="3">
        <v>14.0</v>
      </c>
      <c r="P608" s="3">
        <v>0.0</v>
      </c>
      <c r="Q608" s="4">
        <v>12.865975816806738</v>
      </c>
      <c r="R608" s="4">
        <v>-0.03268625895208583</v>
      </c>
      <c r="S608" s="4">
        <v>0.7758121166853182</v>
      </c>
      <c r="T608" s="4">
        <v>206841.0</v>
      </c>
      <c r="U608" s="4">
        <v>93337.0</v>
      </c>
      <c r="V608" s="4">
        <v>386921.0</v>
      </c>
      <c r="W608" s="4">
        <v>-12647.0</v>
      </c>
      <c r="X608" s="3">
        <f t="shared" si="1"/>
        <v>0</v>
      </c>
      <c r="Y608" s="3">
        <v>0.0</v>
      </c>
      <c r="Z608" s="3">
        <v>0.0</v>
      </c>
      <c r="AA608" s="3">
        <v>0.0</v>
      </c>
      <c r="AB608" s="3">
        <v>0.0</v>
      </c>
      <c r="AC608" s="3">
        <v>0.0</v>
      </c>
      <c r="AD608" s="3">
        <v>1.0</v>
      </c>
      <c r="AE608" s="3">
        <v>0.0</v>
      </c>
      <c r="AF608" s="3">
        <v>0.0</v>
      </c>
      <c r="AG608" s="3">
        <v>0.0</v>
      </c>
      <c r="AH608" s="3">
        <v>0.0</v>
      </c>
      <c r="AI608" s="3">
        <v>0.0</v>
      </c>
      <c r="AJ608" s="3">
        <v>0.0</v>
      </c>
      <c r="AK608" s="3">
        <v>0.0</v>
      </c>
      <c r="AL608" s="3">
        <v>0.0</v>
      </c>
      <c r="AM608" s="3">
        <v>1.0</v>
      </c>
      <c r="AN608" s="3">
        <v>0.0</v>
      </c>
    </row>
    <row r="609" ht="15.75" customHeight="1">
      <c r="A609" s="3">
        <v>143.0</v>
      </c>
      <c r="B609" s="3">
        <v>2020.0</v>
      </c>
      <c r="C609" s="4" t="s">
        <v>194</v>
      </c>
      <c r="D609" s="4">
        <v>5762.0</v>
      </c>
      <c r="E609" s="4">
        <v>6.1092037000181E13</v>
      </c>
      <c r="F609" s="4" t="s">
        <v>53</v>
      </c>
      <c r="G609" s="3">
        <v>1.0</v>
      </c>
      <c r="H609" s="4">
        <v>14.28930714110719</v>
      </c>
      <c r="I609" s="4">
        <v>1606080.25</v>
      </c>
      <c r="J609" s="3">
        <v>0.0</v>
      </c>
      <c r="K609" s="3">
        <v>1.0</v>
      </c>
      <c r="L609" s="3">
        <v>0.0</v>
      </c>
      <c r="M609" s="3">
        <v>0.0</v>
      </c>
      <c r="N609" s="3">
        <v>0.0</v>
      </c>
      <c r="O609" s="3">
        <v>14.0</v>
      </c>
      <c r="P609" s="3">
        <v>0.0</v>
      </c>
      <c r="Q609" s="4">
        <v>13.273429877463508</v>
      </c>
      <c r="R609" s="4">
        <v>0.272985209883464</v>
      </c>
      <c r="S609" s="4">
        <v>0.6304620342299803</v>
      </c>
      <c r="T609" s="4">
        <v>179659.0</v>
      </c>
      <c r="U609" s="4">
        <v>186978.0</v>
      </c>
      <c r="V609" s="4">
        <v>581537.0</v>
      </c>
      <c r="W609" s="4">
        <v>158751.0</v>
      </c>
      <c r="X609" s="3" t="str">
        <f t="shared" si="1"/>
        <v/>
      </c>
      <c r="Y609" s="3">
        <v>0.0</v>
      </c>
      <c r="Z609" s="3">
        <v>0.0</v>
      </c>
      <c r="AA609" s="3">
        <v>0.0</v>
      </c>
      <c r="AB609" s="3">
        <v>0.0</v>
      </c>
      <c r="AC609" s="3">
        <v>0.0</v>
      </c>
      <c r="AD609" s="3">
        <v>1.0</v>
      </c>
      <c r="AE609" s="3">
        <v>0.0</v>
      </c>
      <c r="AF609" s="3">
        <v>0.0</v>
      </c>
      <c r="AG609" s="3">
        <v>0.0</v>
      </c>
      <c r="AH609" s="3">
        <v>0.0</v>
      </c>
      <c r="AI609" s="3">
        <v>0.0</v>
      </c>
      <c r="AJ609" s="3">
        <v>0.0</v>
      </c>
      <c r="AK609" s="3">
        <v>0.0</v>
      </c>
      <c r="AL609" s="3">
        <v>0.0</v>
      </c>
      <c r="AM609" s="3">
        <v>0.0</v>
      </c>
      <c r="AN609" s="3">
        <v>1.0</v>
      </c>
    </row>
    <row r="610" ht="15.75" customHeight="1">
      <c r="A610" s="3">
        <v>144.0</v>
      </c>
      <c r="B610" s="3">
        <v>2016.0</v>
      </c>
      <c r="C610" s="4" t="s">
        <v>195</v>
      </c>
      <c r="D610" s="4">
        <v>5770.0</v>
      </c>
      <c r="E610" s="4">
        <v>5.6643018000166E13</v>
      </c>
      <c r="F610" s="4" t="s">
        <v>81</v>
      </c>
      <c r="G610" s="3">
        <v>5.0</v>
      </c>
      <c r="H610" s="4">
        <v>12.259613412458204</v>
      </c>
      <c r="I610" s="4">
        <v>211000.0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18.0</v>
      </c>
      <c r="P610" s="3">
        <v>0.0</v>
      </c>
      <c r="Q610" s="4">
        <v>14.126278098582866</v>
      </c>
      <c r="R610" s="4">
        <v>0.0246087864023593</v>
      </c>
      <c r="S610" s="4">
        <v>0.11964481499070703</v>
      </c>
      <c r="T610" s="4">
        <v>149823.0</v>
      </c>
      <c r="U610" s="4">
        <v>13429.0</v>
      </c>
      <c r="V610" s="4">
        <v>1364472.0</v>
      </c>
      <c r="W610" s="4">
        <v>33578.0</v>
      </c>
      <c r="X610" s="3">
        <f t="shared" si="1"/>
        <v>0</v>
      </c>
      <c r="Y610" s="3">
        <v>0.0</v>
      </c>
      <c r="Z610" s="3">
        <v>0.0</v>
      </c>
      <c r="AA610" s="3">
        <v>0.0</v>
      </c>
      <c r="AB610" s="3">
        <v>0.0</v>
      </c>
      <c r="AC610" s="3">
        <v>0.0</v>
      </c>
      <c r="AD610" s="3">
        <v>0.0</v>
      </c>
      <c r="AE610" s="3">
        <v>0.0</v>
      </c>
      <c r="AF610" s="3">
        <v>0.0</v>
      </c>
      <c r="AG610" s="3">
        <v>1.0</v>
      </c>
      <c r="AH610" s="3">
        <v>0.0</v>
      </c>
      <c r="AI610" s="3">
        <v>0.0</v>
      </c>
      <c r="AJ610" s="3">
        <v>1.0</v>
      </c>
      <c r="AK610" s="3">
        <v>0.0</v>
      </c>
      <c r="AL610" s="3">
        <v>0.0</v>
      </c>
      <c r="AM610" s="3">
        <v>0.0</v>
      </c>
      <c r="AN610" s="3">
        <v>0.0</v>
      </c>
    </row>
    <row r="611" ht="15.75" customHeight="1">
      <c r="A611" s="3">
        <v>144.0</v>
      </c>
      <c r="B611" s="3">
        <v>2017.0</v>
      </c>
      <c r="C611" s="4" t="s">
        <v>195</v>
      </c>
      <c r="D611" s="4">
        <v>5770.0</v>
      </c>
      <c r="E611" s="4">
        <v>5.6643018000166E13</v>
      </c>
      <c r="F611" s="4" t="s">
        <v>81</v>
      </c>
      <c r="G611" s="3">
        <v>5.0</v>
      </c>
      <c r="H611" s="4">
        <v>12.332705296463539</v>
      </c>
      <c r="I611" s="4">
        <v>227000.0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8.0</v>
      </c>
      <c r="P611" s="3">
        <v>0.0</v>
      </c>
      <c r="Q611" s="4">
        <v>14.109953226002977</v>
      </c>
      <c r="R611" s="4">
        <v>0.03124082784431807</v>
      </c>
      <c r="S611" s="4">
        <v>0.07825217636165074</v>
      </c>
      <c r="T611" s="4">
        <v>91922.0</v>
      </c>
      <c r="U611" s="4">
        <v>13122.0</v>
      </c>
      <c r="V611" s="4">
        <v>1342378.0</v>
      </c>
      <c r="W611" s="4">
        <v>41937.0</v>
      </c>
      <c r="X611" s="3">
        <f t="shared" si="1"/>
        <v>0</v>
      </c>
      <c r="Y611" s="3">
        <v>0.0</v>
      </c>
      <c r="Z611" s="3">
        <v>0.0</v>
      </c>
      <c r="AA611" s="3">
        <v>0.0</v>
      </c>
      <c r="AB611" s="3">
        <v>0.0</v>
      </c>
      <c r="AC611" s="3">
        <v>0.0</v>
      </c>
      <c r="AD611" s="3">
        <v>0.0</v>
      </c>
      <c r="AE611" s="3">
        <v>0.0</v>
      </c>
      <c r="AF611" s="3">
        <v>0.0</v>
      </c>
      <c r="AG611" s="3">
        <v>1.0</v>
      </c>
      <c r="AH611" s="3">
        <v>0.0</v>
      </c>
      <c r="AI611" s="3">
        <v>0.0</v>
      </c>
      <c r="AJ611" s="3">
        <v>0.0</v>
      </c>
      <c r="AK611" s="3">
        <v>1.0</v>
      </c>
      <c r="AL611" s="3">
        <v>0.0</v>
      </c>
      <c r="AM611" s="3">
        <v>0.0</v>
      </c>
      <c r="AN611" s="3">
        <v>0.0</v>
      </c>
    </row>
    <row r="612" ht="15.75" customHeight="1">
      <c r="A612" s="3">
        <v>144.0</v>
      </c>
      <c r="B612" s="3">
        <v>2018.0</v>
      </c>
      <c r="C612" s="4" t="s">
        <v>195</v>
      </c>
      <c r="D612" s="4">
        <v>5770.0</v>
      </c>
      <c r="E612" s="4">
        <v>5.6643018000166E13</v>
      </c>
      <c r="F612" s="4" t="s">
        <v>81</v>
      </c>
      <c r="G612" s="3">
        <v>5.0</v>
      </c>
      <c r="H612" s="4">
        <v>12.56374708980199</v>
      </c>
      <c r="I612" s="4">
        <v>286000.0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8.0</v>
      </c>
      <c r="P612" s="3">
        <v>0.0</v>
      </c>
      <c r="Q612" s="4">
        <v>14.2114881347777</v>
      </c>
      <c r="R612" s="4">
        <v>0.019497441171165593</v>
      </c>
      <c r="S612" s="4">
        <v>0.14999703870413694</v>
      </c>
      <c r="T612" s="4">
        <v>146964.0</v>
      </c>
      <c r="U612" s="4">
        <v>75907.0</v>
      </c>
      <c r="V612" s="4">
        <v>1485836.0</v>
      </c>
      <c r="W612" s="4">
        <v>28970.0</v>
      </c>
      <c r="X612" s="3">
        <f t="shared" si="1"/>
        <v>0</v>
      </c>
      <c r="Y612" s="3">
        <v>0.0</v>
      </c>
      <c r="Z612" s="3">
        <v>0.0</v>
      </c>
      <c r="AA612" s="3">
        <v>0.0</v>
      </c>
      <c r="AB612" s="3">
        <v>0.0</v>
      </c>
      <c r="AC612" s="3">
        <v>0.0</v>
      </c>
      <c r="AD612" s="3">
        <v>0.0</v>
      </c>
      <c r="AE612" s="3">
        <v>0.0</v>
      </c>
      <c r="AF612" s="3">
        <v>0.0</v>
      </c>
      <c r="AG612" s="3">
        <v>1.0</v>
      </c>
      <c r="AH612" s="3">
        <v>0.0</v>
      </c>
      <c r="AI612" s="3">
        <v>0.0</v>
      </c>
      <c r="AJ612" s="3">
        <v>0.0</v>
      </c>
      <c r="AK612" s="3">
        <v>0.0</v>
      </c>
      <c r="AL612" s="3">
        <v>1.0</v>
      </c>
      <c r="AM612" s="3">
        <v>0.0</v>
      </c>
      <c r="AN612" s="3">
        <v>0.0</v>
      </c>
    </row>
    <row r="613" ht="15.75" customHeight="1">
      <c r="A613" s="3">
        <v>144.0</v>
      </c>
      <c r="B613" s="3">
        <v>2019.0</v>
      </c>
      <c r="C613" s="4" t="s">
        <v>195</v>
      </c>
      <c r="D613" s="4">
        <v>5770.0</v>
      </c>
      <c r="E613" s="4">
        <v>5.6643018000166E13</v>
      </c>
      <c r="F613" s="4" t="s">
        <v>81</v>
      </c>
      <c r="G613" s="3">
        <v>5.0</v>
      </c>
      <c r="H613" s="4">
        <v>12.409013489526863</v>
      </c>
      <c r="I613" s="4">
        <v>245000.0</v>
      </c>
      <c r="J613" s="3">
        <v>1.0</v>
      </c>
      <c r="K613" s="3">
        <v>0.0</v>
      </c>
      <c r="L613" s="3">
        <v>0.0</v>
      </c>
      <c r="M613" s="3">
        <v>0.0</v>
      </c>
      <c r="N613" s="3">
        <v>0.0</v>
      </c>
      <c r="O613" s="3">
        <v>18.0</v>
      </c>
      <c r="P613" s="3">
        <v>0.0</v>
      </c>
      <c r="Q613" s="4">
        <v>14.266277212402292</v>
      </c>
      <c r="R613" s="4">
        <v>0.04184923368046817</v>
      </c>
      <c r="S613" s="4">
        <v>0.20094041789979708</v>
      </c>
      <c r="T613" s="4">
        <v>165556.0</v>
      </c>
      <c r="U613" s="4">
        <v>149823.0</v>
      </c>
      <c r="V613" s="4">
        <v>1569515.0</v>
      </c>
      <c r="W613" s="4">
        <v>65683.0</v>
      </c>
      <c r="X613" s="3">
        <f t="shared" si="1"/>
        <v>0</v>
      </c>
      <c r="Y613" s="3">
        <v>0.0</v>
      </c>
      <c r="Z613" s="3">
        <v>0.0</v>
      </c>
      <c r="AA613" s="3">
        <v>0.0</v>
      </c>
      <c r="AB613" s="3">
        <v>0.0</v>
      </c>
      <c r="AC613" s="3">
        <v>0.0</v>
      </c>
      <c r="AD613" s="3">
        <v>0.0</v>
      </c>
      <c r="AE613" s="3">
        <v>0.0</v>
      </c>
      <c r="AF613" s="3">
        <v>0.0</v>
      </c>
      <c r="AG613" s="3">
        <v>1.0</v>
      </c>
      <c r="AH613" s="3">
        <v>0.0</v>
      </c>
      <c r="AI613" s="3">
        <v>0.0</v>
      </c>
      <c r="AJ613" s="3">
        <v>0.0</v>
      </c>
      <c r="AK613" s="3">
        <v>0.0</v>
      </c>
      <c r="AL613" s="3">
        <v>0.0</v>
      </c>
      <c r="AM613" s="3">
        <v>1.0</v>
      </c>
      <c r="AN613" s="3">
        <v>0.0</v>
      </c>
    </row>
    <row r="614" ht="15.75" customHeight="1">
      <c r="A614" s="3">
        <v>144.0</v>
      </c>
      <c r="B614" s="3">
        <v>2020.0</v>
      </c>
      <c r="C614" s="4" t="s">
        <v>195</v>
      </c>
      <c r="D614" s="4">
        <v>5770.0</v>
      </c>
      <c r="E614" s="4">
        <v>5.6643018000166E13</v>
      </c>
      <c r="F614" s="4" t="s">
        <v>81</v>
      </c>
      <c r="G614" s="3">
        <v>5.0</v>
      </c>
      <c r="H614" s="4">
        <v>12.48861654012583</v>
      </c>
      <c r="I614" s="4">
        <v>265300.0</v>
      </c>
      <c r="J614" s="3">
        <v>1.0</v>
      </c>
      <c r="K614" s="3">
        <v>0.0</v>
      </c>
      <c r="L614" s="3">
        <v>0.0</v>
      </c>
      <c r="M614" s="3">
        <v>0.0</v>
      </c>
      <c r="N614" s="3">
        <v>0.0</v>
      </c>
      <c r="O614" s="3">
        <v>20.0</v>
      </c>
      <c r="P614" s="3">
        <v>0.0</v>
      </c>
      <c r="Q614" s="4">
        <v>14.460915500088769</v>
      </c>
      <c r="R614" s="4">
        <v>0.07561259708227416</v>
      </c>
      <c r="S614" s="4">
        <v>0.2231362222493771</v>
      </c>
      <c r="T614" s="4">
        <v>275765.0</v>
      </c>
      <c r="U614" s="4">
        <v>149702.0</v>
      </c>
      <c r="V614" s="4">
        <v>1906759.0</v>
      </c>
      <c r="W614" s="4">
        <v>144175.0</v>
      </c>
      <c r="X614" s="3" t="str">
        <f t="shared" si="1"/>
        <v/>
      </c>
      <c r="Y614" s="3">
        <v>0.0</v>
      </c>
      <c r="Z614" s="3">
        <v>0.0</v>
      </c>
      <c r="AA614" s="3">
        <v>0.0</v>
      </c>
      <c r="AB614" s="3">
        <v>0.0</v>
      </c>
      <c r="AC614" s="3">
        <v>0.0</v>
      </c>
      <c r="AD614" s="3">
        <v>0.0</v>
      </c>
      <c r="AE614" s="3">
        <v>0.0</v>
      </c>
      <c r="AF614" s="3">
        <v>0.0</v>
      </c>
      <c r="AG614" s="3">
        <v>1.0</v>
      </c>
      <c r="AH614" s="3">
        <v>0.0</v>
      </c>
      <c r="AI614" s="3">
        <v>0.0</v>
      </c>
      <c r="AJ614" s="3">
        <v>0.0</v>
      </c>
      <c r="AK614" s="3">
        <v>0.0</v>
      </c>
      <c r="AL614" s="3">
        <v>0.0</v>
      </c>
      <c r="AM614" s="3">
        <v>0.0</v>
      </c>
      <c r="AN614" s="3">
        <v>1.0</v>
      </c>
    </row>
    <row r="615" ht="15.75" customHeight="1">
      <c r="A615" s="3">
        <v>145.0</v>
      </c>
      <c r="B615" s="3">
        <v>2016.0</v>
      </c>
      <c r="C615" s="4" t="s">
        <v>196</v>
      </c>
      <c r="D615" s="4">
        <v>20524.0</v>
      </c>
      <c r="E615" s="4">
        <v>4.3470988000165E13</v>
      </c>
      <c r="F615" s="4" t="s">
        <v>55</v>
      </c>
      <c r="G615" s="3">
        <v>3.0</v>
      </c>
      <c r="H615" s="4">
        <v>13.676248490630767</v>
      </c>
      <c r="I615" s="4">
        <v>870000.0</v>
      </c>
      <c r="J615" s="3">
        <v>0.0</v>
      </c>
      <c r="K615" s="3">
        <v>1.0</v>
      </c>
      <c r="L615" s="3">
        <v>1.0</v>
      </c>
      <c r="M615" s="3">
        <v>3.0</v>
      </c>
      <c r="N615" s="3">
        <v>0.0</v>
      </c>
      <c r="O615" s="3">
        <v>8.0</v>
      </c>
      <c r="P615" s="3">
        <v>0.0</v>
      </c>
      <c r="Q615" s="4">
        <v>14.943664820253364</v>
      </c>
      <c r="R615" s="4">
        <v>6.045409178406886E-4</v>
      </c>
      <c r="S615" s="4">
        <v>0.31165896642920854</v>
      </c>
      <c r="T615" s="4">
        <v>398844.0</v>
      </c>
      <c r="U615" s="4">
        <v>564166.0</v>
      </c>
      <c r="V615" s="4">
        <v>3089948.0</v>
      </c>
      <c r="W615" s="4">
        <v>1868.0</v>
      </c>
      <c r="X615" s="3">
        <f t="shared" si="1"/>
        <v>1</v>
      </c>
      <c r="Y615" s="3">
        <v>0.0</v>
      </c>
      <c r="Z615" s="3">
        <v>0.0</v>
      </c>
      <c r="AA615" s="3">
        <v>0.0</v>
      </c>
      <c r="AB615" s="3">
        <v>0.0</v>
      </c>
      <c r="AC615" s="3">
        <v>0.0</v>
      </c>
      <c r="AD615" s="3">
        <v>0.0</v>
      </c>
      <c r="AE615" s="3">
        <v>1.0</v>
      </c>
      <c r="AF615" s="3">
        <v>0.0</v>
      </c>
      <c r="AG615" s="3">
        <v>0.0</v>
      </c>
      <c r="AH615" s="3">
        <v>0.0</v>
      </c>
      <c r="AI615" s="3">
        <v>0.0</v>
      </c>
      <c r="AJ615" s="3">
        <v>1.0</v>
      </c>
      <c r="AK615" s="3">
        <v>0.0</v>
      </c>
      <c r="AL615" s="3">
        <v>0.0</v>
      </c>
      <c r="AM615" s="3">
        <v>0.0</v>
      </c>
      <c r="AN615" s="3">
        <v>0.0</v>
      </c>
    </row>
    <row r="616" ht="15.75" customHeight="1">
      <c r="A616" s="3">
        <v>145.0</v>
      </c>
      <c r="B616" s="3">
        <v>2017.0</v>
      </c>
      <c r="C616" s="4" t="s">
        <v>196</v>
      </c>
      <c r="D616" s="4">
        <v>20524.0</v>
      </c>
      <c r="E616" s="4">
        <v>4.3470988000165E13</v>
      </c>
      <c r="F616" s="4" t="s">
        <v>55</v>
      </c>
      <c r="G616" s="3">
        <v>3.0</v>
      </c>
      <c r="H616" s="4">
        <v>13.710150042306449</v>
      </c>
      <c r="I616" s="4">
        <v>900000.0</v>
      </c>
      <c r="J616" s="3">
        <v>0.0</v>
      </c>
      <c r="K616" s="3">
        <v>1.0</v>
      </c>
      <c r="L616" s="3">
        <v>1.0</v>
      </c>
      <c r="M616" s="3">
        <v>3.0</v>
      </c>
      <c r="N616" s="3">
        <v>0.0</v>
      </c>
      <c r="O616" s="3">
        <v>9.0</v>
      </c>
      <c r="P616" s="3">
        <v>0.0</v>
      </c>
      <c r="Q616" s="4">
        <v>14.918640957911956</v>
      </c>
      <c r="R616" s="4">
        <v>-0.1256513421721969</v>
      </c>
      <c r="S616" s="4">
        <v>0.4168188386921225</v>
      </c>
      <c r="T616" s="4">
        <v>581981.0</v>
      </c>
      <c r="U616" s="4">
        <v>674138.0</v>
      </c>
      <c r="V616" s="4">
        <v>3013585.0</v>
      </c>
      <c r="W616" s="4">
        <v>-378661.0</v>
      </c>
      <c r="X616" s="3">
        <f t="shared" si="1"/>
        <v>1</v>
      </c>
      <c r="Y616" s="3">
        <v>0.0</v>
      </c>
      <c r="Z616" s="3">
        <v>0.0</v>
      </c>
      <c r="AA616" s="3">
        <v>0.0</v>
      </c>
      <c r="AB616" s="3">
        <v>0.0</v>
      </c>
      <c r="AC616" s="3">
        <v>0.0</v>
      </c>
      <c r="AD616" s="3">
        <v>0.0</v>
      </c>
      <c r="AE616" s="3">
        <v>1.0</v>
      </c>
      <c r="AF616" s="3">
        <v>0.0</v>
      </c>
      <c r="AG616" s="3">
        <v>0.0</v>
      </c>
      <c r="AH616" s="3">
        <v>0.0</v>
      </c>
      <c r="AI616" s="3">
        <v>0.0</v>
      </c>
      <c r="AJ616" s="3">
        <v>0.0</v>
      </c>
      <c r="AK616" s="3">
        <v>1.0</v>
      </c>
      <c r="AL616" s="3">
        <v>0.0</v>
      </c>
      <c r="AM616" s="3">
        <v>0.0</v>
      </c>
      <c r="AN616" s="3">
        <v>0.0</v>
      </c>
    </row>
    <row r="617" ht="15.75" customHeight="1">
      <c r="A617" s="3">
        <v>145.0</v>
      </c>
      <c r="B617" s="3">
        <v>2018.0</v>
      </c>
      <c r="C617" s="4" t="s">
        <v>196</v>
      </c>
      <c r="D617" s="4">
        <v>20524.0</v>
      </c>
      <c r="E617" s="4">
        <v>4.3470988000165E13</v>
      </c>
      <c r="F617" s="4" t="s">
        <v>55</v>
      </c>
      <c r="G617" s="3">
        <v>3.0</v>
      </c>
      <c r="H617" s="4">
        <v>13.710150042306449</v>
      </c>
      <c r="I617" s="4">
        <v>900000.0</v>
      </c>
      <c r="J617" s="3">
        <v>0.0</v>
      </c>
      <c r="K617" s="3">
        <v>1.0</v>
      </c>
      <c r="L617" s="3">
        <v>1.0</v>
      </c>
      <c r="M617" s="3">
        <v>3.0</v>
      </c>
      <c r="N617" s="3">
        <v>0.0</v>
      </c>
      <c r="O617" s="3">
        <v>8.0</v>
      </c>
      <c r="P617" s="3">
        <v>1.0</v>
      </c>
      <c r="Q617" s="4">
        <v>14.817343554878033</v>
      </c>
      <c r="R617" s="4">
        <v>-0.05901436839328028</v>
      </c>
      <c r="S617" s="4">
        <v>0.42063417165179057</v>
      </c>
      <c r="T617" s="4">
        <v>475849.0</v>
      </c>
      <c r="U617" s="4">
        <v>669651.0</v>
      </c>
      <c r="V617" s="4">
        <v>2723269.0</v>
      </c>
      <c r="W617" s="4">
        <v>-160712.0</v>
      </c>
      <c r="X617" s="3">
        <f t="shared" si="1"/>
        <v>0</v>
      </c>
      <c r="Y617" s="3">
        <v>0.0</v>
      </c>
      <c r="Z617" s="3">
        <v>0.0</v>
      </c>
      <c r="AA617" s="3">
        <v>0.0</v>
      </c>
      <c r="AB617" s="3">
        <v>0.0</v>
      </c>
      <c r="AC617" s="3">
        <v>0.0</v>
      </c>
      <c r="AD617" s="3">
        <v>0.0</v>
      </c>
      <c r="AE617" s="3">
        <v>1.0</v>
      </c>
      <c r="AF617" s="3">
        <v>0.0</v>
      </c>
      <c r="AG617" s="3">
        <v>0.0</v>
      </c>
      <c r="AH617" s="3">
        <v>0.0</v>
      </c>
      <c r="AI617" s="3">
        <v>0.0</v>
      </c>
      <c r="AJ617" s="3">
        <v>0.0</v>
      </c>
      <c r="AK617" s="3">
        <v>0.0</v>
      </c>
      <c r="AL617" s="3">
        <v>1.0</v>
      </c>
      <c r="AM617" s="3">
        <v>0.0</v>
      </c>
      <c r="AN617" s="3">
        <v>0.0</v>
      </c>
    </row>
    <row r="618" ht="15.75" customHeight="1">
      <c r="A618" s="3">
        <v>145.0</v>
      </c>
      <c r="B618" s="3">
        <v>2019.0</v>
      </c>
      <c r="C618" s="4" t="s">
        <v>196</v>
      </c>
      <c r="D618" s="4">
        <v>20524.0</v>
      </c>
      <c r="E618" s="4">
        <v>4.3470988000165E13</v>
      </c>
      <c r="F618" s="4" t="s">
        <v>55</v>
      </c>
      <c r="G618" s="3">
        <v>3.0</v>
      </c>
      <c r="H618" s="4">
        <v>13.45065654213805</v>
      </c>
      <c r="I618" s="4">
        <v>694298.0</v>
      </c>
      <c r="J618" s="3">
        <v>0.0</v>
      </c>
      <c r="K618" s="3">
        <v>1.0</v>
      </c>
      <c r="L618" s="3">
        <v>1.0</v>
      </c>
      <c r="M618" s="3">
        <v>3.0</v>
      </c>
      <c r="N618" s="3">
        <v>0.0</v>
      </c>
      <c r="O618" s="3">
        <v>10.0</v>
      </c>
      <c r="P618" s="3">
        <v>0.0</v>
      </c>
      <c r="Q618" s="4">
        <v>14.923535078941114</v>
      </c>
      <c r="R618" s="4">
        <v>0.039358136555308634</v>
      </c>
      <c r="S618" s="4">
        <v>0.3177161311200415</v>
      </c>
      <c r="T618" s="4">
        <v>563318.0</v>
      </c>
      <c r="U618" s="4">
        <v>398844.0</v>
      </c>
      <c r="V618" s="4">
        <v>3028370.0</v>
      </c>
      <c r="W618" s="4">
        <v>119191.0</v>
      </c>
      <c r="X618" s="3">
        <f t="shared" si="1"/>
        <v>0</v>
      </c>
      <c r="Y618" s="3">
        <v>0.0</v>
      </c>
      <c r="Z618" s="3">
        <v>0.0</v>
      </c>
      <c r="AA618" s="3">
        <v>0.0</v>
      </c>
      <c r="AB618" s="3">
        <v>0.0</v>
      </c>
      <c r="AC618" s="3">
        <v>0.0</v>
      </c>
      <c r="AD618" s="3">
        <v>0.0</v>
      </c>
      <c r="AE618" s="3">
        <v>1.0</v>
      </c>
      <c r="AF618" s="3">
        <v>0.0</v>
      </c>
      <c r="AG618" s="3">
        <v>0.0</v>
      </c>
      <c r="AH618" s="3">
        <v>0.0</v>
      </c>
      <c r="AI618" s="3">
        <v>0.0</v>
      </c>
      <c r="AJ618" s="3">
        <v>0.0</v>
      </c>
      <c r="AK618" s="3">
        <v>0.0</v>
      </c>
      <c r="AL618" s="3">
        <v>0.0</v>
      </c>
      <c r="AM618" s="3">
        <v>1.0</v>
      </c>
      <c r="AN618" s="3">
        <v>0.0</v>
      </c>
    </row>
    <row r="619" ht="15.75" customHeight="1">
      <c r="A619" s="3">
        <v>145.0</v>
      </c>
      <c r="B619" s="3">
        <v>2020.0</v>
      </c>
      <c r="C619" s="4" t="s">
        <v>196</v>
      </c>
      <c r="D619" s="4">
        <v>20524.0</v>
      </c>
      <c r="E619" s="4">
        <v>4.3470988000165E13</v>
      </c>
      <c r="F619" s="4" t="s">
        <v>55</v>
      </c>
      <c r="G619" s="3">
        <v>3.0</v>
      </c>
      <c r="H619" s="4">
        <v>13.557063610780828</v>
      </c>
      <c r="I619" s="4">
        <v>772250.0</v>
      </c>
      <c r="J619" s="3">
        <v>0.0</v>
      </c>
      <c r="K619" s="3">
        <v>1.0</v>
      </c>
      <c r="L619" s="3">
        <v>1.0</v>
      </c>
      <c r="M619" s="3">
        <v>3.0</v>
      </c>
      <c r="N619" s="3">
        <v>0.0</v>
      </c>
      <c r="O619" s="3">
        <v>10.0</v>
      </c>
      <c r="P619" s="3">
        <v>0.0</v>
      </c>
      <c r="Q619" s="4">
        <v>14.657272983202699</v>
      </c>
      <c r="R619" s="4">
        <v>0.006328074733683466</v>
      </c>
      <c r="S619" s="4">
        <v>0.24757881327482176</v>
      </c>
      <c r="T619" s="4">
        <v>292968.0</v>
      </c>
      <c r="U619" s="4">
        <v>281527.0</v>
      </c>
      <c r="V619" s="4">
        <v>2320453.0</v>
      </c>
      <c r="W619" s="4">
        <v>14684.0</v>
      </c>
      <c r="X619" s="3" t="str">
        <f t="shared" si="1"/>
        <v/>
      </c>
      <c r="Y619" s="3">
        <v>0.0</v>
      </c>
      <c r="Z619" s="3">
        <v>0.0</v>
      </c>
      <c r="AA619" s="3">
        <v>0.0</v>
      </c>
      <c r="AB619" s="3">
        <v>0.0</v>
      </c>
      <c r="AC619" s="3">
        <v>0.0</v>
      </c>
      <c r="AD619" s="3">
        <v>0.0</v>
      </c>
      <c r="AE619" s="3">
        <v>1.0</v>
      </c>
      <c r="AF619" s="3">
        <v>0.0</v>
      </c>
      <c r="AG619" s="3">
        <v>0.0</v>
      </c>
      <c r="AH619" s="3">
        <v>0.0</v>
      </c>
      <c r="AI619" s="3">
        <v>0.0</v>
      </c>
      <c r="AJ619" s="3">
        <v>0.0</v>
      </c>
      <c r="AK619" s="3">
        <v>0.0</v>
      </c>
      <c r="AL619" s="3">
        <v>0.0</v>
      </c>
      <c r="AM619" s="3">
        <v>0.0</v>
      </c>
      <c r="AN619" s="3">
        <v>1.0</v>
      </c>
    </row>
    <row r="620" ht="15.75" customHeight="1">
      <c r="A620" s="3">
        <v>146.0</v>
      </c>
      <c r="B620" s="3">
        <v>2016.0</v>
      </c>
      <c r="C620" s="4" t="s">
        <v>197</v>
      </c>
      <c r="D620" s="4">
        <v>1570.0</v>
      </c>
      <c r="E620" s="4">
        <v>9.5426862000197E13</v>
      </c>
      <c r="F620" s="4" t="s">
        <v>79</v>
      </c>
      <c r="G620" s="3">
        <v>4.0</v>
      </c>
      <c r="H620" s="4">
        <v>10.950806546816688</v>
      </c>
      <c r="I620" s="4">
        <v>57000.0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11.0</v>
      </c>
      <c r="P620" s="3">
        <v>0.0</v>
      </c>
      <c r="Q620" s="4">
        <v>11.155807565798453</v>
      </c>
      <c r="R620" s="4">
        <v>0.10989152338892938</v>
      </c>
      <c r="S620" s="4">
        <v>0.5097829038574225</v>
      </c>
      <c r="T620" s="4">
        <v>31528.0</v>
      </c>
      <c r="U620" s="4">
        <v>4141.0</v>
      </c>
      <c r="V620" s="4">
        <v>69969.0</v>
      </c>
      <c r="W620" s="4">
        <v>7689.0</v>
      </c>
      <c r="X620" s="3">
        <f t="shared" si="1"/>
        <v>0</v>
      </c>
      <c r="Y620" s="3">
        <v>0.0</v>
      </c>
      <c r="Z620" s="3">
        <v>0.0</v>
      </c>
      <c r="AA620" s="3">
        <v>0.0</v>
      </c>
      <c r="AB620" s="3">
        <v>0.0</v>
      </c>
      <c r="AC620" s="3">
        <v>0.0</v>
      </c>
      <c r="AD620" s="3">
        <v>0.0</v>
      </c>
      <c r="AE620" s="3">
        <v>0.0</v>
      </c>
      <c r="AF620" s="3">
        <v>1.0</v>
      </c>
      <c r="AG620" s="3">
        <v>0.0</v>
      </c>
      <c r="AH620" s="3">
        <v>0.0</v>
      </c>
      <c r="AI620" s="3">
        <v>0.0</v>
      </c>
      <c r="AJ620" s="3">
        <v>1.0</v>
      </c>
      <c r="AK620" s="3">
        <v>0.0</v>
      </c>
      <c r="AL620" s="3">
        <v>0.0</v>
      </c>
      <c r="AM620" s="3">
        <v>0.0</v>
      </c>
      <c r="AN620" s="3">
        <v>0.0</v>
      </c>
    </row>
    <row r="621" ht="15.75" customHeight="1">
      <c r="A621" s="3">
        <v>146.0</v>
      </c>
      <c r="B621" s="3">
        <v>2017.0</v>
      </c>
      <c r="C621" s="4" t="s">
        <v>197</v>
      </c>
      <c r="D621" s="4">
        <v>1570.0</v>
      </c>
      <c r="E621" s="4">
        <v>9.5426862000197E13</v>
      </c>
      <c r="F621" s="4" t="s">
        <v>79</v>
      </c>
      <c r="G621" s="3">
        <v>4.0</v>
      </c>
      <c r="H621" s="4">
        <v>10.950806546816688</v>
      </c>
      <c r="I621" s="4">
        <v>57000.0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10.0</v>
      </c>
      <c r="P621" s="3">
        <v>0.0</v>
      </c>
      <c r="Q621" s="4">
        <v>11.30347523078802</v>
      </c>
      <c r="R621" s="4">
        <v>0.11616093116160932</v>
      </c>
      <c r="S621" s="4">
        <v>0.48851460488514603</v>
      </c>
      <c r="T621" s="4">
        <v>35409.0</v>
      </c>
      <c r="U621" s="4">
        <v>4211.0</v>
      </c>
      <c r="V621" s="4">
        <v>81103.0</v>
      </c>
      <c r="W621" s="4">
        <v>9421.0</v>
      </c>
      <c r="X621" s="3">
        <f t="shared" si="1"/>
        <v>0</v>
      </c>
      <c r="Y621" s="3">
        <v>0.0</v>
      </c>
      <c r="Z621" s="3">
        <v>0.0</v>
      </c>
      <c r="AA621" s="3">
        <v>0.0</v>
      </c>
      <c r="AB621" s="3">
        <v>0.0</v>
      </c>
      <c r="AC621" s="3">
        <v>0.0</v>
      </c>
      <c r="AD621" s="3">
        <v>0.0</v>
      </c>
      <c r="AE621" s="3">
        <v>0.0</v>
      </c>
      <c r="AF621" s="3">
        <v>1.0</v>
      </c>
      <c r="AG621" s="3">
        <v>0.0</v>
      </c>
      <c r="AH621" s="3">
        <v>0.0</v>
      </c>
      <c r="AI621" s="3">
        <v>0.0</v>
      </c>
      <c r="AJ621" s="3">
        <v>0.0</v>
      </c>
      <c r="AK621" s="3">
        <v>1.0</v>
      </c>
      <c r="AL621" s="3">
        <v>0.0</v>
      </c>
      <c r="AM621" s="3">
        <v>0.0</v>
      </c>
      <c r="AN621" s="3">
        <v>0.0</v>
      </c>
    </row>
    <row r="622" ht="15.75" customHeight="1">
      <c r="A622" s="3">
        <v>146.0</v>
      </c>
      <c r="B622" s="3">
        <v>2018.0</v>
      </c>
      <c r="C622" s="4" t="s">
        <v>197</v>
      </c>
      <c r="D622" s="4">
        <v>1570.0</v>
      </c>
      <c r="E622" s="4">
        <v>9.5426862000197E13</v>
      </c>
      <c r="F622" s="4" t="s">
        <v>79</v>
      </c>
      <c r="G622" s="3">
        <v>4.0</v>
      </c>
      <c r="H622" s="4">
        <v>11.908821737446669</v>
      </c>
      <c r="I622" s="4">
        <v>148571.52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11.0</v>
      </c>
      <c r="P622" s="3">
        <v>0.0</v>
      </c>
      <c r="Q622" s="4">
        <v>11.403233359284808</v>
      </c>
      <c r="R622" s="4">
        <v>0.11216256932742633</v>
      </c>
      <c r="S622" s="4">
        <v>0.45155170682170714</v>
      </c>
      <c r="T622" s="4">
        <v>35845.0</v>
      </c>
      <c r="U622" s="4">
        <v>4619.0</v>
      </c>
      <c r="V622" s="4">
        <v>89611.0</v>
      </c>
      <c r="W622" s="4">
        <v>10051.0</v>
      </c>
      <c r="X622" s="3">
        <f t="shared" si="1"/>
        <v>0</v>
      </c>
      <c r="Y622" s="3">
        <v>0.0</v>
      </c>
      <c r="Z622" s="3">
        <v>0.0</v>
      </c>
      <c r="AA622" s="3">
        <v>0.0</v>
      </c>
      <c r="AB622" s="3">
        <v>0.0</v>
      </c>
      <c r="AC622" s="3">
        <v>0.0</v>
      </c>
      <c r="AD622" s="3">
        <v>0.0</v>
      </c>
      <c r="AE622" s="3">
        <v>0.0</v>
      </c>
      <c r="AF622" s="3">
        <v>1.0</v>
      </c>
      <c r="AG622" s="3">
        <v>0.0</v>
      </c>
      <c r="AH622" s="3">
        <v>0.0</v>
      </c>
      <c r="AI622" s="3">
        <v>0.0</v>
      </c>
      <c r="AJ622" s="3">
        <v>0.0</v>
      </c>
      <c r="AK622" s="3">
        <v>0.0</v>
      </c>
      <c r="AL622" s="3">
        <v>1.0</v>
      </c>
      <c r="AM622" s="3">
        <v>0.0</v>
      </c>
      <c r="AN622" s="3">
        <v>0.0</v>
      </c>
    </row>
    <row r="623" ht="15.75" customHeight="1">
      <c r="A623" s="3">
        <v>146.0</v>
      </c>
      <c r="B623" s="3">
        <v>2019.0</v>
      </c>
      <c r="C623" s="4" t="s">
        <v>197</v>
      </c>
      <c r="D623" s="4">
        <v>1570.0</v>
      </c>
      <c r="E623" s="4">
        <v>9.5426862000197E13</v>
      </c>
      <c r="F623" s="4" t="s">
        <v>79</v>
      </c>
      <c r="G623" s="3">
        <v>4.0</v>
      </c>
      <c r="H623" s="4">
        <v>11.813829737591131</v>
      </c>
      <c r="I623" s="4">
        <v>135108.0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11.0</v>
      </c>
      <c r="P623" s="3">
        <v>0.0</v>
      </c>
      <c r="Q623" s="4">
        <v>11.704404959548949</v>
      </c>
      <c r="R623" s="4">
        <v>0.22177632448143744</v>
      </c>
      <c r="S623" s="4">
        <v>0.6384925353415246</v>
      </c>
      <c r="T623" s="4">
        <v>45796.0</v>
      </c>
      <c r="U623" s="4">
        <v>31528.0</v>
      </c>
      <c r="V623" s="4">
        <v>121104.0</v>
      </c>
      <c r="W623" s="4">
        <v>26858.0</v>
      </c>
      <c r="X623" s="3">
        <f t="shared" si="1"/>
        <v>0</v>
      </c>
      <c r="Y623" s="3">
        <v>0.0</v>
      </c>
      <c r="Z623" s="3">
        <v>0.0</v>
      </c>
      <c r="AA623" s="3">
        <v>0.0</v>
      </c>
      <c r="AB623" s="3">
        <v>0.0</v>
      </c>
      <c r="AC623" s="3">
        <v>0.0</v>
      </c>
      <c r="AD623" s="3">
        <v>0.0</v>
      </c>
      <c r="AE623" s="3">
        <v>0.0</v>
      </c>
      <c r="AF623" s="3">
        <v>1.0</v>
      </c>
      <c r="AG623" s="3">
        <v>0.0</v>
      </c>
      <c r="AH623" s="3">
        <v>0.0</v>
      </c>
      <c r="AI623" s="3">
        <v>0.0</v>
      </c>
      <c r="AJ623" s="3">
        <v>0.0</v>
      </c>
      <c r="AK623" s="3">
        <v>0.0</v>
      </c>
      <c r="AL623" s="3">
        <v>0.0</v>
      </c>
      <c r="AM623" s="3">
        <v>1.0</v>
      </c>
      <c r="AN623" s="3">
        <v>0.0</v>
      </c>
    </row>
    <row r="624" ht="15.75" customHeight="1">
      <c r="A624" s="3">
        <v>146.0</v>
      </c>
      <c r="B624" s="3">
        <v>2020.0</v>
      </c>
      <c r="C624" s="4" t="s">
        <v>197</v>
      </c>
      <c r="D624" s="4">
        <v>1570.0</v>
      </c>
      <c r="E624" s="4">
        <v>9.5426862000197E13</v>
      </c>
      <c r="F624" s="4" t="s">
        <v>79</v>
      </c>
      <c r="G624" s="3">
        <v>4.0</v>
      </c>
      <c r="H624" s="4">
        <v>11.852991237101572</v>
      </c>
      <c r="I624" s="4">
        <v>140504.0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12.0</v>
      </c>
      <c r="P624" s="3">
        <v>0.0</v>
      </c>
      <c r="Q624" s="4">
        <v>11.91098992235988</v>
      </c>
      <c r="R624" s="4">
        <v>0.15739385065885797</v>
      </c>
      <c r="S624" s="4">
        <v>0.3831987857133263</v>
      </c>
      <c r="T624" s="4">
        <v>53364.0</v>
      </c>
      <c r="U624" s="4">
        <v>3692.0</v>
      </c>
      <c r="V624" s="4">
        <v>148894.0</v>
      </c>
      <c r="W624" s="4">
        <v>23435.0</v>
      </c>
      <c r="X624" s="3" t="str">
        <f t="shared" si="1"/>
        <v/>
      </c>
      <c r="Y624" s="3">
        <v>0.0</v>
      </c>
      <c r="Z624" s="3">
        <v>0.0</v>
      </c>
      <c r="AA624" s="3">
        <v>0.0</v>
      </c>
      <c r="AB624" s="3">
        <v>0.0</v>
      </c>
      <c r="AC624" s="3">
        <v>0.0</v>
      </c>
      <c r="AD624" s="3">
        <v>0.0</v>
      </c>
      <c r="AE624" s="3">
        <v>0.0</v>
      </c>
      <c r="AF624" s="3">
        <v>1.0</v>
      </c>
      <c r="AG624" s="3">
        <v>0.0</v>
      </c>
      <c r="AH624" s="3">
        <v>0.0</v>
      </c>
      <c r="AI624" s="3">
        <v>0.0</v>
      </c>
      <c r="AJ624" s="3">
        <v>0.0</v>
      </c>
      <c r="AK624" s="3">
        <v>0.0</v>
      </c>
      <c r="AL624" s="3">
        <v>0.0</v>
      </c>
      <c r="AM624" s="3">
        <v>0.0</v>
      </c>
      <c r="AN624" s="3">
        <v>1.0</v>
      </c>
    </row>
    <row r="625" ht="15.75" customHeight="1">
      <c r="A625" s="3">
        <v>147.0</v>
      </c>
      <c r="B625" s="3">
        <v>2016.0</v>
      </c>
      <c r="C625" s="4" t="s">
        <v>198</v>
      </c>
      <c r="D625" s="4">
        <v>20770.0</v>
      </c>
      <c r="E625" s="4">
        <v>8.312229000173E12</v>
      </c>
      <c r="F625" s="4" t="s">
        <v>55</v>
      </c>
      <c r="G625" s="3">
        <v>3.0</v>
      </c>
      <c r="H625" s="4">
        <v>12.96138678730119</v>
      </c>
      <c r="I625" s="4">
        <v>425656.0</v>
      </c>
      <c r="J625" s="3">
        <v>0.0</v>
      </c>
      <c r="K625" s="3">
        <v>1.0</v>
      </c>
      <c r="L625" s="3">
        <v>0.0</v>
      </c>
      <c r="M625" s="3">
        <v>0.0</v>
      </c>
      <c r="N625" s="3">
        <v>0.0</v>
      </c>
      <c r="O625" s="3">
        <v>22.0</v>
      </c>
      <c r="P625" s="3">
        <v>0.0</v>
      </c>
      <c r="Q625" s="4">
        <v>15.01567080371628</v>
      </c>
      <c r="R625" s="4">
        <v>0.06932771274530973</v>
      </c>
      <c r="S625" s="4">
        <v>0.14841074741714647</v>
      </c>
      <c r="T625" s="4">
        <v>481594.0</v>
      </c>
      <c r="U625" s="4">
        <v>11226.0</v>
      </c>
      <c r="V625" s="4">
        <v>3320649.0</v>
      </c>
      <c r="W625" s="4">
        <v>230213.0</v>
      </c>
      <c r="X625" s="3">
        <f t="shared" si="1"/>
        <v>0</v>
      </c>
      <c r="Y625" s="3">
        <v>0.0</v>
      </c>
      <c r="Z625" s="3">
        <v>0.0</v>
      </c>
      <c r="AA625" s="3">
        <v>0.0</v>
      </c>
      <c r="AB625" s="3">
        <v>0.0</v>
      </c>
      <c r="AC625" s="3">
        <v>0.0</v>
      </c>
      <c r="AD625" s="3">
        <v>0.0</v>
      </c>
      <c r="AE625" s="3">
        <v>1.0</v>
      </c>
      <c r="AF625" s="3">
        <v>0.0</v>
      </c>
      <c r="AG625" s="3">
        <v>0.0</v>
      </c>
      <c r="AH625" s="3">
        <v>0.0</v>
      </c>
      <c r="AI625" s="3">
        <v>0.0</v>
      </c>
      <c r="AJ625" s="3">
        <v>1.0</v>
      </c>
      <c r="AK625" s="3">
        <v>0.0</v>
      </c>
      <c r="AL625" s="3">
        <v>0.0</v>
      </c>
      <c r="AM625" s="3">
        <v>0.0</v>
      </c>
      <c r="AN625" s="3">
        <v>0.0</v>
      </c>
    </row>
    <row r="626" ht="15.75" customHeight="1">
      <c r="A626" s="3">
        <v>147.0</v>
      </c>
      <c r="B626" s="3">
        <v>2017.0</v>
      </c>
      <c r="C626" s="4" t="s">
        <v>198</v>
      </c>
      <c r="D626" s="4">
        <v>20770.0</v>
      </c>
      <c r="E626" s="4">
        <v>8.312229000173E12</v>
      </c>
      <c r="F626" s="4" t="s">
        <v>55</v>
      </c>
      <c r="G626" s="3">
        <v>3.0</v>
      </c>
      <c r="H626" s="4">
        <v>13.014732731393782</v>
      </c>
      <c r="I626" s="4">
        <v>448979.6</v>
      </c>
      <c r="J626" s="3">
        <v>0.0</v>
      </c>
      <c r="K626" s="3">
        <v>1.0</v>
      </c>
      <c r="L626" s="3">
        <v>0.0</v>
      </c>
      <c r="M626" s="3">
        <v>0.0</v>
      </c>
      <c r="N626" s="3">
        <v>0.0</v>
      </c>
      <c r="O626" s="3">
        <v>21.0</v>
      </c>
      <c r="P626" s="3">
        <v>0.0</v>
      </c>
      <c r="Q626" s="4">
        <v>15.02663602092923</v>
      </c>
      <c r="R626" s="4">
        <v>0.10688117486248462</v>
      </c>
      <c r="S626" s="4">
        <v>0.2448183206488861</v>
      </c>
      <c r="T626" s="4">
        <v>810763.0</v>
      </c>
      <c r="U626" s="4">
        <v>11156.0</v>
      </c>
      <c r="V626" s="4">
        <v>3357261.0</v>
      </c>
      <c r="W626" s="4">
        <v>358828.0</v>
      </c>
      <c r="X626" s="3">
        <f t="shared" si="1"/>
        <v>0</v>
      </c>
      <c r="Y626" s="3">
        <v>0.0</v>
      </c>
      <c r="Z626" s="3">
        <v>0.0</v>
      </c>
      <c r="AA626" s="3">
        <v>0.0</v>
      </c>
      <c r="AB626" s="3">
        <v>0.0</v>
      </c>
      <c r="AC626" s="3">
        <v>0.0</v>
      </c>
      <c r="AD626" s="3">
        <v>0.0</v>
      </c>
      <c r="AE626" s="3">
        <v>1.0</v>
      </c>
      <c r="AF626" s="3">
        <v>0.0</v>
      </c>
      <c r="AG626" s="3">
        <v>0.0</v>
      </c>
      <c r="AH626" s="3">
        <v>0.0</v>
      </c>
      <c r="AI626" s="3">
        <v>0.0</v>
      </c>
      <c r="AJ626" s="3">
        <v>0.0</v>
      </c>
      <c r="AK626" s="3">
        <v>1.0</v>
      </c>
      <c r="AL626" s="3">
        <v>0.0</v>
      </c>
      <c r="AM626" s="3">
        <v>0.0</v>
      </c>
      <c r="AN626" s="3">
        <v>0.0</v>
      </c>
    </row>
    <row r="627" ht="15.75" customHeight="1">
      <c r="A627" s="3">
        <v>147.0</v>
      </c>
      <c r="B627" s="3">
        <v>2018.0</v>
      </c>
      <c r="C627" s="4" t="s">
        <v>198</v>
      </c>
      <c r="D627" s="4">
        <v>20770.0</v>
      </c>
      <c r="E627" s="4">
        <v>8.312229000173E12</v>
      </c>
      <c r="F627" s="4" t="s">
        <v>55</v>
      </c>
      <c r="G627" s="3">
        <v>3.0</v>
      </c>
      <c r="H627" s="4">
        <v>13.0441654188011</v>
      </c>
      <c r="I627" s="4">
        <v>462390.67</v>
      </c>
      <c r="J627" s="3">
        <v>0.0</v>
      </c>
      <c r="K627" s="3">
        <v>1.0</v>
      </c>
      <c r="L627" s="3">
        <v>0.0</v>
      </c>
      <c r="M627" s="3">
        <v>0.0</v>
      </c>
      <c r="N627" s="3">
        <v>0.0</v>
      </c>
      <c r="O627" s="3">
        <v>20.0</v>
      </c>
      <c r="P627" s="3">
        <v>0.0</v>
      </c>
      <c r="Q627" s="4">
        <v>15.03742101631021</v>
      </c>
      <c r="R627" s="4">
        <v>0.028742082674630524</v>
      </c>
      <c r="S627" s="4">
        <v>0.23100335478015654</v>
      </c>
      <c r="T627" s="4">
        <v>775627.0</v>
      </c>
      <c r="U627" s="4">
        <v>8321.0</v>
      </c>
      <c r="V627" s="4">
        <v>3393665.0</v>
      </c>
      <c r="W627" s="4">
        <v>97541.0</v>
      </c>
      <c r="X627" s="3">
        <f t="shared" si="1"/>
        <v>0</v>
      </c>
      <c r="Y627" s="3">
        <v>0.0</v>
      </c>
      <c r="Z627" s="3">
        <v>0.0</v>
      </c>
      <c r="AA627" s="3">
        <v>0.0</v>
      </c>
      <c r="AB627" s="3">
        <v>0.0</v>
      </c>
      <c r="AC627" s="3">
        <v>0.0</v>
      </c>
      <c r="AD627" s="3">
        <v>0.0</v>
      </c>
      <c r="AE627" s="3">
        <v>1.0</v>
      </c>
      <c r="AF627" s="3">
        <v>0.0</v>
      </c>
      <c r="AG627" s="3">
        <v>0.0</v>
      </c>
      <c r="AH627" s="3">
        <v>0.0</v>
      </c>
      <c r="AI627" s="3">
        <v>0.0</v>
      </c>
      <c r="AJ627" s="3">
        <v>0.0</v>
      </c>
      <c r="AK627" s="3">
        <v>0.0</v>
      </c>
      <c r="AL627" s="3">
        <v>1.0</v>
      </c>
      <c r="AM627" s="3">
        <v>0.0</v>
      </c>
      <c r="AN627" s="3">
        <v>0.0</v>
      </c>
    </row>
    <row r="628" ht="15.75" customHeight="1">
      <c r="A628" s="3">
        <v>147.0</v>
      </c>
      <c r="B628" s="3">
        <v>2019.0</v>
      </c>
      <c r="C628" s="4" t="s">
        <v>198</v>
      </c>
      <c r="D628" s="4">
        <v>20770.0</v>
      </c>
      <c r="E628" s="4">
        <v>8.312229000173E12</v>
      </c>
      <c r="F628" s="4" t="s">
        <v>55</v>
      </c>
      <c r="G628" s="3">
        <v>3.0</v>
      </c>
      <c r="H628" s="4">
        <v>13.0441654188011</v>
      </c>
      <c r="I628" s="4">
        <v>462390.67</v>
      </c>
      <c r="J628" s="3">
        <v>0.0</v>
      </c>
      <c r="K628" s="3">
        <v>1.0</v>
      </c>
      <c r="L628" s="3">
        <v>0.0</v>
      </c>
      <c r="M628" s="3">
        <v>0.0</v>
      </c>
      <c r="N628" s="3">
        <v>0.0</v>
      </c>
      <c r="O628" s="3">
        <v>20.0</v>
      </c>
      <c r="P628" s="3">
        <v>0.0</v>
      </c>
      <c r="Q628" s="4">
        <v>15.183523579043515</v>
      </c>
      <c r="R628" s="4">
        <v>0.07156720786222619</v>
      </c>
      <c r="S628" s="4">
        <v>0.15691123627289252</v>
      </c>
      <c r="T628" s="4">
        <v>134681.0</v>
      </c>
      <c r="U628" s="4">
        <v>481594.0</v>
      </c>
      <c r="V628" s="4">
        <v>3927539.0</v>
      </c>
      <c r="W628" s="4">
        <v>281083.0</v>
      </c>
      <c r="X628" s="3">
        <f t="shared" si="1"/>
        <v>0</v>
      </c>
      <c r="Y628" s="3">
        <v>0.0</v>
      </c>
      <c r="Z628" s="3">
        <v>0.0</v>
      </c>
      <c r="AA628" s="3">
        <v>0.0</v>
      </c>
      <c r="AB628" s="3">
        <v>0.0</v>
      </c>
      <c r="AC628" s="3">
        <v>0.0</v>
      </c>
      <c r="AD628" s="3">
        <v>0.0</v>
      </c>
      <c r="AE628" s="3">
        <v>1.0</v>
      </c>
      <c r="AF628" s="3">
        <v>0.0</v>
      </c>
      <c r="AG628" s="3">
        <v>0.0</v>
      </c>
      <c r="AH628" s="3">
        <v>0.0</v>
      </c>
      <c r="AI628" s="3">
        <v>0.0</v>
      </c>
      <c r="AJ628" s="3">
        <v>0.0</v>
      </c>
      <c r="AK628" s="3">
        <v>0.0</v>
      </c>
      <c r="AL628" s="3">
        <v>0.0</v>
      </c>
      <c r="AM628" s="3">
        <v>1.0</v>
      </c>
      <c r="AN628" s="3">
        <v>0.0</v>
      </c>
    </row>
    <row r="629" ht="15.75" customHeight="1">
      <c r="A629" s="3">
        <v>147.0</v>
      </c>
      <c r="B629" s="3">
        <v>2020.0</v>
      </c>
      <c r="C629" s="4" t="s">
        <v>198</v>
      </c>
      <c r="D629" s="4">
        <v>20770.0</v>
      </c>
      <c r="E629" s="4">
        <v>8.312229000173E12</v>
      </c>
      <c r="F629" s="4" t="s">
        <v>55</v>
      </c>
      <c r="G629" s="3">
        <v>3.0</v>
      </c>
      <c r="H629" s="4">
        <v>13.001660636052506</v>
      </c>
      <c r="I629" s="4">
        <v>443148.69</v>
      </c>
      <c r="J629" s="3">
        <v>0.0</v>
      </c>
      <c r="K629" s="3">
        <v>1.0</v>
      </c>
      <c r="L629" s="3">
        <v>0.0</v>
      </c>
      <c r="M629" s="3">
        <v>0.0</v>
      </c>
      <c r="N629" s="3">
        <v>0.0</v>
      </c>
      <c r="O629" s="3">
        <v>19.0</v>
      </c>
      <c r="P629" s="3">
        <v>0.0</v>
      </c>
      <c r="Q629" s="4">
        <v>15.267300482111015</v>
      </c>
      <c r="R629" s="4">
        <v>0.09488071421613804</v>
      </c>
      <c r="S629" s="4">
        <v>0.04676904676272469</v>
      </c>
      <c r="T629" s="4">
        <v>175575.0</v>
      </c>
      <c r="U629" s="4">
        <v>24164.0</v>
      </c>
      <c r="V629" s="4">
        <v>4270752.0</v>
      </c>
      <c r="W629" s="4">
        <v>405212.0</v>
      </c>
      <c r="X629" s="3" t="str">
        <f t="shared" si="1"/>
        <v/>
      </c>
      <c r="Y629" s="3">
        <v>0.0</v>
      </c>
      <c r="Z629" s="3">
        <v>0.0</v>
      </c>
      <c r="AA629" s="3">
        <v>0.0</v>
      </c>
      <c r="AB629" s="3">
        <v>0.0</v>
      </c>
      <c r="AC629" s="3">
        <v>0.0</v>
      </c>
      <c r="AD629" s="3">
        <v>0.0</v>
      </c>
      <c r="AE629" s="3">
        <v>1.0</v>
      </c>
      <c r="AF629" s="3">
        <v>0.0</v>
      </c>
      <c r="AG629" s="3">
        <v>0.0</v>
      </c>
      <c r="AH629" s="3">
        <v>0.0</v>
      </c>
      <c r="AI629" s="3">
        <v>0.0</v>
      </c>
      <c r="AJ629" s="3">
        <v>0.0</v>
      </c>
      <c r="AK629" s="3">
        <v>0.0</v>
      </c>
      <c r="AL629" s="3">
        <v>0.0</v>
      </c>
      <c r="AM629" s="3">
        <v>0.0</v>
      </c>
      <c r="AN629" s="3">
        <v>1.0</v>
      </c>
    </row>
    <row r="630" ht="15.75" customHeight="1">
      <c r="A630" s="3">
        <v>148.0</v>
      </c>
      <c r="B630" s="3">
        <v>2016.0</v>
      </c>
      <c r="C630" s="4" t="s">
        <v>199</v>
      </c>
      <c r="D630" s="4">
        <v>15024.0</v>
      </c>
      <c r="E630" s="4">
        <v>7.4409467000126E13</v>
      </c>
      <c r="F630" s="4" t="s">
        <v>43</v>
      </c>
      <c r="G630" s="3">
        <v>6.0</v>
      </c>
      <c r="H630" s="4">
        <v>9.998797732340453</v>
      </c>
      <c r="I630" s="4">
        <v>22000.0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4.0</v>
      </c>
      <c r="P630" s="3">
        <v>1.0</v>
      </c>
      <c r="Q630" s="4">
        <v>5.313205979041787</v>
      </c>
      <c r="R630" s="4">
        <v>5.044334975369458</v>
      </c>
      <c r="S630" s="4">
        <v>2061.84236453202</v>
      </c>
      <c r="T630" s="4">
        <v>418554.0</v>
      </c>
      <c r="U630" s="4">
        <v>0.0</v>
      </c>
      <c r="V630" s="4">
        <v>203.0</v>
      </c>
      <c r="W630" s="4">
        <v>1024.0</v>
      </c>
      <c r="X630" s="3">
        <f t="shared" si="1"/>
        <v>1</v>
      </c>
      <c r="Y630" s="3">
        <v>0.0</v>
      </c>
      <c r="Z630" s="3">
        <v>0.0</v>
      </c>
      <c r="AA630" s="3">
        <v>0.0</v>
      </c>
      <c r="AB630" s="3">
        <v>0.0</v>
      </c>
      <c r="AC630" s="3">
        <v>0.0</v>
      </c>
      <c r="AD630" s="3">
        <v>0.0</v>
      </c>
      <c r="AE630" s="3">
        <v>0.0</v>
      </c>
      <c r="AF630" s="3">
        <v>0.0</v>
      </c>
      <c r="AG630" s="3">
        <v>0.0</v>
      </c>
      <c r="AH630" s="3">
        <v>0.0</v>
      </c>
      <c r="AI630" s="3">
        <v>0.0</v>
      </c>
      <c r="AJ630" s="3">
        <v>1.0</v>
      </c>
      <c r="AK630" s="3">
        <v>0.0</v>
      </c>
      <c r="AL630" s="3">
        <v>0.0</v>
      </c>
      <c r="AM630" s="3">
        <v>0.0</v>
      </c>
      <c r="AN630" s="3">
        <v>0.0</v>
      </c>
    </row>
    <row r="631" ht="15.75" customHeight="1">
      <c r="A631" s="3">
        <v>148.0</v>
      </c>
      <c r="B631" s="3">
        <v>2017.0</v>
      </c>
      <c r="C631" s="4" t="s">
        <v>199</v>
      </c>
      <c r="D631" s="4">
        <v>15024.0</v>
      </c>
      <c r="E631" s="4">
        <v>7.4409467000126E13</v>
      </c>
      <c r="F631" s="4" t="s">
        <v>43</v>
      </c>
      <c r="G631" s="3">
        <v>6.0</v>
      </c>
      <c r="H631" s="4">
        <v>9.738312156577145</v>
      </c>
      <c r="I631" s="4">
        <v>16954.9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4.0</v>
      </c>
      <c r="P631" s="3">
        <v>1.0</v>
      </c>
      <c r="Q631" s="4">
        <v>5.267858159063328</v>
      </c>
      <c r="R631" s="4">
        <v>-0.04639175257731959</v>
      </c>
      <c r="S631" s="4">
        <v>2157.494845360825</v>
      </c>
      <c r="T631" s="4">
        <v>418554.0</v>
      </c>
      <c r="U631" s="4">
        <v>0.0</v>
      </c>
      <c r="V631" s="4">
        <v>194.0</v>
      </c>
      <c r="W631" s="4">
        <v>-9.0</v>
      </c>
      <c r="X631" s="3">
        <f t="shared" si="1"/>
        <v>1</v>
      </c>
      <c r="Y631" s="3">
        <v>0.0</v>
      </c>
      <c r="Z631" s="3">
        <v>0.0</v>
      </c>
      <c r="AA631" s="3">
        <v>0.0</v>
      </c>
      <c r="AB631" s="3">
        <v>0.0</v>
      </c>
      <c r="AC631" s="3">
        <v>0.0</v>
      </c>
      <c r="AD631" s="3">
        <v>0.0</v>
      </c>
      <c r="AE631" s="3">
        <v>0.0</v>
      </c>
      <c r="AF631" s="3">
        <v>0.0</v>
      </c>
      <c r="AG631" s="3">
        <v>0.0</v>
      </c>
      <c r="AH631" s="3">
        <v>0.0</v>
      </c>
      <c r="AI631" s="3">
        <v>0.0</v>
      </c>
      <c r="AJ631" s="3">
        <v>0.0</v>
      </c>
      <c r="AK631" s="3">
        <v>1.0</v>
      </c>
      <c r="AL631" s="3">
        <v>0.0</v>
      </c>
      <c r="AM631" s="3">
        <v>0.0</v>
      </c>
      <c r="AN631" s="3">
        <v>0.0</v>
      </c>
    </row>
    <row r="632" ht="15.75" customHeight="1">
      <c r="A632" s="3">
        <v>148.0</v>
      </c>
      <c r="B632" s="3">
        <v>2018.0</v>
      </c>
      <c r="C632" s="4" t="s">
        <v>199</v>
      </c>
      <c r="D632" s="4">
        <v>15024.0</v>
      </c>
      <c r="E632" s="4">
        <v>7.4409467000126E13</v>
      </c>
      <c r="F632" s="4" t="s">
        <v>43</v>
      </c>
      <c r="G632" s="3">
        <v>6.0</v>
      </c>
      <c r="H632" s="4">
        <v>10.025660936493804</v>
      </c>
      <c r="I632" s="4">
        <v>22599.0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4.0</v>
      </c>
      <c r="P632" s="3">
        <v>1.0</v>
      </c>
      <c r="Q632" s="4">
        <v>4.68213122712422</v>
      </c>
      <c r="R632" s="4">
        <v>-0.8148148148148148</v>
      </c>
      <c r="S632" s="4">
        <v>3875.5185185185187</v>
      </c>
      <c r="T632" s="4">
        <v>418556.0</v>
      </c>
      <c r="U632" s="4">
        <v>0.0</v>
      </c>
      <c r="V632" s="4">
        <v>108.0</v>
      </c>
      <c r="W632" s="4">
        <v>-88.0</v>
      </c>
      <c r="X632" s="3">
        <f t="shared" si="1"/>
        <v>1</v>
      </c>
      <c r="Y632" s="3">
        <v>0.0</v>
      </c>
      <c r="Z632" s="3">
        <v>0.0</v>
      </c>
      <c r="AA632" s="3">
        <v>0.0</v>
      </c>
      <c r="AB632" s="3">
        <v>0.0</v>
      </c>
      <c r="AC632" s="3">
        <v>0.0</v>
      </c>
      <c r="AD632" s="3">
        <v>0.0</v>
      </c>
      <c r="AE632" s="3">
        <v>0.0</v>
      </c>
      <c r="AF632" s="3">
        <v>0.0</v>
      </c>
      <c r="AG632" s="3">
        <v>0.0</v>
      </c>
      <c r="AH632" s="3">
        <v>0.0</v>
      </c>
      <c r="AI632" s="3">
        <v>0.0</v>
      </c>
      <c r="AJ632" s="3">
        <v>0.0</v>
      </c>
      <c r="AK632" s="3">
        <v>0.0</v>
      </c>
      <c r="AL632" s="3">
        <v>1.0</v>
      </c>
      <c r="AM632" s="3">
        <v>0.0</v>
      </c>
      <c r="AN632" s="3">
        <v>0.0</v>
      </c>
    </row>
    <row r="633" ht="15.75" customHeight="1">
      <c r="A633" s="3">
        <v>148.0</v>
      </c>
      <c r="B633" s="3">
        <v>2019.0</v>
      </c>
      <c r="C633" s="4" t="s">
        <v>199</v>
      </c>
      <c r="D633" s="4">
        <v>15024.0</v>
      </c>
      <c r="E633" s="4">
        <v>7.4409467000126E13</v>
      </c>
      <c r="F633" s="4" t="s">
        <v>43</v>
      </c>
      <c r="G633" s="3">
        <v>6.0</v>
      </c>
      <c r="H633" s="4">
        <v>10.025660936493804</v>
      </c>
      <c r="I633" s="4">
        <v>22599.0</v>
      </c>
      <c r="J633" s="3">
        <v>0.0</v>
      </c>
      <c r="K633" s="3">
        <v>0.0</v>
      </c>
      <c r="L633" s="3">
        <v>0.0</v>
      </c>
      <c r="M633" s="3">
        <v>0.0</v>
      </c>
      <c r="N633" s="3">
        <v>0.0</v>
      </c>
      <c r="O633" s="3">
        <v>4.0</v>
      </c>
      <c r="P633" s="3">
        <v>1.0</v>
      </c>
      <c r="Q633" s="4">
        <v>3.4657359027997265</v>
      </c>
      <c r="R633" s="4">
        <v>-2.3125</v>
      </c>
      <c r="S633" s="4">
        <v>13079.8125</v>
      </c>
      <c r="T633" s="4">
        <v>418554.0</v>
      </c>
      <c r="U633" s="4">
        <v>0.0</v>
      </c>
      <c r="V633" s="4">
        <v>32.0</v>
      </c>
      <c r="W633" s="4">
        <v>-74.0</v>
      </c>
      <c r="X633" s="3" t="str">
        <f t="shared" si="1"/>
        <v/>
      </c>
      <c r="Y633" s="3">
        <v>0.0</v>
      </c>
      <c r="Z633" s="3">
        <v>0.0</v>
      </c>
      <c r="AA633" s="3">
        <v>0.0</v>
      </c>
      <c r="AB633" s="3">
        <v>0.0</v>
      </c>
      <c r="AC633" s="3">
        <v>0.0</v>
      </c>
      <c r="AD633" s="3">
        <v>0.0</v>
      </c>
      <c r="AE633" s="3">
        <v>0.0</v>
      </c>
      <c r="AF633" s="3">
        <v>0.0</v>
      </c>
      <c r="AG633" s="3">
        <v>0.0</v>
      </c>
      <c r="AH633" s="3">
        <v>0.0</v>
      </c>
      <c r="AI633" s="3">
        <v>0.0</v>
      </c>
      <c r="AJ633" s="3">
        <v>0.0</v>
      </c>
      <c r="AK633" s="3">
        <v>0.0</v>
      </c>
      <c r="AL633" s="3">
        <v>0.0</v>
      </c>
      <c r="AM633" s="3">
        <v>1.0</v>
      </c>
      <c r="AN633" s="3">
        <v>0.0</v>
      </c>
    </row>
    <row r="634" ht="15.75" customHeight="1">
      <c r="A634" s="3">
        <v>149.0</v>
      </c>
      <c r="B634" s="3">
        <v>2016.0</v>
      </c>
      <c r="C634" s="4" t="s">
        <v>200</v>
      </c>
      <c r="D634" s="4">
        <v>15369.0</v>
      </c>
      <c r="E634" s="4">
        <v>9.24429000175E11</v>
      </c>
      <c r="F634" s="4" t="s">
        <v>138</v>
      </c>
      <c r="G634" s="3">
        <v>1.0</v>
      </c>
      <c r="H634" s="4">
        <v>12.94084150078094</v>
      </c>
      <c r="I634" s="4">
        <v>417000.0</v>
      </c>
      <c r="J634" s="3">
        <v>0.0</v>
      </c>
      <c r="K634" s="3">
        <v>1.0</v>
      </c>
      <c r="L634" s="3">
        <v>0.0</v>
      </c>
      <c r="M634" s="3">
        <v>0.0</v>
      </c>
      <c r="N634" s="3">
        <v>0.0</v>
      </c>
      <c r="O634" s="3">
        <v>14.0</v>
      </c>
      <c r="P634" s="3">
        <v>1.0</v>
      </c>
      <c r="Q634" s="4">
        <v>15.445583692168032</v>
      </c>
      <c r="R634" s="4">
        <v>-219.51866506107</v>
      </c>
      <c r="S634" s="4">
        <v>0.13622104568586793</v>
      </c>
      <c r="T634" s="4">
        <v>543034.0</v>
      </c>
      <c r="U634" s="4">
        <v>152272.0</v>
      </c>
      <c r="V634" s="4">
        <v>5104248.0</v>
      </c>
      <c r="W634" s="4">
        <v>-23252.0</v>
      </c>
      <c r="X634" s="3">
        <f t="shared" si="1"/>
        <v>0</v>
      </c>
      <c r="Y634" s="3">
        <v>0.0</v>
      </c>
      <c r="Z634" s="3">
        <v>0.0</v>
      </c>
      <c r="AA634" s="3">
        <v>0.0</v>
      </c>
      <c r="AB634" s="3">
        <v>0.0</v>
      </c>
      <c r="AC634" s="3">
        <v>0.0</v>
      </c>
      <c r="AD634" s="3">
        <v>1.0</v>
      </c>
      <c r="AE634" s="3">
        <v>0.0</v>
      </c>
      <c r="AF634" s="3">
        <v>0.0</v>
      </c>
      <c r="AG634" s="3">
        <v>0.0</v>
      </c>
      <c r="AH634" s="3">
        <v>0.0</v>
      </c>
      <c r="AI634" s="3">
        <v>0.0</v>
      </c>
      <c r="AJ634" s="3">
        <v>1.0</v>
      </c>
      <c r="AK634" s="3">
        <v>0.0</v>
      </c>
      <c r="AL634" s="3">
        <v>0.0</v>
      </c>
      <c r="AM634" s="3">
        <v>0.0</v>
      </c>
      <c r="AN634" s="3">
        <v>0.0</v>
      </c>
    </row>
    <row r="635" ht="15.75" customHeight="1">
      <c r="A635" s="3">
        <v>149.0</v>
      </c>
      <c r="B635" s="3">
        <v>2017.0</v>
      </c>
      <c r="C635" s="4" t="s">
        <v>200</v>
      </c>
      <c r="D635" s="4">
        <v>15369.0</v>
      </c>
      <c r="E635" s="4">
        <v>9.24429000175E11</v>
      </c>
      <c r="F635" s="4" t="s">
        <v>138</v>
      </c>
      <c r="G635" s="3">
        <v>1.0</v>
      </c>
      <c r="H635" s="4">
        <v>12.730801174465157</v>
      </c>
      <c r="I635" s="4">
        <v>338000.0</v>
      </c>
      <c r="J635" s="3">
        <v>0.0</v>
      </c>
      <c r="K635" s="3">
        <v>1.0</v>
      </c>
      <c r="L635" s="3">
        <v>0.0</v>
      </c>
      <c r="M635" s="3">
        <v>0.0</v>
      </c>
      <c r="N635" s="3">
        <v>0.0</v>
      </c>
      <c r="O635" s="3">
        <v>14.0</v>
      </c>
      <c r="P635" s="3">
        <v>0.0</v>
      </c>
      <c r="Q635" s="4">
        <v>15.485211050214925</v>
      </c>
      <c r="R635" s="4">
        <v>0.0013887379845918815</v>
      </c>
      <c r="S635" s="4">
        <v>0.17355985987963266</v>
      </c>
      <c r="T635" s="4">
        <v>736218.0</v>
      </c>
      <c r="U635" s="4">
        <v>185485.0</v>
      </c>
      <c r="V635" s="4">
        <v>5310577.0</v>
      </c>
      <c r="W635" s="4">
        <v>7375.0</v>
      </c>
      <c r="X635" s="3">
        <f t="shared" si="1"/>
        <v>0</v>
      </c>
      <c r="Y635" s="3">
        <v>0.0</v>
      </c>
      <c r="Z635" s="3">
        <v>0.0</v>
      </c>
      <c r="AA635" s="3">
        <v>0.0</v>
      </c>
      <c r="AB635" s="3">
        <v>0.0</v>
      </c>
      <c r="AC635" s="3">
        <v>0.0</v>
      </c>
      <c r="AD635" s="3">
        <v>1.0</v>
      </c>
      <c r="AE635" s="3">
        <v>0.0</v>
      </c>
      <c r="AF635" s="3">
        <v>0.0</v>
      </c>
      <c r="AG635" s="3">
        <v>0.0</v>
      </c>
      <c r="AH635" s="3">
        <v>0.0</v>
      </c>
      <c r="AI635" s="3">
        <v>0.0</v>
      </c>
      <c r="AJ635" s="3">
        <v>0.0</v>
      </c>
      <c r="AK635" s="3">
        <v>1.0</v>
      </c>
      <c r="AL635" s="3">
        <v>0.0</v>
      </c>
      <c r="AM635" s="3">
        <v>0.0</v>
      </c>
      <c r="AN635" s="3">
        <v>0.0</v>
      </c>
    </row>
    <row r="636" ht="15.75" customHeight="1">
      <c r="A636" s="3">
        <v>149.0</v>
      </c>
      <c r="B636" s="3">
        <v>2018.0</v>
      </c>
      <c r="C636" s="4" t="s">
        <v>200</v>
      </c>
      <c r="D636" s="4">
        <v>15369.0</v>
      </c>
      <c r="E636" s="4">
        <v>9.24429000175E11</v>
      </c>
      <c r="F636" s="4" t="s">
        <v>138</v>
      </c>
      <c r="G636" s="3">
        <v>1.0</v>
      </c>
      <c r="H636" s="4">
        <v>12.765688433465597</v>
      </c>
      <c r="I636" s="4">
        <v>350000.0</v>
      </c>
      <c r="J636" s="3">
        <v>0.0</v>
      </c>
      <c r="K636" s="3">
        <v>1.0</v>
      </c>
      <c r="L636" s="3">
        <v>0.0</v>
      </c>
      <c r="M636" s="3">
        <v>0.0</v>
      </c>
      <c r="N636" s="3">
        <v>0.0</v>
      </c>
      <c r="O636" s="3">
        <v>14.0</v>
      </c>
      <c r="P636" s="3">
        <v>0.0</v>
      </c>
      <c r="Q636" s="4">
        <v>15.544330937393354</v>
      </c>
      <c r="R636" s="4">
        <v>0.0070697500392260994</v>
      </c>
      <c r="S636" s="4">
        <v>0.1832357591510407</v>
      </c>
      <c r="T636" s="4">
        <v>567779.0</v>
      </c>
      <c r="U636" s="4">
        <v>464572.0</v>
      </c>
      <c r="V636" s="4">
        <v>5634004.0</v>
      </c>
      <c r="W636" s="4">
        <v>39831.0</v>
      </c>
      <c r="X636" s="3">
        <f t="shared" si="1"/>
        <v>1</v>
      </c>
      <c r="Y636" s="3">
        <v>0.0</v>
      </c>
      <c r="Z636" s="3">
        <v>0.0</v>
      </c>
      <c r="AA636" s="3">
        <v>0.0</v>
      </c>
      <c r="AB636" s="3">
        <v>0.0</v>
      </c>
      <c r="AC636" s="3">
        <v>0.0</v>
      </c>
      <c r="AD636" s="3">
        <v>1.0</v>
      </c>
      <c r="AE636" s="3">
        <v>0.0</v>
      </c>
      <c r="AF636" s="3">
        <v>0.0</v>
      </c>
      <c r="AG636" s="3">
        <v>0.0</v>
      </c>
      <c r="AH636" s="3">
        <v>0.0</v>
      </c>
      <c r="AI636" s="3">
        <v>0.0</v>
      </c>
      <c r="AJ636" s="3">
        <v>0.0</v>
      </c>
      <c r="AK636" s="3">
        <v>0.0</v>
      </c>
      <c r="AL636" s="3">
        <v>1.0</v>
      </c>
      <c r="AM636" s="3">
        <v>0.0</v>
      </c>
      <c r="AN636" s="3">
        <v>0.0</v>
      </c>
    </row>
    <row r="637" ht="15.75" customHeight="1">
      <c r="A637" s="3">
        <v>149.0</v>
      </c>
      <c r="B637" s="3">
        <v>2019.0</v>
      </c>
      <c r="C637" s="4" t="s">
        <v>200</v>
      </c>
      <c r="D637" s="4">
        <v>15369.0</v>
      </c>
      <c r="E637" s="4">
        <v>9.24429000175E11</v>
      </c>
      <c r="F637" s="4" t="s">
        <v>138</v>
      </c>
      <c r="G637" s="3">
        <v>1.0</v>
      </c>
      <c r="H637" s="4">
        <v>12.100712129872347</v>
      </c>
      <c r="I637" s="4">
        <v>180000.0</v>
      </c>
      <c r="J637" s="3">
        <v>0.0</v>
      </c>
      <c r="K637" s="3">
        <v>1.0</v>
      </c>
      <c r="L637" s="3">
        <v>0.0</v>
      </c>
      <c r="M637" s="3">
        <v>0.0</v>
      </c>
      <c r="N637" s="3">
        <v>0.0</v>
      </c>
      <c r="O637" s="3">
        <v>13.0</v>
      </c>
      <c r="P637" s="3">
        <v>0.0</v>
      </c>
      <c r="Q637" s="4">
        <v>15.999131580654996</v>
      </c>
      <c r="R637" s="4">
        <v>-0.011111577912093816</v>
      </c>
      <c r="S637" s="4">
        <v>0.1865111460999097</v>
      </c>
      <c r="T637" s="4">
        <v>1112886.0</v>
      </c>
      <c r="U637" s="4">
        <v>543034.0</v>
      </c>
      <c r="V637" s="4">
        <v>8878397.0</v>
      </c>
      <c r="W637" s="4">
        <v>-98653.0</v>
      </c>
      <c r="X637" s="3">
        <f t="shared" si="1"/>
        <v>1</v>
      </c>
      <c r="Y637" s="3">
        <v>0.0</v>
      </c>
      <c r="Z637" s="3">
        <v>0.0</v>
      </c>
      <c r="AA637" s="3">
        <v>0.0</v>
      </c>
      <c r="AB637" s="3">
        <v>0.0</v>
      </c>
      <c r="AC637" s="3">
        <v>0.0</v>
      </c>
      <c r="AD637" s="3">
        <v>1.0</v>
      </c>
      <c r="AE637" s="3">
        <v>0.0</v>
      </c>
      <c r="AF637" s="3">
        <v>0.0</v>
      </c>
      <c r="AG637" s="3">
        <v>0.0</v>
      </c>
      <c r="AH637" s="3">
        <v>0.0</v>
      </c>
      <c r="AI637" s="3">
        <v>0.0</v>
      </c>
      <c r="AJ637" s="3">
        <v>0.0</v>
      </c>
      <c r="AK637" s="3">
        <v>0.0</v>
      </c>
      <c r="AL637" s="3">
        <v>0.0</v>
      </c>
      <c r="AM637" s="3">
        <v>1.0</v>
      </c>
      <c r="AN637" s="3">
        <v>0.0</v>
      </c>
    </row>
    <row r="638" ht="15.75" customHeight="1">
      <c r="A638" s="3">
        <v>149.0</v>
      </c>
      <c r="B638" s="3">
        <v>2020.0</v>
      </c>
      <c r="C638" s="4" t="s">
        <v>200</v>
      </c>
      <c r="D638" s="4">
        <v>15369.0</v>
      </c>
      <c r="E638" s="4">
        <v>9.24429000175E11</v>
      </c>
      <c r="F638" s="4" t="s">
        <v>138</v>
      </c>
      <c r="G638" s="3">
        <v>1.0</v>
      </c>
      <c r="H638" s="4">
        <v>13.032438669876342</v>
      </c>
      <c r="I638" s="4">
        <v>457000.0</v>
      </c>
      <c r="J638" s="3">
        <v>0.0</v>
      </c>
      <c r="K638" s="3">
        <v>1.0</v>
      </c>
      <c r="L638" s="3">
        <v>0.0</v>
      </c>
      <c r="M638" s="3">
        <v>0.0</v>
      </c>
      <c r="N638" s="3">
        <v>0.0</v>
      </c>
      <c r="O638" s="3">
        <v>12.0</v>
      </c>
      <c r="P638" s="3">
        <v>0.0</v>
      </c>
      <c r="Q638" s="4">
        <v>16.023763652578513</v>
      </c>
      <c r="R638" s="4">
        <v>-80.06938908393387</v>
      </c>
      <c r="S638" s="4">
        <v>0.48560419859500303</v>
      </c>
      <c r="T638" s="4">
        <v>1173419.0</v>
      </c>
      <c r="U638" s="4">
        <v>3245485.0</v>
      </c>
      <c r="V638" s="4">
        <v>9099806.0</v>
      </c>
      <c r="W638" s="4">
        <v>-113649.0</v>
      </c>
      <c r="X638" s="3" t="str">
        <f t="shared" si="1"/>
        <v/>
      </c>
      <c r="Y638" s="3">
        <v>0.0</v>
      </c>
      <c r="Z638" s="3">
        <v>0.0</v>
      </c>
      <c r="AA638" s="3">
        <v>0.0</v>
      </c>
      <c r="AB638" s="3">
        <v>0.0</v>
      </c>
      <c r="AC638" s="3">
        <v>0.0</v>
      </c>
      <c r="AD638" s="3">
        <v>1.0</v>
      </c>
      <c r="AE638" s="3">
        <v>0.0</v>
      </c>
      <c r="AF638" s="3">
        <v>0.0</v>
      </c>
      <c r="AG638" s="3">
        <v>0.0</v>
      </c>
      <c r="AH638" s="3">
        <v>0.0</v>
      </c>
      <c r="AI638" s="3">
        <v>0.0</v>
      </c>
      <c r="AJ638" s="3">
        <v>0.0</v>
      </c>
      <c r="AK638" s="3">
        <v>0.0</v>
      </c>
      <c r="AL638" s="3">
        <v>0.0</v>
      </c>
      <c r="AM638" s="3">
        <v>0.0</v>
      </c>
      <c r="AN638" s="3">
        <v>1.0</v>
      </c>
    </row>
    <row r="639" ht="15.75" customHeight="1">
      <c r="A639" s="3">
        <v>150.0</v>
      </c>
      <c r="B639" s="3">
        <v>2016.0</v>
      </c>
      <c r="C639" s="4" t="s">
        <v>201</v>
      </c>
      <c r="D639" s="4">
        <v>21814.0</v>
      </c>
      <c r="E639" s="4">
        <v>9.257877000137E12</v>
      </c>
      <c r="F639" s="4" t="s">
        <v>53</v>
      </c>
      <c r="G639" s="3">
        <v>1.0</v>
      </c>
      <c r="H639" s="4">
        <v>12.225875272826354</v>
      </c>
      <c r="I639" s="4">
        <v>204000.0</v>
      </c>
      <c r="J639" s="3">
        <v>0.0</v>
      </c>
      <c r="K639" s="3">
        <v>1.0</v>
      </c>
      <c r="L639" s="3">
        <v>0.0</v>
      </c>
      <c r="M639" s="3">
        <v>0.0</v>
      </c>
      <c r="N639" s="3">
        <v>0.0</v>
      </c>
      <c r="O639" s="3">
        <v>12.0</v>
      </c>
      <c r="P639" s="3">
        <v>0.0</v>
      </c>
      <c r="Q639" s="4">
        <v>14.720187712557466</v>
      </c>
      <c r="R639" s="4">
        <v>0.06554682991695311</v>
      </c>
      <c r="S639" s="4">
        <v>0.1501517117242529</v>
      </c>
      <c r="T639" s="4">
        <v>196878.0</v>
      </c>
      <c r="U639" s="4">
        <v>174167.0</v>
      </c>
      <c r="V639" s="4">
        <v>2471134.0</v>
      </c>
      <c r="W639" s="4">
        <v>161975.0</v>
      </c>
      <c r="X639" s="3">
        <f t="shared" si="1"/>
        <v>0</v>
      </c>
      <c r="Y639" s="3">
        <v>0.0</v>
      </c>
      <c r="Z639" s="3">
        <v>0.0</v>
      </c>
      <c r="AA639" s="3">
        <v>0.0</v>
      </c>
      <c r="AB639" s="3">
        <v>0.0</v>
      </c>
      <c r="AC639" s="3">
        <v>0.0</v>
      </c>
      <c r="AD639" s="3">
        <v>1.0</v>
      </c>
      <c r="AE639" s="3">
        <v>0.0</v>
      </c>
      <c r="AF639" s="3">
        <v>0.0</v>
      </c>
      <c r="AG639" s="3">
        <v>0.0</v>
      </c>
      <c r="AH639" s="3">
        <v>0.0</v>
      </c>
      <c r="AI639" s="3">
        <v>0.0</v>
      </c>
      <c r="AJ639" s="3">
        <v>1.0</v>
      </c>
      <c r="AK639" s="3">
        <v>0.0</v>
      </c>
      <c r="AL639" s="3">
        <v>0.0</v>
      </c>
      <c r="AM639" s="3">
        <v>0.0</v>
      </c>
      <c r="AN639" s="3">
        <v>0.0</v>
      </c>
    </row>
    <row r="640" ht="15.75" customHeight="1">
      <c r="A640" s="3">
        <v>150.0</v>
      </c>
      <c r="B640" s="3">
        <v>2017.0</v>
      </c>
      <c r="C640" s="4" t="s">
        <v>201</v>
      </c>
      <c r="D640" s="4">
        <v>21814.0</v>
      </c>
      <c r="E640" s="4">
        <v>9.257877000137E12</v>
      </c>
      <c r="F640" s="4" t="s">
        <v>53</v>
      </c>
      <c r="G640" s="3">
        <v>1.0</v>
      </c>
      <c r="H640" s="4">
        <v>12.26434155365415</v>
      </c>
      <c r="I640" s="4">
        <v>212000.0</v>
      </c>
      <c r="J640" s="3">
        <v>0.0</v>
      </c>
      <c r="K640" s="3">
        <v>1.0</v>
      </c>
      <c r="L640" s="3">
        <v>0.0</v>
      </c>
      <c r="M640" s="3">
        <v>0.0</v>
      </c>
      <c r="N640" s="3">
        <v>0.0</v>
      </c>
      <c r="O640" s="3">
        <v>13.0</v>
      </c>
      <c r="P640" s="3">
        <v>0.0</v>
      </c>
      <c r="Q640" s="4">
        <v>14.789107470538095</v>
      </c>
      <c r="R640" s="4">
        <v>0.09394662788721223</v>
      </c>
      <c r="S640" s="4">
        <v>0.14910121059887815</v>
      </c>
      <c r="T640" s="4">
        <v>219100.0</v>
      </c>
      <c r="U640" s="4">
        <v>175638.0</v>
      </c>
      <c r="V640" s="4">
        <v>2647450.0</v>
      </c>
      <c r="W640" s="4">
        <v>248719.0</v>
      </c>
      <c r="X640" s="3">
        <f t="shared" si="1"/>
        <v>0</v>
      </c>
      <c r="Y640" s="3">
        <v>0.0</v>
      </c>
      <c r="Z640" s="3">
        <v>0.0</v>
      </c>
      <c r="AA640" s="3">
        <v>0.0</v>
      </c>
      <c r="AB640" s="3">
        <v>0.0</v>
      </c>
      <c r="AC640" s="3">
        <v>0.0</v>
      </c>
      <c r="AD640" s="3">
        <v>1.0</v>
      </c>
      <c r="AE640" s="3">
        <v>0.0</v>
      </c>
      <c r="AF640" s="3">
        <v>0.0</v>
      </c>
      <c r="AG640" s="3">
        <v>0.0</v>
      </c>
      <c r="AH640" s="3">
        <v>0.0</v>
      </c>
      <c r="AI640" s="3">
        <v>0.0</v>
      </c>
      <c r="AJ640" s="3">
        <v>0.0</v>
      </c>
      <c r="AK640" s="3">
        <v>1.0</v>
      </c>
      <c r="AL640" s="3">
        <v>0.0</v>
      </c>
      <c r="AM640" s="3">
        <v>0.0</v>
      </c>
      <c r="AN640" s="3">
        <v>0.0</v>
      </c>
    </row>
    <row r="641" ht="15.75" customHeight="1">
      <c r="A641" s="3">
        <v>150.0</v>
      </c>
      <c r="B641" s="3">
        <v>2018.0</v>
      </c>
      <c r="C641" s="4" t="s">
        <v>201</v>
      </c>
      <c r="D641" s="4">
        <v>21814.0</v>
      </c>
      <c r="E641" s="4">
        <v>9.257877000137E12</v>
      </c>
      <c r="F641" s="4" t="s">
        <v>53</v>
      </c>
      <c r="G641" s="3">
        <v>1.0</v>
      </c>
      <c r="H641" s="4">
        <v>12.100712129872347</v>
      </c>
      <c r="I641" s="4">
        <v>180000.0</v>
      </c>
      <c r="J641" s="3">
        <v>0.0</v>
      </c>
      <c r="K641" s="3">
        <v>1.0</v>
      </c>
      <c r="L641" s="3">
        <v>0.0</v>
      </c>
      <c r="M641" s="3">
        <v>0.0</v>
      </c>
      <c r="N641" s="3">
        <v>0.0</v>
      </c>
      <c r="O641" s="3">
        <v>14.0</v>
      </c>
      <c r="P641" s="3">
        <v>0.0</v>
      </c>
      <c r="Q641" s="4">
        <v>14.827945667057865</v>
      </c>
      <c r="R641" s="4">
        <v>0.10007393829513188</v>
      </c>
      <c r="S641" s="4">
        <v>0.1180789123258953</v>
      </c>
      <c r="T641" s="4">
        <v>137942.0</v>
      </c>
      <c r="U641" s="4">
        <v>187046.0</v>
      </c>
      <c r="V641" s="4">
        <v>2752295.0</v>
      </c>
      <c r="W641" s="4">
        <v>275433.0</v>
      </c>
      <c r="X641" s="3">
        <f t="shared" si="1"/>
        <v>0</v>
      </c>
      <c r="Y641" s="3">
        <v>0.0</v>
      </c>
      <c r="Z641" s="3">
        <v>0.0</v>
      </c>
      <c r="AA641" s="3">
        <v>0.0</v>
      </c>
      <c r="AB641" s="3">
        <v>0.0</v>
      </c>
      <c r="AC641" s="3">
        <v>0.0</v>
      </c>
      <c r="AD641" s="3">
        <v>1.0</v>
      </c>
      <c r="AE641" s="3">
        <v>0.0</v>
      </c>
      <c r="AF641" s="3">
        <v>0.0</v>
      </c>
      <c r="AG641" s="3">
        <v>0.0</v>
      </c>
      <c r="AH641" s="3">
        <v>0.0</v>
      </c>
      <c r="AI641" s="3">
        <v>0.0</v>
      </c>
      <c r="AJ641" s="3">
        <v>0.0</v>
      </c>
      <c r="AK641" s="3">
        <v>0.0</v>
      </c>
      <c r="AL641" s="3">
        <v>1.0</v>
      </c>
      <c r="AM641" s="3">
        <v>0.0</v>
      </c>
      <c r="AN641" s="3">
        <v>0.0</v>
      </c>
    </row>
    <row r="642" ht="15.75" customHeight="1">
      <c r="A642" s="3">
        <v>150.0</v>
      </c>
      <c r="B642" s="3">
        <v>2019.0</v>
      </c>
      <c r="C642" s="4" t="s">
        <v>201</v>
      </c>
      <c r="D642" s="4">
        <v>21814.0</v>
      </c>
      <c r="E642" s="4">
        <v>9.257877000137E12</v>
      </c>
      <c r="F642" s="4" t="s">
        <v>53</v>
      </c>
      <c r="G642" s="3">
        <v>1.0</v>
      </c>
      <c r="H642" s="4">
        <v>12.100712129872347</v>
      </c>
      <c r="I642" s="4">
        <v>180000.0</v>
      </c>
      <c r="J642" s="3">
        <v>0.0</v>
      </c>
      <c r="K642" s="3">
        <v>1.0</v>
      </c>
      <c r="L642" s="3">
        <v>0.0</v>
      </c>
      <c r="M642" s="3">
        <v>0.0</v>
      </c>
      <c r="N642" s="3">
        <v>0.0</v>
      </c>
      <c r="O642" s="3">
        <v>13.0</v>
      </c>
      <c r="P642" s="3">
        <v>0.0</v>
      </c>
      <c r="Q642" s="4">
        <v>14.968641018840579</v>
      </c>
      <c r="R642" s="4">
        <v>0.09220020232979124</v>
      </c>
      <c r="S642" s="4">
        <v>0.22769740175089445</v>
      </c>
      <c r="T642" s="4">
        <v>524489.0</v>
      </c>
      <c r="U642" s="4">
        <v>196878.0</v>
      </c>
      <c r="V642" s="4">
        <v>3168095.0</v>
      </c>
      <c r="W642" s="4">
        <v>292099.0</v>
      </c>
      <c r="X642" s="3">
        <f t="shared" si="1"/>
        <v>0</v>
      </c>
      <c r="Y642" s="3">
        <v>0.0</v>
      </c>
      <c r="Z642" s="3">
        <v>0.0</v>
      </c>
      <c r="AA642" s="3">
        <v>0.0</v>
      </c>
      <c r="AB642" s="3">
        <v>0.0</v>
      </c>
      <c r="AC642" s="3">
        <v>0.0</v>
      </c>
      <c r="AD642" s="3">
        <v>1.0</v>
      </c>
      <c r="AE642" s="3">
        <v>0.0</v>
      </c>
      <c r="AF642" s="3">
        <v>0.0</v>
      </c>
      <c r="AG642" s="3">
        <v>0.0</v>
      </c>
      <c r="AH642" s="3">
        <v>0.0</v>
      </c>
      <c r="AI642" s="3">
        <v>0.0</v>
      </c>
      <c r="AJ642" s="3">
        <v>0.0</v>
      </c>
      <c r="AK642" s="3">
        <v>0.0</v>
      </c>
      <c r="AL642" s="3">
        <v>0.0</v>
      </c>
      <c r="AM642" s="3">
        <v>1.0</v>
      </c>
      <c r="AN642" s="3">
        <v>0.0</v>
      </c>
    </row>
    <row r="643" ht="15.75" customHeight="1">
      <c r="A643" s="3">
        <v>150.0</v>
      </c>
      <c r="B643" s="3">
        <v>2020.0</v>
      </c>
      <c r="C643" s="4" t="s">
        <v>201</v>
      </c>
      <c r="D643" s="4">
        <v>21814.0</v>
      </c>
      <c r="E643" s="4">
        <v>9.257877000137E12</v>
      </c>
      <c r="F643" s="4" t="s">
        <v>53</v>
      </c>
      <c r="G643" s="3">
        <v>1.0</v>
      </c>
      <c r="H643" s="4">
        <v>12.287652632522597</v>
      </c>
      <c r="I643" s="4">
        <v>217000.0</v>
      </c>
      <c r="J643" s="3">
        <v>0.0</v>
      </c>
      <c r="K643" s="3">
        <v>1.0</v>
      </c>
      <c r="L643" s="3">
        <v>0.0</v>
      </c>
      <c r="M643" s="3">
        <v>0.0</v>
      </c>
      <c r="N643" s="3">
        <v>0.0</v>
      </c>
      <c r="O643" s="3">
        <v>10.0</v>
      </c>
      <c r="P643" s="3">
        <v>0.0</v>
      </c>
      <c r="Q643" s="4">
        <v>15.277956373333991</v>
      </c>
      <c r="R643" s="4">
        <v>0.06819546558974578</v>
      </c>
      <c r="S643" s="4">
        <v>0.40983189173460743</v>
      </c>
      <c r="T643" s="4">
        <v>822737.0</v>
      </c>
      <c r="U643" s="4">
        <v>946304.0</v>
      </c>
      <c r="V643" s="4">
        <v>4316504.0</v>
      </c>
      <c r="W643" s="4">
        <v>294366.0</v>
      </c>
      <c r="X643" s="3" t="str">
        <f t="shared" si="1"/>
        <v/>
      </c>
      <c r="Y643" s="3">
        <v>0.0</v>
      </c>
      <c r="Z643" s="3">
        <v>0.0</v>
      </c>
      <c r="AA643" s="3">
        <v>0.0</v>
      </c>
      <c r="AB643" s="3">
        <v>0.0</v>
      </c>
      <c r="AC643" s="3">
        <v>0.0</v>
      </c>
      <c r="AD643" s="3">
        <v>1.0</v>
      </c>
      <c r="AE643" s="3">
        <v>0.0</v>
      </c>
      <c r="AF643" s="3">
        <v>0.0</v>
      </c>
      <c r="AG643" s="3">
        <v>0.0</v>
      </c>
      <c r="AH643" s="3">
        <v>0.0</v>
      </c>
      <c r="AI643" s="3">
        <v>0.0</v>
      </c>
      <c r="AJ643" s="3">
        <v>0.0</v>
      </c>
      <c r="AK643" s="3">
        <v>0.0</v>
      </c>
      <c r="AL643" s="3">
        <v>0.0</v>
      </c>
      <c r="AM643" s="3">
        <v>0.0</v>
      </c>
      <c r="AN643" s="3">
        <v>1.0</v>
      </c>
    </row>
    <row r="644" ht="15.75" customHeight="1">
      <c r="A644" s="3">
        <v>151.0</v>
      </c>
      <c r="B644" s="3">
        <v>2016.0</v>
      </c>
      <c r="C644" s="4" t="s">
        <v>202</v>
      </c>
      <c r="D644" s="4">
        <v>20621.0</v>
      </c>
      <c r="E644" s="4">
        <v>2.2266175000188E13</v>
      </c>
      <c r="F644" s="4" t="s">
        <v>81</v>
      </c>
      <c r="G644" s="3">
        <v>5.0</v>
      </c>
      <c r="H644" s="4">
        <v>13.57712645723378</v>
      </c>
      <c r="I644" s="4">
        <v>787900.0</v>
      </c>
      <c r="J644" s="3">
        <v>0.0</v>
      </c>
      <c r="K644" s="3">
        <v>1.0</v>
      </c>
      <c r="L644" s="3">
        <v>0.0</v>
      </c>
      <c r="M644" s="3">
        <v>0.0</v>
      </c>
      <c r="N644" s="3">
        <v>0.0</v>
      </c>
      <c r="O644" s="3">
        <v>20.0</v>
      </c>
      <c r="P644" s="3">
        <v>0.0</v>
      </c>
      <c r="Q644" s="4">
        <v>14.864772925828435</v>
      </c>
      <c r="R644" s="4">
        <v>0.015124963929815124</v>
      </c>
      <c r="S644" s="4">
        <v>0.898720874201203</v>
      </c>
      <c r="T644" s="4">
        <v>2344201.0</v>
      </c>
      <c r="U644" s="4">
        <v>222136.0</v>
      </c>
      <c r="V644" s="4">
        <v>2855544.0</v>
      </c>
      <c r="W644" s="4">
        <v>43190.0</v>
      </c>
      <c r="X644" s="3">
        <f t="shared" si="1"/>
        <v>1</v>
      </c>
      <c r="Y644" s="3">
        <v>0.0</v>
      </c>
      <c r="Z644" s="3">
        <v>0.0</v>
      </c>
      <c r="AA644" s="3">
        <v>0.0</v>
      </c>
      <c r="AB644" s="3">
        <v>0.0</v>
      </c>
      <c r="AC644" s="3">
        <v>0.0</v>
      </c>
      <c r="AD644" s="3">
        <v>0.0</v>
      </c>
      <c r="AE644" s="3">
        <v>0.0</v>
      </c>
      <c r="AF644" s="3">
        <v>0.0</v>
      </c>
      <c r="AG644" s="3">
        <v>1.0</v>
      </c>
      <c r="AH644" s="3">
        <v>0.0</v>
      </c>
      <c r="AI644" s="3">
        <v>0.0</v>
      </c>
      <c r="AJ644" s="3">
        <v>1.0</v>
      </c>
      <c r="AK644" s="3">
        <v>0.0</v>
      </c>
      <c r="AL644" s="3">
        <v>0.0</v>
      </c>
      <c r="AM644" s="3">
        <v>0.0</v>
      </c>
      <c r="AN644" s="3">
        <v>0.0</v>
      </c>
    </row>
    <row r="645" ht="15.75" customHeight="1">
      <c r="A645" s="3">
        <v>151.0</v>
      </c>
      <c r="B645" s="3">
        <v>2017.0</v>
      </c>
      <c r="C645" s="4" t="s">
        <v>202</v>
      </c>
      <c r="D645" s="4">
        <v>20621.0</v>
      </c>
      <c r="E645" s="4">
        <v>2.2266175000188E13</v>
      </c>
      <c r="F645" s="4" t="s">
        <v>81</v>
      </c>
      <c r="G645" s="3">
        <v>5.0</v>
      </c>
      <c r="H645" s="4">
        <v>13.522983433849294</v>
      </c>
      <c r="I645" s="4">
        <v>746375.0</v>
      </c>
      <c r="J645" s="3">
        <v>0.0</v>
      </c>
      <c r="K645" s="3">
        <v>1.0</v>
      </c>
      <c r="L645" s="3">
        <v>0.0</v>
      </c>
      <c r="M645" s="3">
        <v>0.0</v>
      </c>
      <c r="N645" s="3">
        <v>0.0</v>
      </c>
      <c r="O645" s="3">
        <v>21.0</v>
      </c>
      <c r="P645" s="3">
        <v>0.0</v>
      </c>
      <c r="Q645" s="4">
        <v>14.895635673746545</v>
      </c>
      <c r="R645" s="4">
        <v>-0.04264921997875756</v>
      </c>
      <c r="S645" s="4">
        <v>0.9444481040716484</v>
      </c>
      <c r="T645" s="4">
        <v>2651298.0</v>
      </c>
      <c r="U645" s="4">
        <v>130147.0</v>
      </c>
      <c r="V645" s="4">
        <v>2945048.0</v>
      </c>
      <c r="W645" s="4">
        <v>-125604.0</v>
      </c>
      <c r="X645" s="3" t="str">
        <f t="shared" si="1"/>
        <v/>
      </c>
      <c r="Y645" s="3">
        <v>0.0</v>
      </c>
      <c r="Z645" s="3">
        <v>0.0</v>
      </c>
      <c r="AA645" s="3">
        <v>0.0</v>
      </c>
      <c r="AB645" s="3">
        <v>0.0</v>
      </c>
      <c r="AC645" s="3">
        <v>0.0</v>
      </c>
      <c r="AD645" s="3">
        <v>0.0</v>
      </c>
      <c r="AE645" s="3">
        <v>0.0</v>
      </c>
      <c r="AF645" s="3">
        <v>0.0</v>
      </c>
      <c r="AG645" s="3">
        <v>1.0</v>
      </c>
      <c r="AH645" s="3">
        <v>0.0</v>
      </c>
      <c r="AI645" s="3">
        <v>0.0</v>
      </c>
      <c r="AJ645" s="3">
        <v>0.0</v>
      </c>
      <c r="AK645" s="3">
        <v>1.0</v>
      </c>
      <c r="AL645" s="3">
        <v>0.0</v>
      </c>
      <c r="AM645" s="3">
        <v>0.0</v>
      </c>
      <c r="AN645" s="3">
        <v>0.0</v>
      </c>
    </row>
    <row r="646" ht="15.75" customHeight="1">
      <c r="A646" s="3">
        <v>152.0</v>
      </c>
      <c r="B646" s="3">
        <v>2016.0</v>
      </c>
      <c r="C646" s="4" t="s">
        <v>203</v>
      </c>
      <c r="D646" s="4">
        <v>12793.0</v>
      </c>
      <c r="E646" s="4">
        <v>6.0643228000121E13</v>
      </c>
      <c r="F646" s="4" t="s">
        <v>81</v>
      </c>
      <c r="G646" s="3">
        <v>5.0</v>
      </c>
      <c r="H646" s="4">
        <v>15.353022730826785</v>
      </c>
      <c r="I646" s="4">
        <v>4653000.0</v>
      </c>
      <c r="J646" s="3">
        <v>0.0</v>
      </c>
      <c r="K646" s="3">
        <v>1.0</v>
      </c>
      <c r="L646" s="3">
        <v>0.0</v>
      </c>
      <c r="M646" s="3">
        <v>0.0</v>
      </c>
      <c r="N646" s="3">
        <v>0.0</v>
      </c>
      <c r="O646" s="3">
        <v>29.0</v>
      </c>
      <c r="P646" s="3">
        <v>0.0</v>
      </c>
      <c r="Q646" s="4">
        <v>17.328057405665778</v>
      </c>
      <c r="R646" s="4">
        <v>20.263833294659086</v>
      </c>
      <c r="S646" s="4">
        <v>0.5899310314883321</v>
      </c>
      <c r="T646" s="4">
        <v>3585942.0</v>
      </c>
      <c r="U646" s="4">
        <v>1.6196548E7</v>
      </c>
      <c r="V646" s="4">
        <v>3.3533564E7</v>
      </c>
      <c r="W646" s="4">
        <v>1654848.0</v>
      </c>
      <c r="X646" s="3">
        <f t="shared" si="1"/>
        <v>0</v>
      </c>
      <c r="Y646" s="3">
        <v>0.0</v>
      </c>
      <c r="Z646" s="3">
        <v>0.0</v>
      </c>
      <c r="AA646" s="3">
        <v>0.0</v>
      </c>
      <c r="AB646" s="3">
        <v>0.0</v>
      </c>
      <c r="AC646" s="3">
        <v>0.0</v>
      </c>
      <c r="AD646" s="3">
        <v>0.0</v>
      </c>
      <c r="AE646" s="3">
        <v>0.0</v>
      </c>
      <c r="AF646" s="3">
        <v>0.0</v>
      </c>
      <c r="AG646" s="3">
        <v>1.0</v>
      </c>
      <c r="AH646" s="3">
        <v>0.0</v>
      </c>
      <c r="AI646" s="3">
        <v>0.0</v>
      </c>
      <c r="AJ646" s="3">
        <v>1.0</v>
      </c>
      <c r="AK646" s="3">
        <v>0.0</v>
      </c>
      <c r="AL646" s="3">
        <v>0.0</v>
      </c>
      <c r="AM646" s="3">
        <v>0.0</v>
      </c>
      <c r="AN646" s="3">
        <v>0.0</v>
      </c>
    </row>
    <row r="647" ht="15.75" customHeight="1">
      <c r="A647" s="3">
        <v>152.0</v>
      </c>
      <c r="B647" s="3">
        <v>2017.0</v>
      </c>
      <c r="C647" s="4" t="s">
        <v>203</v>
      </c>
      <c r="D647" s="4">
        <v>12793.0</v>
      </c>
      <c r="E647" s="4">
        <v>6.0643228000121E13</v>
      </c>
      <c r="F647" s="4" t="s">
        <v>81</v>
      </c>
      <c r="G647" s="3">
        <v>5.0</v>
      </c>
      <c r="H647" s="4">
        <v>15.353022730826785</v>
      </c>
      <c r="I647" s="4">
        <v>4653000.0</v>
      </c>
      <c r="J647" s="3">
        <v>0.0</v>
      </c>
      <c r="K647" s="3">
        <v>1.0</v>
      </c>
      <c r="L647" s="3">
        <v>0.0</v>
      </c>
      <c r="M647" s="3">
        <v>0.0</v>
      </c>
      <c r="N647" s="3">
        <v>0.0</v>
      </c>
      <c r="O647" s="3">
        <v>27.0</v>
      </c>
      <c r="P647" s="3">
        <v>0.0</v>
      </c>
      <c r="Q647" s="4">
        <v>17.47283997789957</v>
      </c>
      <c r="R647" s="4">
        <v>35.71265912012274</v>
      </c>
      <c r="S647" s="4">
        <v>0.6238898754025619</v>
      </c>
      <c r="T647" s="4">
        <v>6052244.0</v>
      </c>
      <c r="U647" s="4">
        <v>1.8128292E7</v>
      </c>
      <c r="V647" s="4">
        <v>3.8757699E7</v>
      </c>
      <c r="W647" s="4">
        <v>1085265.0</v>
      </c>
      <c r="X647" s="3">
        <f t="shared" si="1"/>
        <v>0</v>
      </c>
      <c r="Y647" s="3">
        <v>0.0</v>
      </c>
      <c r="Z647" s="3">
        <v>0.0</v>
      </c>
      <c r="AA647" s="3">
        <v>0.0</v>
      </c>
      <c r="AB647" s="3">
        <v>0.0</v>
      </c>
      <c r="AC647" s="3">
        <v>0.0</v>
      </c>
      <c r="AD647" s="3">
        <v>0.0</v>
      </c>
      <c r="AE647" s="3">
        <v>0.0</v>
      </c>
      <c r="AF647" s="3">
        <v>0.0</v>
      </c>
      <c r="AG647" s="3">
        <v>1.0</v>
      </c>
      <c r="AH647" s="3">
        <v>0.0</v>
      </c>
      <c r="AI647" s="3">
        <v>0.0</v>
      </c>
      <c r="AJ647" s="3">
        <v>0.0</v>
      </c>
      <c r="AK647" s="3">
        <v>1.0</v>
      </c>
      <c r="AL647" s="3">
        <v>0.0</v>
      </c>
      <c r="AM647" s="3">
        <v>0.0</v>
      </c>
      <c r="AN647" s="3">
        <v>0.0</v>
      </c>
    </row>
    <row r="648" ht="15.75" customHeight="1">
      <c r="A648" s="3">
        <v>152.0</v>
      </c>
      <c r="B648" s="3">
        <v>2018.0</v>
      </c>
      <c r="C648" s="4" t="s">
        <v>203</v>
      </c>
      <c r="D648" s="4">
        <v>12793.0</v>
      </c>
      <c r="E648" s="4">
        <v>6.0643228000121E13</v>
      </c>
      <c r="F648" s="4" t="s">
        <v>81</v>
      </c>
      <c r="G648" s="3">
        <v>5.0</v>
      </c>
      <c r="H648" s="4">
        <v>15.353022730826785</v>
      </c>
      <c r="I648" s="4">
        <v>4653000.0</v>
      </c>
      <c r="J648" s="3">
        <v>0.0</v>
      </c>
      <c r="K648" s="3">
        <v>1.0</v>
      </c>
      <c r="L648" s="3">
        <v>0.0</v>
      </c>
      <c r="M648" s="3">
        <v>0.0</v>
      </c>
      <c r="N648" s="3">
        <v>0.0</v>
      </c>
      <c r="O648" s="3">
        <v>8.0</v>
      </c>
      <c r="P648" s="3">
        <v>0.0</v>
      </c>
      <c r="Q648" s="4">
        <v>17.606834342297542</v>
      </c>
      <c r="R648" s="4">
        <v>14.520447065029876</v>
      </c>
      <c r="S648" s="4">
        <v>0.6807177024045457</v>
      </c>
      <c r="T648" s="4">
        <v>5461675.0</v>
      </c>
      <c r="U648" s="4">
        <v>2.4704347E7</v>
      </c>
      <c r="V648" s="4">
        <v>4.4315025E7</v>
      </c>
      <c r="W648" s="4">
        <v>3051905.0</v>
      </c>
      <c r="X648" s="3" t="str">
        <f t="shared" si="1"/>
        <v/>
      </c>
      <c r="Y648" s="3">
        <v>0.0</v>
      </c>
      <c r="Z648" s="3">
        <v>0.0</v>
      </c>
      <c r="AA648" s="3">
        <v>0.0</v>
      </c>
      <c r="AB648" s="3">
        <v>0.0</v>
      </c>
      <c r="AC648" s="3">
        <v>0.0</v>
      </c>
      <c r="AD648" s="3">
        <v>0.0</v>
      </c>
      <c r="AE648" s="3">
        <v>0.0</v>
      </c>
      <c r="AF648" s="3">
        <v>0.0</v>
      </c>
      <c r="AG648" s="3">
        <v>1.0</v>
      </c>
      <c r="AH648" s="3">
        <v>0.0</v>
      </c>
      <c r="AI648" s="3">
        <v>0.0</v>
      </c>
      <c r="AJ648" s="3">
        <v>0.0</v>
      </c>
      <c r="AK648" s="3">
        <v>0.0</v>
      </c>
      <c r="AL648" s="3">
        <v>1.0</v>
      </c>
      <c r="AM648" s="3">
        <v>0.0</v>
      </c>
      <c r="AN648" s="3">
        <v>0.0</v>
      </c>
    </row>
    <row r="649" ht="15.75" customHeight="1">
      <c r="A649" s="3">
        <v>153.0</v>
      </c>
      <c r="B649" s="3">
        <v>2016.0</v>
      </c>
      <c r="C649" s="4" t="s">
        <v>204</v>
      </c>
      <c r="D649" s="4">
        <v>21881.0</v>
      </c>
      <c r="E649" s="4">
        <v>6.0840055000131E13</v>
      </c>
      <c r="F649" s="4" t="s">
        <v>41</v>
      </c>
      <c r="G649" s="3">
        <v>8.0</v>
      </c>
      <c r="H649" s="4">
        <v>13.312983737012978</v>
      </c>
      <c r="I649" s="4">
        <v>605000.0</v>
      </c>
      <c r="J649" s="3">
        <v>0.0</v>
      </c>
      <c r="K649" s="3">
        <v>1.0</v>
      </c>
      <c r="L649" s="3">
        <v>1.0</v>
      </c>
      <c r="M649" s="3">
        <v>3.0</v>
      </c>
      <c r="N649" s="3">
        <v>0.0</v>
      </c>
      <c r="O649" s="3">
        <v>21.0</v>
      </c>
      <c r="P649" s="3">
        <v>0.0</v>
      </c>
      <c r="Q649" s="4">
        <v>14.915286169709624</v>
      </c>
      <c r="R649" s="4">
        <v>0.07616101524492158</v>
      </c>
      <c r="S649" s="4">
        <v>0.48868683519050493</v>
      </c>
      <c r="T649" s="4">
        <v>407095.0</v>
      </c>
      <c r="U649" s="4">
        <v>1060672.0</v>
      </c>
      <c r="V649" s="4">
        <v>3003492.0</v>
      </c>
      <c r="W649" s="4">
        <v>228749.0</v>
      </c>
      <c r="X649" s="3">
        <f t="shared" si="1"/>
        <v>0</v>
      </c>
      <c r="Y649" s="3">
        <v>1.0</v>
      </c>
      <c r="Z649" s="3">
        <v>0.0</v>
      </c>
      <c r="AA649" s="3">
        <v>0.0</v>
      </c>
      <c r="AB649" s="3">
        <v>0.0</v>
      </c>
      <c r="AC649" s="3">
        <v>0.0</v>
      </c>
      <c r="AD649" s="3">
        <v>0.0</v>
      </c>
      <c r="AE649" s="3">
        <v>0.0</v>
      </c>
      <c r="AF649" s="3">
        <v>0.0</v>
      </c>
      <c r="AG649" s="3">
        <v>0.0</v>
      </c>
      <c r="AH649" s="3">
        <v>0.0</v>
      </c>
      <c r="AI649" s="3">
        <v>0.0</v>
      </c>
      <c r="AJ649" s="3">
        <v>1.0</v>
      </c>
      <c r="AK649" s="3">
        <v>0.0</v>
      </c>
      <c r="AL649" s="3">
        <v>0.0</v>
      </c>
      <c r="AM649" s="3">
        <v>0.0</v>
      </c>
      <c r="AN649" s="3">
        <v>0.0</v>
      </c>
    </row>
    <row r="650" ht="15.75" customHeight="1">
      <c r="A650" s="3">
        <v>153.0</v>
      </c>
      <c r="B650" s="3">
        <v>2017.0</v>
      </c>
      <c r="C650" s="4" t="s">
        <v>204</v>
      </c>
      <c r="D650" s="4">
        <v>21881.0</v>
      </c>
      <c r="E650" s="4">
        <v>6.0840055000131E13</v>
      </c>
      <c r="F650" s="4" t="s">
        <v>41</v>
      </c>
      <c r="G650" s="3">
        <v>8.0</v>
      </c>
      <c r="H650" s="4">
        <v>13.239257128875828</v>
      </c>
      <c r="I650" s="4">
        <v>562000.0</v>
      </c>
      <c r="J650" s="3">
        <v>0.0</v>
      </c>
      <c r="K650" s="3">
        <v>1.0</v>
      </c>
      <c r="L650" s="3">
        <v>1.0</v>
      </c>
      <c r="M650" s="3">
        <v>2.0</v>
      </c>
      <c r="N650" s="3">
        <v>0.0</v>
      </c>
      <c r="O650" s="3">
        <v>27.0</v>
      </c>
      <c r="P650" s="3">
        <v>0.0</v>
      </c>
      <c r="Q650" s="4">
        <v>15.071723852945707</v>
      </c>
      <c r="R650" s="4">
        <v>0.09128961984819896</v>
      </c>
      <c r="S650" s="4">
        <v>0.5140999807237671</v>
      </c>
      <c r="T650" s="4">
        <v>633509.0</v>
      </c>
      <c r="U650" s="4">
        <v>1172060.0</v>
      </c>
      <c r="V650" s="4">
        <v>3512097.0</v>
      </c>
      <c r="W650" s="4">
        <v>320618.0</v>
      </c>
      <c r="X650" s="3">
        <f t="shared" si="1"/>
        <v>0</v>
      </c>
      <c r="Y650" s="3">
        <v>1.0</v>
      </c>
      <c r="Z650" s="3">
        <v>0.0</v>
      </c>
      <c r="AA650" s="3">
        <v>0.0</v>
      </c>
      <c r="AB650" s="3">
        <v>0.0</v>
      </c>
      <c r="AC650" s="3">
        <v>0.0</v>
      </c>
      <c r="AD650" s="3">
        <v>0.0</v>
      </c>
      <c r="AE650" s="3">
        <v>0.0</v>
      </c>
      <c r="AF650" s="3">
        <v>0.0</v>
      </c>
      <c r="AG650" s="3">
        <v>0.0</v>
      </c>
      <c r="AH650" s="3">
        <v>0.0</v>
      </c>
      <c r="AI650" s="3">
        <v>0.0</v>
      </c>
      <c r="AJ650" s="3">
        <v>0.0</v>
      </c>
      <c r="AK650" s="3">
        <v>1.0</v>
      </c>
      <c r="AL650" s="3">
        <v>0.0</v>
      </c>
      <c r="AM650" s="3">
        <v>0.0</v>
      </c>
      <c r="AN650" s="3">
        <v>0.0</v>
      </c>
    </row>
    <row r="651" ht="15.75" customHeight="1">
      <c r="A651" s="3">
        <v>153.0</v>
      </c>
      <c r="B651" s="3">
        <v>2018.0</v>
      </c>
      <c r="C651" s="4" t="s">
        <v>204</v>
      </c>
      <c r="D651" s="4">
        <v>21881.0</v>
      </c>
      <c r="E651" s="4">
        <v>6.0840055000131E13</v>
      </c>
      <c r="F651" s="4" t="s">
        <v>41</v>
      </c>
      <c r="G651" s="3">
        <v>8.0</v>
      </c>
      <c r="H651" s="4">
        <v>13.550242080349394</v>
      </c>
      <c r="I651" s="4">
        <v>767000.0</v>
      </c>
      <c r="J651" s="3">
        <v>0.0</v>
      </c>
      <c r="K651" s="3">
        <v>1.0</v>
      </c>
      <c r="L651" s="3">
        <v>1.0</v>
      </c>
      <c r="M651" s="3">
        <v>3.0</v>
      </c>
      <c r="N651" s="3">
        <v>0.0</v>
      </c>
      <c r="O651" s="3">
        <v>27.0</v>
      </c>
      <c r="P651" s="3">
        <v>0.0</v>
      </c>
      <c r="Q651" s="4">
        <v>15.16694351034132</v>
      </c>
      <c r="R651" s="4">
        <v>0.08583709319052736</v>
      </c>
      <c r="S651" s="4">
        <v>0.5469892623707693</v>
      </c>
      <c r="T651" s="4">
        <v>596467.0</v>
      </c>
      <c r="U651" s="4">
        <v>1516529.0</v>
      </c>
      <c r="V651" s="4">
        <v>3862957.0</v>
      </c>
      <c r="W651" s="4">
        <v>331585.0</v>
      </c>
      <c r="X651" s="3">
        <f t="shared" si="1"/>
        <v>0</v>
      </c>
      <c r="Y651" s="3">
        <v>1.0</v>
      </c>
      <c r="Z651" s="3">
        <v>0.0</v>
      </c>
      <c r="AA651" s="3">
        <v>0.0</v>
      </c>
      <c r="AB651" s="3">
        <v>0.0</v>
      </c>
      <c r="AC651" s="3">
        <v>0.0</v>
      </c>
      <c r="AD651" s="3">
        <v>0.0</v>
      </c>
      <c r="AE651" s="3">
        <v>0.0</v>
      </c>
      <c r="AF651" s="3">
        <v>0.0</v>
      </c>
      <c r="AG651" s="3">
        <v>0.0</v>
      </c>
      <c r="AH651" s="3">
        <v>0.0</v>
      </c>
      <c r="AI651" s="3">
        <v>0.0</v>
      </c>
      <c r="AJ651" s="3">
        <v>0.0</v>
      </c>
      <c r="AK651" s="3">
        <v>0.0</v>
      </c>
      <c r="AL651" s="3">
        <v>1.0</v>
      </c>
      <c r="AM651" s="3">
        <v>0.0</v>
      </c>
      <c r="AN651" s="3">
        <v>0.0</v>
      </c>
    </row>
    <row r="652" ht="15.75" customHeight="1">
      <c r="A652" s="3">
        <v>153.0</v>
      </c>
      <c r="B652" s="3">
        <v>2020.0</v>
      </c>
      <c r="C652" s="4" t="s">
        <v>204</v>
      </c>
      <c r="D652" s="4">
        <v>21881.0</v>
      </c>
      <c r="E652" s="4">
        <v>6.0840055000131E13</v>
      </c>
      <c r="F652" s="4" t="s">
        <v>41</v>
      </c>
      <c r="G652" s="3">
        <v>8.0</v>
      </c>
      <c r="H652" s="4">
        <v>13.437174117244362</v>
      </c>
      <c r="I652" s="4">
        <v>685000.0</v>
      </c>
      <c r="J652" s="3">
        <v>0.0</v>
      </c>
      <c r="K652" s="3">
        <v>1.0</v>
      </c>
      <c r="L652" s="3">
        <v>1.0</v>
      </c>
      <c r="M652" s="3">
        <v>3.0</v>
      </c>
      <c r="N652" s="3">
        <v>0.0</v>
      </c>
      <c r="O652" s="3">
        <v>24.0</v>
      </c>
      <c r="P652" s="3">
        <v>0.0</v>
      </c>
      <c r="Q652" s="4">
        <v>15.497184291169818</v>
      </c>
      <c r="R652" s="4">
        <v>0.04781075380534609</v>
      </c>
      <c r="S652" s="4">
        <v>0.674232827938519</v>
      </c>
      <c r="T652" s="4">
        <v>1053068.0</v>
      </c>
      <c r="U652" s="4">
        <v>2570626.0</v>
      </c>
      <c r="V652" s="4">
        <v>5374544.0</v>
      </c>
      <c r="W652" s="4">
        <v>256961.0</v>
      </c>
      <c r="X652" s="3" t="str">
        <f t="shared" si="1"/>
        <v/>
      </c>
      <c r="Y652" s="3">
        <v>1.0</v>
      </c>
      <c r="Z652" s="3">
        <v>0.0</v>
      </c>
      <c r="AA652" s="3">
        <v>0.0</v>
      </c>
      <c r="AB652" s="3">
        <v>0.0</v>
      </c>
      <c r="AC652" s="3">
        <v>0.0</v>
      </c>
      <c r="AD652" s="3">
        <v>0.0</v>
      </c>
      <c r="AE652" s="3">
        <v>0.0</v>
      </c>
      <c r="AF652" s="3">
        <v>0.0</v>
      </c>
      <c r="AG652" s="3">
        <v>0.0</v>
      </c>
      <c r="AH652" s="3">
        <v>0.0</v>
      </c>
      <c r="AI652" s="3">
        <v>0.0</v>
      </c>
      <c r="AJ652" s="3">
        <v>0.0</v>
      </c>
      <c r="AK652" s="3">
        <v>0.0</v>
      </c>
      <c r="AL652" s="3">
        <v>0.0</v>
      </c>
      <c r="AM652" s="3">
        <v>0.0</v>
      </c>
      <c r="AN652" s="3">
        <v>1.0</v>
      </c>
    </row>
    <row r="653" ht="15.75" customHeight="1">
      <c r="A653" s="3">
        <v>154.0</v>
      </c>
      <c r="B653" s="3">
        <v>2016.0</v>
      </c>
      <c r="C653" s="4" t="s">
        <v>205</v>
      </c>
      <c r="D653" s="4">
        <v>6211.0</v>
      </c>
      <c r="E653" s="4">
        <v>8.8610126000129E13</v>
      </c>
      <c r="F653" s="4" t="s">
        <v>53</v>
      </c>
      <c r="G653" s="3">
        <v>1.0</v>
      </c>
      <c r="H653" s="4">
        <v>11.211820372186306</v>
      </c>
      <c r="I653" s="4">
        <v>74000.0</v>
      </c>
      <c r="J653" s="3">
        <v>0.0</v>
      </c>
      <c r="K653" s="3">
        <v>1.0</v>
      </c>
      <c r="L653" s="3">
        <v>0.0</v>
      </c>
      <c r="M653" s="3">
        <v>0.0</v>
      </c>
      <c r="N653" s="3">
        <v>0.0</v>
      </c>
      <c r="O653" s="3">
        <v>14.0</v>
      </c>
      <c r="P653" s="3">
        <v>0.0</v>
      </c>
      <c r="Q653" s="4">
        <v>13.954126626685602</v>
      </c>
      <c r="R653" s="4">
        <v>0.05596060880155796</v>
      </c>
      <c r="S653" s="4">
        <v>0.3278075848602269</v>
      </c>
      <c r="T653" s="4">
        <v>196131.0</v>
      </c>
      <c r="U653" s="4">
        <v>180416.0</v>
      </c>
      <c r="V653" s="4">
        <v>1148683.0</v>
      </c>
      <c r="W653" s="4">
        <v>64281.0</v>
      </c>
      <c r="X653" s="3">
        <f t="shared" si="1"/>
        <v>0</v>
      </c>
      <c r="Y653" s="3">
        <v>0.0</v>
      </c>
      <c r="Z653" s="3">
        <v>0.0</v>
      </c>
      <c r="AA653" s="3">
        <v>0.0</v>
      </c>
      <c r="AB653" s="3">
        <v>0.0</v>
      </c>
      <c r="AC653" s="3">
        <v>0.0</v>
      </c>
      <c r="AD653" s="3">
        <v>1.0</v>
      </c>
      <c r="AE653" s="3">
        <v>0.0</v>
      </c>
      <c r="AF653" s="3">
        <v>0.0</v>
      </c>
      <c r="AG653" s="3">
        <v>0.0</v>
      </c>
      <c r="AH653" s="3">
        <v>0.0</v>
      </c>
      <c r="AI653" s="3">
        <v>0.0</v>
      </c>
      <c r="AJ653" s="3">
        <v>1.0</v>
      </c>
      <c r="AK653" s="3">
        <v>0.0</v>
      </c>
      <c r="AL653" s="3">
        <v>0.0</v>
      </c>
      <c r="AM653" s="3">
        <v>0.0</v>
      </c>
      <c r="AN653" s="3">
        <v>0.0</v>
      </c>
    </row>
    <row r="654" ht="15.75" customHeight="1">
      <c r="A654" s="3">
        <v>154.0</v>
      </c>
      <c r="B654" s="3">
        <v>2017.0</v>
      </c>
      <c r="C654" s="4" t="s">
        <v>205</v>
      </c>
      <c r="D654" s="4">
        <v>6211.0</v>
      </c>
      <c r="E654" s="4">
        <v>8.8610126000129E13</v>
      </c>
      <c r="F654" s="4" t="s">
        <v>53</v>
      </c>
      <c r="G654" s="3">
        <v>1.0</v>
      </c>
      <c r="H654" s="4">
        <v>12.301382825334498</v>
      </c>
      <c r="I654" s="4">
        <v>220000.0</v>
      </c>
      <c r="J654" s="3">
        <v>0.0</v>
      </c>
      <c r="K654" s="3">
        <v>1.0</v>
      </c>
      <c r="L654" s="3">
        <v>0.0</v>
      </c>
      <c r="M654" s="3">
        <v>0.0</v>
      </c>
      <c r="N654" s="3">
        <v>0.0</v>
      </c>
      <c r="O654" s="3">
        <v>14.0</v>
      </c>
      <c r="P654" s="3">
        <v>0.0</v>
      </c>
      <c r="Q654" s="4">
        <v>14.070017108220624</v>
      </c>
      <c r="R654" s="4">
        <v>0.04966952881204815</v>
      </c>
      <c r="S654" s="4">
        <v>0.39457290717733023</v>
      </c>
      <c r="T654" s="4">
        <v>338989.0</v>
      </c>
      <c r="U654" s="4">
        <v>169941.0</v>
      </c>
      <c r="V654" s="4">
        <v>1289825.0</v>
      </c>
      <c r="W654" s="4">
        <v>64065.0</v>
      </c>
      <c r="X654" s="3">
        <f t="shared" si="1"/>
        <v>0</v>
      </c>
      <c r="Y654" s="3">
        <v>0.0</v>
      </c>
      <c r="Z654" s="3">
        <v>0.0</v>
      </c>
      <c r="AA654" s="3">
        <v>0.0</v>
      </c>
      <c r="AB654" s="3">
        <v>0.0</v>
      </c>
      <c r="AC654" s="3">
        <v>0.0</v>
      </c>
      <c r="AD654" s="3">
        <v>1.0</v>
      </c>
      <c r="AE654" s="3">
        <v>0.0</v>
      </c>
      <c r="AF654" s="3">
        <v>0.0</v>
      </c>
      <c r="AG654" s="3">
        <v>0.0</v>
      </c>
      <c r="AH654" s="3">
        <v>0.0</v>
      </c>
      <c r="AI654" s="3">
        <v>0.0</v>
      </c>
      <c r="AJ654" s="3">
        <v>0.0</v>
      </c>
      <c r="AK654" s="3">
        <v>1.0</v>
      </c>
      <c r="AL654" s="3">
        <v>0.0</v>
      </c>
      <c r="AM654" s="3">
        <v>0.0</v>
      </c>
      <c r="AN654" s="3">
        <v>0.0</v>
      </c>
    </row>
    <row r="655" ht="15.75" customHeight="1">
      <c r="A655" s="3">
        <v>154.0</v>
      </c>
      <c r="B655" s="3">
        <v>2018.0</v>
      </c>
      <c r="C655" s="4" t="s">
        <v>205</v>
      </c>
      <c r="D655" s="4">
        <v>6211.0</v>
      </c>
      <c r="E655" s="4">
        <v>8.8610126000129E13</v>
      </c>
      <c r="F655" s="4" t="s">
        <v>53</v>
      </c>
      <c r="G655" s="3">
        <v>1.0</v>
      </c>
      <c r="H655" s="4">
        <v>11.976659481202368</v>
      </c>
      <c r="I655" s="4">
        <v>159000.0</v>
      </c>
      <c r="J655" s="3">
        <v>0.0</v>
      </c>
      <c r="K655" s="3">
        <v>1.0</v>
      </c>
      <c r="L655" s="3">
        <v>0.0</v>
      </c>
      <c r="M655" s="3">
        <v>0.0</v>
      </c>
      <c r="N655" s="3">
        <v>0.0</v>
      </c>
      <c r="O655" s="3">
        <v>15.0</v>
      </c>
      <c r="P655" s="3">
        <v>0.0</v>
      </c>
      <c r="Q655" s="4">
        <v>14.097039237063788</v>
      </c>
      <c r="R655" s="4">
        <v>0.07042879544566141</v>
      </c>
      <c r="S655" s="4">
        <v>0.3909183385478216</v>
      </c>
      <c r="T655" s="4">
        <v>244461.0</v>
      </c>
      <c r="U655" s="4">
        <v>273566.0</v>
      </c>
      <c r="V655" s="4">
        <v>1325154.0</v>
      </c>
      <c r="W655" s="4">
        <v>93329.0</v>
      </c>
      <c r="X655" s="3">
        <f t="shared" si="1"/>
        <v>0</v>
      </c>
      <c r="Y655" s="3">
        <v>0.0</v>
      </c>
      <c r="Z655" s="3">
        <v>0.0</v>
      </c>
      <c r="AA655" s="3">
        <v>0.0</v>
      </c>
      <c r="AB655" s="3">
        <v>0.0</v>
      </c>
      <c r="AC655" s="3">
        <v>0.0</v>
      </c>
      <c r="AD655" s="3">
        <v>1.0</v>
      </c>
      <c r="AE655" s="3">
        <v>0.0</v>
      </c>
      <c r="AF655" s="3">
        <v>0.0</v>
      </c>
      <c r="AG655" s="3">
        <v>0.0</v>
      </c>
      <c r="AH655" s="3">
        <v>0.0</v>
      </c>
      <c r="AI655" s="3">
        <v>0.0</v>
      </c>
      <c r="AJ655" s="3">
        <v>0.0</v>
      </c>
      <c r="AK655" s="3">
        <v>0.0</v>
      </c>
      <c r="AL655" s="3">
        <v>1.0</v>
      </c>
      <c r="AM655" s="3">
        <v>0.0</v>
      </c>
      <c r="AN655" s="3">
        <v>0.0</v>
      </c>
    </row>
    <row r="656" ht="15.75" customHeight="1">
      <c r="A656" s="3">
        <v>154.0</v>
      </c>
      <c r="B656" s="3">
        <v>2020.0</v>
      </c>
      <c r="C656" s="4" t="s">
        <v>205</v>
      </c>
      <c r="D656" s="4">
        <v>6211.0</v>
      </c>
      <c r="E656" s="4">
        <v>8.8610126000129E13</v>
      </c>
      <c r="F656" s="4" t="s">
        <v>53</v>
      </c>
      <c r="G656" s="3">
        <v>1.0</v>
      </c>
      <c r="H656" s="4">
        <v>13.885036620612885</v>
      </c>
      <c r="I656" s="4">
        <v>1072000.0</v>
      </c>
      <c r="J656" s="3">
        <v>0.0</v>
      </c>
      <c r="K656" s="3">
        <v>1.0</v>
      </c>
      <c r="L656" s="3">
        <v>0.0</v>
      </c>
      <c r="M656" s="3">
        <v>0.0</v>
      </c>
      <c r="N656" s="3">
        <v>0.0</v>
      </c>
      <c r="O656" s="3">
        <v>14.0</v>
      </c>
      <c r="P656" s="3">
        <v>0.0</v>
      </c>
      <c r="Q656" s="4">
        <v>14.64797523432154</v>
      </c>
      <c r="R656" s="4">
        <v>0.08193510333722202</v>
      </c>
      <c r="S656" s="4">
        <v>0.5894571413906528</v>
      </c>
      <c r="T656" s="4">
        <v>450367.0</v>
      </c>
      <c r="U656" s="4">
        <v>904782.0</v>
      </c>
      <c r="V656" s="4">
        <v>2298978.0</v>
      </c>
      <c r="W656" s="4">
        <v>188367.0</v>
      </c>
      <c r="X656" s="3" t="str">
        <f t="shared" si="1"/>
        <v/>
      </c>
      <c r="Y656" s="3">
        <v>0.0</v>
      </c>
      <c r="Z656" s="3">
        <v>0.0</v>
      </c>
      <c r="AA656" s="3">
        <v>0.0</v>
      </c>
      <c r="AB656" s="3">
        <v>0.0</v>
      </c>
      <c r="AC656" s="3">
        <v>0.0</v>
      </c>
      <c r="AD656" s="3">
        <v>1.0</v>
      </c>
      <c r="AE656" s="3">
        <v>0.0</v>
      </c>
      <c r="AF656" s="3">
        <v>0.0</v>
      </c>
      <c r="AG656" s="3">
        <v>0.0</v>
      </c>
      <c r="AH656" s="3">
        <v>0.0</v>
      </c>
      <c r="AI656" s="3">
        <v>0.0</v>
      </c>
      <c r="AJ656" s="3">
        <v>0.0</v>
      </c>
      <c r="AK656" s="3">
        <v>0.0</v>
      </c>
      <c r="AL656" s="3">
        <v>0.0</v>
      </c>
      <c r="AM656" s="3">
        <v>0.0</v>
      </c>
      <c r="AN656" s="3">
        <v>1.0</v>
      </c>
    </row>
    <row r="657" ht="15.75" customHeight="1">
      <c r="A657" s="3">
        <v>155.0</v>
      </c>
      <c r="B657" s="3">
        <v>2017.0</v>
      </c>
      <c r="C657" s="4" t="s">
        <v>206</v>
      </c>
      <c r="D657" s="4">
        <v>17388.0</v>
      </c>
      <c r="E657" s="4">
        <v>2.465783000104E12</v>
      </c>
      <c r="F657" s="4" t="s">
        <v>43</v>
      </c>
      <c r="G657" s="3">
        <v>6.0</v>
      </c>
      <c r="H657" s="4">
        <v>9.680344001221918</v>
      </c>
      <c r="I657" s="4">
        <v>16000.0</v>
      </c>
      <c r="J657" s="3">
        <v>0.0</v>
      </c>
      <c r="K657" s="3">
        <v>1.0</v>
      </c>
      <c r="L657" s="3">
        <v>0.0</v>
      </c>
      <c r="M657" s="3">
        <v>0.0</v>
      </c>
      <c r="N657" s="3">
        <v>0.0</v>
      </c>
      <c r="O657" s="3">
        <v>5.0</v>
      </c>
      <c r="P657" s="3">
        <v>0.0</v>
      </c>
      <c r="Q657" s="4">
        <v>9.044875932248651</v>
      </c>
      <c r="R657" s="4">
        <v>0.0038938053097345134</v>
      </c>
      <c r="S657" s="4">
        <v>0.03528023598820059</v>
      </c>
      <c r="T657" s="4">
        <v>299.0</v>
      </c>
      <c r="U657" s="4">
        <v>0.0</v>
      </c>
      <c r="V657" s="4">
        <v>8475.0</v>
      </c>
      <c r="W657" s="4">
        <v>33.0</v>
      </c>
      <c r="X657" s="3">
        <f t="shared" si="1"/>
        <v>1</v>
      </c>
      <c r="Y657" s="3">
        <v>0.0</v>
      </c>
      <c r="Z657" s="3">
        <v>1.0</v>
      </c>
      <c r="AA657" s="3">
        <v>0.0</v>
      </c>
      <c r="AB657" s="3">
        <v>0.0</v>
      </c>
      <c r="AC657" s="3">
        <v>0.0</v>
      </c>
      <c r="AD657" s="3">
        <v>0.0</v>
      </c>
      <c r="AE657" s="3">
        <v>0.0</v>
      </c>
      <c r="AF657" s="3">
        <v>0.0</v>
      </c>
      <c r="AG657" s="3">
        <v>0.0</v>
      </c>
      <c r="AH657" s="3">
        <v>0.0</v>
      </c>
      <c r="AI657" s="3">
        <v>0.0</v>
      </c>
      <c r="AJ657" s="3">
        <v>0.0</v>
      </c>
      <c r="AK657" s="3">
        <v>1.0</v>
      </c>
      <c r="AL657" s="3">
        <v>0.0</v>
      </c>
      <c r="AM657" s="3">
        <v>0.0</v>
      </c>
      <c r="AN657" s="3">
        <v>0.0</v>
      </c>
    </row>
    <row r="658" ht="15.75" customHeight="1">
      <c r="A658" s="3">
        <v>155.0</v>
      </c>
      <c r="B658" s="3">
        <v>2018.0</v>
      </c>
      <c r="C658" s="4" t="s">
        <v>206</v>
      </c>
      <c r="D658" s="4">
        <v>17388.0</v>
      </c>
      <c r="E658" s="4">
        <v>2.465783000104E12</v>
      </c>
      <c r="F658" s="4" t="s">
        <v>43</v>
      </c>
      <c r="G658" s="3">
        <v>6.0</v>
      </c>
      <c r="H658" s="4">
        <v>9.680344001221918</v>
      </c>
      <c r="I658" s="4">
        <v>16000.0</v>
      </c>
      <c r="J658" s="3">
        <v>0.0</v>
      </c>
      <c r="K658" s="3">
        <v>1.0</v>
      </c>
      <c r="L658" s="3">
        <v>0.0</v>
      </c>
      <c r="M658" s="3">
        <v>0.0</v>
      </c>
      <c r="N658" s="3">
        <v>0.0</v>
      </c>
      <c r="O658" s="3">
        <v>5.0</v>
      </c>
      <c r="P658" s="3">
        <v>0.0</v>
      </c>
      <c r="Q658" s="4">
        <v>9.053686561930807</v>
      </c>
      <c r="R658" s="4">
        <v>-0.009005847953216375</v>
      </c>
      <c r="S658" s="4">
        <v>0.052748538011695906</v>
      </c>
      <c r="T658" s="4">
        <v>451.0</v>
      </c>
      <c r="U658" s="4">
        <v>0.0</v>
      </c>
      <c r="V658" s="4">
        <v>8550.0</v>
      </c>
      <c r="W658" s="4">
        <v>-77.0</v>
      </c>
      <c r="X658" s="3" t="str">
        <f t="shared" si="1"/>
        <v/>
      </c>
      <c r="Y658" s="3">
        <v>0.0</v>
      </c>
      <c r="Z658" s="3">
        <v>1.0</v>
      </c>
      <c r="AA658" s="3">
        <v>0.0</v>
      </c>
      <c r="AB658" s="3">
        <v>0.0</v>
      </c>
      <c r="AC658" s="3">
        <v>0.0</v>
      </c>
      <c r="AD658" s="3">
        <v>0.0</v>
      </c>
      <c r="AE658" s="3">
        <v>0.0</v>
      </c>
      <c r="AF658" s="3">
        <v>0.0</v>
      </c>
      <c r="AG658" s="3">
        <v>0.0</v>
      </c>
      <c r="AH658" s="3">
        <v>0.0</v>
      </c>
      <c r="AI658" s="3">
        <v>0.0</v>
      </c>
      <c r="AJ658" s="3">
        <v>0.0</v>
      </c>
      <c r="AK658" s="3">
        <v>0.0</v>
      </c>
      <c r="AL658" s="3">
        <v>1.0</v>
      </c>
      <c r="AM658" s="3">
        <v>0.0</v>
      </c>
      <c r="AN658" s="3">
        <v>0.0</v>
      </c>
    </row>
    <row r="659" ht="15.75" customHeight="1">
      <c r="A659" s="3">
        <v>156.0</v>
      </c>
      <c r="B659" s="3">
        <v>2016.0</v>
      </c>
      <c r="C659" s="4" t="s">
        <v>207</v>
      </c>
      <c r="D659" s="4">
        <v>16101.0</v>
      </c>
      <c r="E659" s="4">
        <v>1.545826000107E12</v>
      </c>
      <c r="F659" s="4" t="s">
        <v>55</v>
      </c>
      <c r="G659" s="3">
        <v>3.0</v>
      </c>
      <c r="H659" s="4">
        <v>15.325790898865156</v>
      </c>
      <c r="I659" s="4">
        <v>4528000.0</v>
      </c>
      <c r="J659" s="3">
        <v>0.0</v>
      </c>
      <c r="K659" s="3">
        <v>1.0</v>
      </c>
      <c r="L659" s="3">
        <v>1.0</v>
      </c>
      <c r="M659" s="3">
        <v>3.0</v>
      </c>
      <c r="N659" s="3">
        <v>0.0</v>
      </c>
      <c r="O659" s="3">
        <v>17.0</v>
      </c>
      <c r="P659" s="3">
        <v>0.0</v>
      </c>
      <c r="Q659" s="4">
        <v>15.469037314948515</v>
      </c>
      <c r="R659" s="4">
        <v>-0.222681774479004</v>
      </c>
      <c r="S659" s="4">
        <v>0.6309691398284066</v>
      </c>
      <c r="T659" s="4">
        <v>2458597.0</v>
      </c>
      <c r="U659" s="4">
        <v>838454.0</v>
      </c>
      <c r="V659" s="4">
        <v>5225376.0</v>
      </c>
      <c r="W659" s="4">
        <v>-1163596.0</v>
      </c>
      <c r="X659" s="3">
        <f t="shared" si="1"/>
        <v>1</v>
      </c>
      <c r="Y659" s="3">
        <v>0.0</v>
      </c>
      <c r="Z659" s="3">
        <v>0.0</v>
      </c>
      <c r="AA659" s="3">
        <v>0.0</v>
      </c>
      <c r="AB659" s="3">
        <v>0.0</v>
      </c>
      <c r="AC659" s="3">
        <v>0.0</v>
      </c>
      <c r="AD659" s="3">
        <v>0.0</v>
      </c>
      <c r="AE659" s="3">
        <v>1.0</v>
      </c>
      <c r="AF659" s="3">
        <v>0.0</v>
      </c>
      <c r="AG659" s="3">
        <v>0.0</v>
      </c>
      <c r="AH659" s="3">
        <v>0.0</v>
      </c>
      <c r="AI659" s="3">
        <v>0.0</v>
      </c>
      <c r="AJ659" s="3">
        <v>1.0</v>
      </c>
      <c r="AK659" s="3">
        <v>0.0</v>
      </c>
      <c r="AL659" s="3">
        <v>0.0</v>
      </c>
      <c r="AM659" s="3">
        <v>0.0</v>
      </c>
      <c r="AN659" s="3">
        <v>0.0</v>
      </c>
    </row>
    <row r="660" ht="15.75" customHeight="1">
      <c r="A660" s="3">
        <v>156.0</v>
      </c>
      <c r="B660" s="3">
        <v>2017.0</v>
      </c>
      <c r="C660" s="4" t="s">
        <v>207</v>
      </c>
      <c r="D660" s="4">
        <v>16101.0</v>
      </c>
      <c r="E660" s="4">
        <v>1.545826000107E12</v>
      </c>
      <c r="F660" s="4" t="s">
        <v>55</v>
      </c>
      <c r="G660" s="3">
        <v>3.0</v>
      </c>
      <c r="H660" s="4">
        <v>13.507625778194974</v>
      </c>
      <c r="I660" s="4">
        <v>735000.0</v>
      </c>
      <c r="J660" s="3">
        <v>0.0</v>
      </c>
      <c r="K660" s="3">
        <v>1.0</v>
      </c>
      <c r="L660" s="3">
        <v>1.0</v>
      </c>
      <c r="M660" s="3">
        <v>3.0</v>
      </c>
      <c r="N660" s="3">
        <v>0.0</v>
      </c>
      <c r="O660" s="3">
        <v>18.0</v>
      </c>
      <c r="P660" s="3">
        <v>0.0</v>
      </c>
      <c r="Q660" s="4">
        <v>15.07932904551862</v>
      </c>
      <c r="R660" s="4">
        <v>-0.24014632758287935</v>
      </c>
      <c r="S660" s="4">
        <v>0.7865000202039668</v>
      </c>
      <c r="T660" s="4">
        <v>1984597.0</v>
      </c>
      <c r="U660" s="4">
        <v>798755.0</v>
      </c>
      <c r="V660" s="4">
        <v>3538909.0</v>
      </c>
      <c r="W660" s="4">
        <v>-849856.0</v>
      </c>
      <c r="X660" s="3">
        <f t="shared" si="1"/>
        <v>1</v>
      </c>
      <c r="Y660" s="3">
        <v>0.0</v>
      </c>
      <c r="Z660" s="3">
        <v>0.0</v>
      </c>
      <c r="AA660" s="3">
        <v>0.0</v>
      </c>
      <c r="AB660" s="3">
        <v>0.0</v>
      </c>
      <c r="AC660" s="3">
        <v>0.0</v>
      </c>
      <c r="AD660" s="3">
        <v>0.0</v>
      </c>
      <c r="AE660" s="3">
        <v>1.0</v>
      </c>
      <c r="AF660" s="3">
        <v>0.0</v>
      </c>
      <c r="AG660" s="3">
        <v>0.0</v>
      </c>
      <c r="AH660" s="3">
        <v>0.0</v>
      </c>
      <c r="AI660" s="3">
        <v>0.0</v>
      </c>
      <c r="AJ660" s="3">
        <v>0.0</v>
      </c>
      <c r="AK660" s="3">
        <v>1.0</v>
      </c>
      <c r="AL660" s="3">
        <v>0.0</v>
      </c>
      <c r="AM660" s="3">
        <v>0.0</v>
      </c>
      <c r="AN660" s="3">
        <v>0.0</v>
      </c>
    </row>
    <row r="661" ht="15.75" customHeight="1">
      <c r="A661" s="3">
        <v>156.0</v>
      </c>
      <c r="B661" s="3">
        <v>2019.0</v>
      </c>
      <c r="C661" s="4" t="s">
        <v>207</v>
      </c>
      <c r="D661" s="4">
        <v>16101.0</v>
      </c>
      <c r="E661" s="4">
        <v>1.545826000107E12</v>
      </c>
      <c r="F661" s="4" t="s">
        <v>55</v>
      </c>
      <c r="G661" s="3">
        <v>3.0</v>
      </c>
      <c r="H661" s="4">
        <v>12.185053278306098</v>
      </c>
      <c r="I661" s="4">
        <v>195840.0</v>
      </c>
      <c r="J661" s="3">
        <v>0.0</v>
      </c>
      <c r="K661" s="3">
        <v>1.0</v>
      </c>
      <c r="L661" s="3">
        <v>1.0</v>
      </c>
      <c r="M661" s="3">
        <v>3.0</v>
      </c>
      <c r="N661" s="3">
        <v>0.0</v>
      </c>
      <c r="O661" s="3">
        <v>16.0</v>
      </c>
      <c r="P661" s="3">
        <v>0.0</v>
      </c>
      <c r="Q661" s="4">
        <v>14.733604463143854</v>
      </c>
      <c r="R661" s="4">
        <v>-0.005486897247847086</v>
      </c>
      <c r="S661" s="4">
        <v>1.4756583318426904</v>
      </c>
      <c r="T661" s="4">
        <v>1237207.0</v>
      </c>
      <c r="U661" s="4">
        <v>2458597.0</v>
      </c>
      <c r="V661" s="4">
        <v>2504512.0</v>
      </c>
      <c r="W661" s="4">
        <v>-13742.0</v>
      </c>
      <c r="X661" s="3">
        <f t="shared" si="1"/>
        <v>1</v>
      </c>
      <c r="Y661" s="3">
        <v>0.0</v>
      </c>
      <c r="Z661" s="3">
        <v>0.0</v>
      </c>
      <c r="AA661" s="3">
        <v>0.0</v>
      </c>
      <c r="AB661" s="3">
        <v>0.0</v>
      </c>
      <c r="AC661" s="3">
        <v>0.0</v>
      </c>
      <c r="AD661" s="3">
        <v>0.0</v>
      </c>
      <c r="AE661" s="3">
        <v>1.0</v>
      </c>
      <c r="AF661" s="3">
        <v>0.0</v>
      </c>
      <c r="AG661" s="3">
        <v>0.0</v>
      </c>
      <c r="AH661" s="3">
        <v>0.0</v>
      </c>
      <c r="AI661" s="3">
        <v>0.0</v>
      </c>
      <c r="AJ661" s="3">
        <v>0.0</v>
      </c>
      <c r="AK661" s="3">
        <v>0.0</v>
      </c>
      <c r="AL661" s="3">
        <v>0.0</v>
      </c>
      <c r="AM661" s="3">
        <v>1.0</v>
      </c>
      <c r="AN661" s="3">
        <v>0.0</v>
      </c>
    </row>
    <row r="662" ht="15.75" customHeight="1">
      <c r="A662" s="3">
        <v>156.0</v>
      </c>
      <c r="B662" s="3">
        <v>2020.0</v>
      </c>
      <c r="C662" s="4" t="s">
        <v>207</v>
      </c>
      <c r="D662" s="4">
        <v>16101.0</v>
      </c>
      <c r="E662" s="4">
        <v>1.545826000107E12</v>
      </c>
      <c r="F662" s="4" t="s">
        <v>55</v>
      </c>
      <c r="G662" s="3">
        <v>3.0</v>
      </c>
      <c r="H662" s="4">
        <v>13.914450505819177</v>
      </c>
      <c r="I662" s="4">
        <v>1104000.0</v>
      </c>
      <c r="J662" s="3">
        <v>0.0</v>
      </c>
      <c r="K662" s="3">
        <v>1.0</v>
      </c>
      <c r="L662" s="3">
        <v>1.0</v>
      </c>
      <c r="M662" s="3">
        <v>3.0</v>
      </c>
      <c r="N662" s="3">
        <v>0.0</v>
      </c>
      <c r="O662" s="3">
        <v>15.0</v>
      </c>
      <c r="P662" s="3">
        <v>0.0</v>
      </c>
      <c r="Q662" s="4">
        <v>14.945234811024939</v>
      </c>
      <c r="R662" s="4">
        <v>-0.024725644895652484</v>
      </c>
      <c r="S662" s="4">
        <v>0.4951610813353871</v>
      </c>
      <c r="T662" s="4">
        <v>1226067.0</v>
      </c>
      <c r="U662" s="4">
        <v>306359.0</v>
      </c>
      <c r="V662" s="4">
        <v>3094803.0</v>
      </c>
      <c r="W662" s="4">
        <v>-76521.0</v>
      </c>
      <c r="X662" s="3" t="str">
        <f t="shared" si="1"/>
        <v/>
      </c>
      <c r="Y662" s="3">
        <v>0.0</v>
      </c>
      <c r="Z662" s="3">
        <v>0.0</v>
      </c>
      <c r="AA662" s="3">
        <v>0.0</v>
      </c>
      <c r="AB662" s="3">
        <v>0.0</v>
      </c>
      <c r="AC662" s="3">
        <v>0.0</v>
      </c>
      <c r="AD662" s="3">
        <v>0.0</v>
      </c>
      <c r="AE662" s="3">
        <v>1.0</v>
      </c>
      <c r="AF662" s="3">
        <v>0.0</v>
      </c>
      <c r="AG662" s="3">
        <v>0.0</v>
      </c>
      <c r="AH662" s="3">
        <v>0.0</v>
      </c>
      <c r="AI662" s="3">
        <v>0.0</v>
      </c>
      <c r="AJ662" s="3">
        <v>0.0</v>
      </c>
      <c r="AK662" s="3">
        <v>0.0</v>
      </c>
      <c r="AL662" s="3">
        <v>0.0</v>
      </c>
      <c r="AM662" s="3">
        <v>0.0</v>
      </c>
      <c r="AN662" s="3">
        <v>1.0</v>
      </c>
    </row>
    <row r="663" ht="15.75" customHeight="1">
      <c r="A663" s="3">
        <v>157.0</v>
      </c>
      <c r="B663" s="3">
        <v>2016.0</v>
      </c>
      <c r="C663" s="4" t="s">
        <v>208</v>
      </c>
      <c r="D663" s="4">
        <v>17965.0</v>
      </c>
      <c r="E663" s="4">
        <v>2.79677500014E12</v>
      </c>
      <c r="F663" s="4" t="s">
        <v>43</v>
      </c>
      <c r="G663" s="3">
        <v>6.0</v>
      </c>
      <c r="H663" s="4">
        <v>10.568081182919324</v>
      </c>
      <c r="I663" s="4">
        <v>38874.01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5.0</v>
      </c>
      <c r="P663" s="3">
        <v>0.0</v>
      </c>
      <c r="Q663" s="4">
        <v>8.133880887949207</v>
      </c>
      <c r="R663" s="4">
        <v>0.16666666666666666</v>
      </c>
      <c r="S663" s="4">
        <v>0.05985915492957746</v>
      </c>
      <c r="T663" s="4">
        <v>204.0</v>
      </c>
      <c r="U663" s="4">
        <v>0.0</v>
      </c>
      <c r="V663" s="4">
        <v>3408.0</v>
      </c>
      <c r="W663" s="4">
        <v>568.0</v>
      </c>
      <c r="X663" s="3">
        <f t="shared" si="1"/>
        <v>0</v>
      </c>
      <c r="Y663" s="3">
        <v>0.0</v>
      </c>
      <c r="Z663" s="3">
        <v>1.0</v>
      </c>
      <c r="AA663" s="3">
        <v>0.0</v>
      </c>
      <c r="AB663" s="3">
        <v>0.0</v>
      </c>
      <c r="AC663" s="3">
        <v>0.0</v>
      </c>
      <c r="AD663" s="3">
        <v>0.0</v>
      </c>
      <c r="AE663" s="3">
        <v>0.0</v>
      </c>
      <c r="AF663" s="3">
        <v>0.0</v>
      </c>
      <c r="AG663" s="3">
        <v>0.0</v>
      </c>
      <c r="AH663" s="3">
        <v>0.0</v>
      </c>
      <c r="AI663" s="3">
        <v>0.0</v>
      </c>
      <c r="AJ663" s="3">
        <v>1.0</v>
      </c>
      <c r="AK663" s="3">
        <v>0.0</v>
      </c>
      <c r="AL663" s="3">
        <v>0.0</v>
      </c>
      <c r="AM663" s="3">
        <v>0.0</v>
      </c>
      <c r="AN663" s="3">
        <v>0.0</v>
      </c>
    </row>
    <row r="664" ht="15.75" customHeight="1">
      <c r="A664" s="3">
        <v>157.0</v>
      </c>
      <c r="B664" s="3">
        <v>2017.0</v>
      </c>
      <c r="C664" s="4" t="s">
        <v>208</v>
      </c>
      <c r="D664" s="4">
        <v>17965.0</v>
      </c>
      <c r="E664" s="4">
        <v>2.79677500014E12</v>
      </c>
      <c r="F664" s="4" t="s">
        <v>43</v>
      </c>
      <c r="G664" s="3">
        <v>6.0</v>
      </c>
      <c r="H664" s="4">
        <v>10.4341158035983</v>
      </c>
      <c r="I664" s="4">
        <v>34000.0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5.0</v>
      </c>
      <c r="P664" s="3">
        <v>0.0</v>
      </c>
      <c r="Q664" s="4">
        <v>8.142936010432265</v>
      </c>
      <c r="R664" s="4">
        <v>0.0357662111078802</v>
      </c>
      <c r="S664" s="4">
        <v>0.04100029078220413</v>
      </c>
      <c r="T664" s="4">
        <v>141.0</v>
      </c>
      <c r="U664" s="4">
        <v>0.0</v>
      </c>
      <c r="V664" s="4">
        <v>3439.0</v>
      </c>
      <c r="W664" s="4">
        <v>123.0</v>
      </c>
      <c r="X664" s="3">
        <f t="shared" si="1"/>
        <v>1</v>
      </c>
      <c r="Y664" s="3">
        <v>0.0</v>
      </c>
      <c r="Z664" s="3">
        <v>1.0</v>
      </c>
      <c r="AA664" s="3">
        <v>0.0</v>
      </c>
      <c r="AB664" s="3">
        <v>0.0</v>
      </c>
      <c r="AC664" s="3">
        <v>0.0</v>
      </c>
      <c r="AD664" s="3">
        <v>0.0</v>
      </c>
      <c r="AE664" s="3">
        <v>0.0</v>
      </c>
      <c r="AF664" s="3">
        <v>0.0</v>
      </c>
      <c r="AG664" s="3">
        <v>0.0</v>
      </c>
      <c r="AH664" s="3">
        <v>0.0</v>
      </c>
      <c r="AI664" s="3">
        <v>0.0</v>
      </c>
      <c r="AJ664" s="3">
        <v>0.0</v>
      </c>
      <c r="AK664" s="3">
        <v>1.0</v>
      </c>
      <c r="AL664" s="3">
        <v>0.0</v>
      </c>
      <c r="AM664" s="3">
        <v>0.0</v>
      </c>
      <c r="AN664" s="3">
        <v>0.0</v>
      </c>
    </row>
    <row r="665" ht="15.75" customHeight="1">
      <c r="A665" s="3">
        <v>157.0</v>
      </c>
      <c r="B665" s="3">
        <v>2018.0</v>
      </c>
      <c r="C665" s="4" t="s">
        <v>208</v>
      </c>
      <c r="D665" s="4">
        <v>17965.0</v>
      </c>
      <c r="E665" s="4">
        <v>2.79677500014E12</v>
      </c>
      <c r="F665" s="4" t="s">
        <v>43</v>
      </c>
      <c r="G665" s="3">
        <v>6.0</v>
      </c>
      <c r="H665" s="4">
        <v>10.532570766006582</v>
      </c>
      <c r="I665" s="4">
        <v>37517.8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5.0</v>
      </c>
      <c r="P665" s="3">
        <v>0.0</v>
      </c>
      <c r="Q665" s="4">
        <v>7.271703706887368</v>
      </c>
      <c r="R665" s="4">
        <v>-0.10076441973592773</v>
      </c>
      <c r="S665" s="4">
        <v>0.07505211952744961</v>
      </c>
      <c r="T665" s="4">
        <v>1.0</v>
      </c>
      <c r="U665" s="4">
        <v>107.0</v>
      </c>
      <c r="V665" s="4">
        <v>1439.0</v>
      </c>
      <c r="W665" s="4">
        <v>-145.0</v>
      </c>
      <c r="X665" s="3">
        <f t="shared" si="1"/>
        <v>1</v>
      </c>
      <c r="Y665" s="3">
        <v>0.0</v>
      </c>
      <c r="Z665" s="3">
        <v>1.0</v>
      </c>
      <c r="AA665" s="3">
        <v>0.0</v>
      </c>
      <c r="AB665" s="3">
        <v>0.0</v>
      </c>
      <c r="AC665" s="3">
        <v>0.0</v>
      </c>
      <c r="AD665" s="3">
        <v>0.0</v>
      </c>
      <c r="AE665" s="3">
        <v>0.0</v>
      </c>
      <c r="AF665" s="3">
        <v>0.0</v>
      </c>
      <c r="AG665" s="3">
        <v>0.0</v>
      </c>
      <c r="AH665" s="3">
        <v>0.0</v>
      </c>
      <c r="AI665" s="3">
        <v>0.0</v>
      </c>
      <c r="AJ665" s="3">
        <v>0.0</v>
      </c>
      <c r="AK665" s="3">
        <v>0.0</v>
      </c>
      <c r="AL665" s="3">
        <v>1.0</v>
      </c>
      <c r="AM665" s="3">
        <v>0.0</v>
      </c>
      <c r="AN665" s="3">
        <v>0.0</v>
      </c>
    </row>
    <row r="666" ht="15.75" customHeight="1">
      <c r="A666" s="3">
        <v>157.0</v>
      </c>
      <c r="B666" s="3">
        <v>2019.0</v>
      </c>
      <c r="C666" s="4" t="s">
        <v>208</v>
      </c>
      <c r="D666" s="4">
        <v>17965.0</v>
      </c>
      <c r="E666" s="4">
        <v>2.79677500014E12</v>
      </c>
      <c r="F666" s="4" t="s">
        <v>43</v>
      </c>
      <c r="G666" s="3">
        <v>6.0</v>
      </c>
      <c r="H666" s="4">
        <v>10.57392991852549</v>
      </c>
      <c r="I666" s="4">
        <v>39102.04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5.0</v>
      </c>
      <c r="P666" s="3">
        <v>0.0</v>
      </c>
      <c r="Q666" s="4">
        <v>7.221105098182496</v>
      </c>
      <c r="R666" s="4">
        <v>-0.05701754385964912</v>
      </c>
      <c r="S666" s="4">
        <v>0.14912280701754385</v>
      </c>
      <c r="T666" s="4">
        <v>0.0</v>
      </c>
      <c r="U666" s="4">
        <v>204.0</v>
      </c>
      <c r="V666" s="4">
        <v>1368.0</v>
      </c>
      <c r="W666" s="4">
        <v>-78.0</v>
      </c>
      <c r="X666" s="3">
        <f t="shared" si="1"/>
        <v>1</v>
      </c>
      <c r="Y666" s="3">
        <v>0.0</v>
      </c>
      <c r="Z666" s="3">
        <v>1.0</v>
      </c>
      <c r="AA666" s="3">
        <v>0.0</v>
      </c>
      <c r="AB666" s="3">
        <v>0.0</v>
      </c>
      <c r="AC666" s="3">
        <v>0.0</v>
      </c>
      <c r="AD666" s="3">
        <v>0.0</v>
      </c>
      <c r="AE666" s="3">
        <v>0.0</v>
      </c>
      <c r="AF666" s="3">
        <v>0.0</v>
      </c>
      <c r="AG666" s="3">
        <v>0.0</v>
      </c>
      <c r="AH666" s="3">
        <v>0.0</v>
      </c>
      <c r="AI666" s="3">
        <v>0.0</v>
      </c>
      <c r="AJ666" s="3">
        <v>0.0</v>
      </c>
      <c r="AK666" s="3">
        <v>0.0</v>
      </c>
      <c r="AL666" s="3">
        <v>0.0</v>
      </c>
      <c r="AM666" s="3">
        <v>1.0</v>
      </c>
      <c r="AN666" s="3">
        <v>0.0</v>
      </c>
    </row>
    <row r="667" ht="15.75" customHeight="1">
      <c r="A667" s="3">
        <v>157.0</v>
      </c>
      <c r="B667" s="3">
        <v>2020.0</v>
      </c>
      <c r="C667" s="4" t="s">
        <v>208</v>
      </c>
      <c r="D667" s="4">
        <v>17965.0</v>
      </c>
      <c r="E667" s="4">
        <v>2.79677500014E12</v>
      </c>
      <c r="F667" s="4" t="s">
        <v>43</v>
      </c>
      <c r="G667" s="3">
        <v>6.0</v>
      </c>
      <c r="H667" s="4">
        <v>10.21552071585174</v>
      </c>
      <c r="I667" s="4">
        <v>27324.0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5.0</v>
      </c>
      <c r="P667" s="3">
        <v>0.0</v>
      </c>
      <c r="Q667" s="4">
        <v>7.147559271189454</v>
      </c>
      <c r="R667" s="4">
        <v>-0.08025177025963807</v>
      </c>
      <c r="S667" s="4">
        <v>0.0944138473642801</v>
      </c>
      <c r="T667" s="4">
        <v>0.0</v>
      </c>
      <c r="U667" s="4">
        <v>120.0</v>
      </c>
      <c r="V667" s="4">
        <v>1271.0</v>
      </c>
      <c r="W667" s="4">
        <v>-102.0</v>
      </c>
      <c r="X667" s="3" t="str">
        <f t="shared" si="1"/>
        <v/>
      </c>
      <c r="Y667" s="3">
        <v>0.0</v>
      </c>
      <c r="Z667" s="3">
        <v>1.0</v>
      </c>
      <c r="AA667" s="3">
        <v>0.0</v>
      </c>
      <c r="AB667" s="3">
        <v>0.0</v>
      </c>
      <c r="AC667" s="3">
        <v>0.0</v>
      </c>
      <c r="AD667" s="3">
        <v>0.0</v>
      </c>
      <c r="AE667" s="3">
        <v>0.0</v>
      </c>
      <c r="AF667" s="3">
        <v>0.0</v>
      </c>
      <c r="AG667" s="3">
        <v>0.0</v>
      </c>
      <c r="AH667" s="3">
        <v>0.0</v>
      </c>
      <c r="AI667" s="3">
        <v>0.0</v>
      </c>
      <c r="AJ667" s="3">
        <v>0.0</v>
      </c>
      <c r="AK667" s="3">
        <v>0.0</v>
      </c>
      <c r="AL667" s="3">
        <v>0.0</v>
      </c>
      <c r="AM667" s="3">
        <v>0.0</v>
      </c>
      <c r="AN667" s="3">
        <v>1.0</v>
      </c>
    </row>
    <row r="668" ht="15.75" customHeight="1">
      <c r="A668" s="3">
        <v>158.0</v>
      </c>
      <c r="B668" s="3">
        <v>2016.0</v>
      </c>
      <c r="C668" s="4" t="s">
        <v>209</v>
      </c>
      <c r="D668" s="4">
        <v>3980.0</v>
      </c>
      <c r="E668" s="4">
        <v>3.3611500000119E13</v>
      </c>
      <c r="F668" s="4" t="s">
        <v>81</v>
      </c>
      <c r="G668" s="3">
        <v>5.0</v>
      </c>
      <c r="H668" s="4">
        <v>16.43093364329122</v>
      </c>
      <c r="I668" s="4">
        <v>1.3673E7</v>
      </c>
      <c r="J668" s="3">
        <v>0.0</v>
      </c>
      <c r="K668" s="3">
        <v>1.0</v>
      </c>
      <c r="L668" s="3">
        <v>0.0</v>
      </c>
      <c r="M668" s="3">
        <v>0.0</v>
      </c>
      <c r="N668" s="3">
        <v>0.0</v>
      </c>
      <c r="O668" s="3">
        <v>19.0</v>
      </c>
      <c r="P668" s="3">
        <v>0.0</v>
      </c>
      <c r="Q668" s="4">
        <v>17.30863953966447</v>
      </c>
      <c r="R668" s="4">
        <v>-0.08789679858078893</v>
      </c>
      <c r="S668" s="4">
        <v>0.26941047676108765</v>
      </c>
      <c r="T668" s="4">
        <v>399384.0</v>
      </c>
      <c r="U668" s="4">
        <v>8461175.0</v>
      </c>
      <c r="V668" s="4">
        <v>3.2888695E7</v>
      </c>
      <c r="W668" s="4">
        <v>-2890811.0</v>
      </c>
      <c r="X668" s="3">
        <f t="shared" si="1"/>
        <v>1</v>
      </c>
      <c r="Y668" s="3">
        <v>0.0</v>
      </c>
      <c r="Z668" s="3">
        <v>0.0</v>
      </c>
      <c r="AA668" s="3">
        <v>0.0</v>
      </c>
      <c r="AB668" s="3">
        <v>0.0</v>
      </c>
      <c r="AC668" s="3">
        <v>0.0</v>
      </c>
      <c r="AD668" s="3">
        <v>0.0</v>
      </c>
      <c r="AE668" s="3">
        <v>0.0</v>
      </c>
      <c r="AF668" s="3">
        <v>0.0</v>
      </c>
      <c r="AG668" s="3">
        <v>1.0</v>
      </c>
      <c r="AH668" s="3">
        <v>0.0</v>
      </c>
      <c r="AI668" s="3">
        <v>0.0</v>
      </c>
      <c r="AJ668" s="3">
        <v>1.0</v>
      </c>
      <c r="AK668" s="3">
        <v>0.0</v>
      </c>
      <c r="AL668" s="3">
        <v>0.0</v>
      </c>
      <c r="AM668" s="3">
        <v>0.0</v>
      </c>
      <c r="AN668" s="3">
        <v>0.0</v>
      </c>
    </row>
    <row r="669" ht="15.75" customHeight="1">
      <c r="A669" s="3">
        <v>158.0</v>
      </c>
      <c r="B669" s="3">
        <v>2017.0</v>
      </c>
      <c r="C669" s="4" t="s">
        <v>209</v>
      </c>
      <c r="D669" s="4">
        <v>3980.0</v>
      </c>
      <c r="E669" s="4">
        <v>3.3611500000119E13</v>
      </c>
      <c r="F669" s="4" t="s">
        <v>81</v>
      </c>
      <c r="G669" s="3">
        <v>5.0</v>
      </c>
      <c r="H669" s="4">
        <v>16.48051406952412</v>
      </c>
      <c r="I669" s="4">
        <v>1.4368E7</v>
      </c>
      <c r="J669" s="3">
        <v>0.0</v>
      </c>
      <c r="K669" s="3">
        <v>1.0</v>
      </c>
      <c r="L669" s="3">
        <v>0.0</v>
      </c>
      <c r="M669" s="3">
        <v>0.0</v>
      </c>
      <c r="N669" s="3">
        <v>0.0</v>
      </c>
      <c r="O669" s="3">
        <v>22.0</v>
      </c>
      <c r="P669" s="3">
        <v>0.0</v>
      </c>
      <c r="Q669" s="4">
        <v>17.294404882759757</v>
      </c>
      <c r="R669" s="4">
        <v>-0.011083198874704955</v>
      </c>
      <c r="S669" s="4">
        <v>0.2707467021500098</v>
      </c>
      <c r="T669" s="4">
        <v>524672.0</v>
      </c>
      <c r="U669" s="4">
        <v>8253979.0</v>
      </c>
      <c r="V669" s="4">
        <v>3.2423852E7</v>
      </c>
      <c r="W669" s="4">
        <v>-359360.0</v>
      </c>
      <c r="X669" s="3">
        <f t="shared" si="1"/>
        <v>0</v>
      </c>
      <c r="Y669" s="3">
        <v>0.0</v>
      </c>
      <c r="Z669" s="3">
        <v>0.0</v>
      </c>
      <c r="AA669" s="3">
        <v>0.0</v>
      </c>
      <c r="AB669" s="3">
        <v>0.0</v>
      </c>
      <c r="AC669" s="3">
        <v>0.0</v>
      </c>
      <c r="AD669" s="3">
        <v>0.0</v>
      </c>
      <c r="AE669" s="3">
        <v>0.0</v>
      </c>
      <c r="AF669" s="3">
        <v>0.0</v>
      </c>
      <c r="AG669" s="3">
        <v>1.0</v>
      </c>
      <c r="AH669" s="3">
        <v>0.0</v>
      </c>
      <c r="AI669" s="3">
        <v>0.0</v>
      </c>
      <c r="AJ669" s="3">
        <v>0.0</v>
      </c>
      <c r="AK669" s="3">
        <v>1.0</v>
      </c>
      <c r="AL669" s="3">
        <v>0.0</v>
      </c>
      <c r="AM669" s="3">
        <v>0.0</v>
      </c>
      <c r="AN669" s="3">
        <v>0.0</v>
      </c>
    </row>
    <row r="670" ht="15.75" customHeight="1">
      <c r="A670" s="3">
        <v>158.0</v>
      </c>
      <c r="B670" s="3">
        <v>2018.0</v>
      </c>
      <c r="C670" s="4" t="s">
        <v>209</v>
      </c>
      <c r="D670" s="4">
        <v>3980.0</v>
      </c>
      <c r="E670" s="4">
        <v>3.3611500000119E13</v>
      </c>
      <c r="F670" s="4" t="s">
        <v>81</v>
      </c>
      <c r="G670" s="3">
        <v>5.0</v>
      </c>
      <c r="H670" s="4">
        <v>15.984678537517969</v>
      </c>
      <c r="I670" s="4">
        <v>8751000.0</v>
      </c>
      <c r="J670" s="3">
        <v>0.0</v>
      </c>
      <c r="K670" s="3">
        <v>1.0</v>
      </c>
      <c r="L670" s="3">
        <v>0.0</v>
      </c>
      <c r="M670" s="3">
        <v>0.0</v>
      </c>
      <c r="N670" s="3">
        <v>0.0</v>
      </c>
      <c r="O670" s="3">
        <v>22.0</v>
      </c>
      <c r="P670" s="3">
        <v>0.0</v>
      </c>
      <c r="Q670" s="4">
        <v>17.396889736543965</v>
      </c>
      <c r="R670" s="4">
        <v>0.06413341673011015</v>
      </c>
      <c r="S670" s="4">
        <v>0.2837299927559048</v>
      </c>
      <c r="T670" s="4">
        <v>611636.0</v>
      </c>
      <c r="U670" s="4">
        <v>9580811.0</v>
      </c>
      <c r="V670" s="4">
        <v>3.5923051E7</v>
      </c>
      <c r="W670" s="4">
        <v>2303868.0</v>
      </c>
      <c r="X670" s="3">
        <f t="shared" si="1"/>
        <v>0</v>
      </c>
      <c r="Y670" s="3">
        <v>0.0</v>
      </c>
      <c r="Z670" s="3">
        <v>0.0</v>
      </c>
      <c r="AA670" s="3">
        <v>0.0</v>
      </c>
      <c r="AB670" s="3">
        <v>0.0</v>
      </c>
      <c r="AC670" s="3">
        <v>0.0</v>
      </c>
      <c r="AD670" s="3">
        <v>0.0</v>
      </c>
      <c r="AE670" s="3">
        <v>0.0</v>
      </c>
      <c r="AF670" s="3">
        <v>0.0</v>
      </c>
      <c r="AG670" s="3">
        <v>1.0</v>
      </c>
      <c r="AH670" s="3">
        <v>0.0</v>
      </c>
      <c r="AI670" s="3">
        <v>0.0</v>
      </c>
      <c r="AJ670" s="3">
        <v>0.0</v>
      </c>
      <c r="AK670" s="3">
        <v>0.0</v>
      </c>
      <c r="AL670" s="3">
        <v>1.0</v>
      </c>
      <c r="AM670" s="3">
        <v>0.0</v>
      </c>
      <c r="AN670" s="3">
        <v>0.0</v>
      </c>
    </row>
    <row r="671" ht="15.75" customHeight="1">
      <c r="A671" s="3">
        <v>158.0</v>
      </c>
      <c r="B671" s="3">
        <v>2019.0</v>
      </c>
      <c r="C671" s="4" t="s">
        <v>209</v>
      </c>
      <c r="D671" s="4">
        <v>3980.0</v>
      </c>
      <c r="E671" s="4">
        <v>3.3611500000119E13</v>
      </c>
      <c r="F671" s="4" t="s">
        <v>81</v>
      </c>
      <c r="G671" s="3">
        <v>5.0</v>
      </c>
      <c r="H671" s="4">
        <v>15.771088112421724</v>
      </c>
      <c r="I671" s="4">
        <v>7068000.0</v>
      </c>
      <c r="J671" s="3">
        <v>0.0</v>
      </c>
      <c r="K671" s="3">
        <v>1.0</v>
      </c>
      <c r="L671" s="3">
        <v>0.0</v>
      </c>
      <c r="M671" s="3">
        <v>0.0</v>
      </c>
      <c r="N671" s="3">
        <v>0.0</v>
      </c>
      <c r="O671" s="3">
        <v>24.0</v>
      </c>
      <c r="P671" s="3">
        <v>0.0</v>
      </c>
      <c r="Q671" s="4">
        <v>17.45457938115965</v>
      </c>
      <c r="R671" s="4">
        <v>0.031630331237732186</v>
      </c>
      <c r="S671" s="4">
        <v>0.024566181184375823</v>
      </c>
      <c r="T671" s="4">
        <v>535516.0</v>
      </c>
      <c r="U671" s="4">
        <v>399384.0</v>
      </c>
      <c r="V671" s="4">
        <v>3.8056383E7</v>
      </c>
      <c r="W671" s="4">
        <v>1203736.0</v>
      </c>
      <c r="X671" s="3">
        <f t="shared" si="1"/>
        <v>0</v>
      </c>
      <c r="Y671" s="3">
        <v>0.0</v>
      </c>
      <c r="Z671" s="3">
        <v>0.0</v>
      </c>
      <c r="AA671" s="3">
        <v>0.0</v>
      </c>
      <c r="AB671" s="3">
        <v>0.0</v>
      </c>
      <c r="AC671" s="3">
        <v>0.0</v>
      </c>
      <c r="AD671" s="3">
        <v>0.0</v>
      </c>
      <c r="AE671" s="3">
        <v>0.0</v>
      </c>
      <c r="AF671" s="3">
        <v>0.0</v>
      </c>
      <c r="AG671" s="3">
        <v>1.0</v>
      </c>
      <c r="AH671" s="3">
        <v>0.0</v>
      </c>
      <c r="AI671" s="3">
        <v>0.0</v>
      </c>
      <c r="AJ671" s="3">
        <v>0.0</v>
      </c>
      <c r="AK671" s="3">
        <v>0.0</v>
      </c>
      <c r="AL671" s="3">
        <v>0.0</v>
      </c>
      <c r="AM671" s="3">
        <v>1.0</v>
      </c>
      <c r="AN671" s="3">
        <v>0.0</v>
      </c>
    </row>
    <row r="672" ht="15.75" customHeight="1">
      <c r="A672" s="3">
        <v>158.0</v>
      </c>
      <c r="B672" s="3">
        <v>2020.0</v>
      </c>
      <c r="C672" s="4" t="s">
        <v>209</v>
      </c>
      <c r="D672" s="4">
        <v>3980.0</v>
      </c>
      <c r="E672" s="4">
        <v>3.3611500000119E13</v>
      </c>
      <c r="F672" s="4" t="s">
        <v>81</v>
      </c>
      <c r="G672" s="3">
        <v>5.0</v>
      </c>
      <c r="H672" s="4">
        <v>15.95439955828753</v>
      </c>
      <c r="I672" s="4">
        <v>8490000.0</v>
      </c>
      <c r="J672" s="3">
        <v>0.0</v>
      </c>
      <c r="K672" s="3">
        <v>1.0</v>
      </c>
      <c r="L672" s="3">
        <v>0.0</v>
      </c>
      <c r="M672" s="3">
        <v>0.0</v>
      </c>
      <c r="N672" s="3">
        <v>0.0</v>
      </c>
      <c r="O672" s="3">
        <v>24.0</v>
      </c>
      <c r="P672" s="3">
        <v>0.0</v>
      </c>
      <c r="Q672" s="4">
        <v>17.600624673508587</v>
      </c>
      <c r="R672" s="4">
        <v>0.05371765695982643</v>
      </c>
      <c r="S672" s="4">
        <v>0.299278308408205</v>
      </c>
      <c r="T672" s="4">
        <v>2190757.0</v>
      </c>
      <c r="U672" s="4">
        <v>1.0989668E7</v>
      </c>
      <c r="V672" s="4">
        <v>4.4040696E7</v>
      </c>
      <c r="W672" s="4">
        <v>2365763.0</v>
      </c>
      <c r="X672" s="3" t="str">
        <f t="shared" si="1"/>
        <v/>
      </c>
      <c r="Y672" s="3">
        <v>0.0</v>
      </c>
      <c r="Z672" s="3">
        <v>0.0</v>
      </c>
      <c r="AA672" s="3">
        <v>0.0</v>
      </c>
      <c r="AB672" s="3">
        <v>0.0</v>
      </c>
      <c r="AC672" s="3">
        <v>0.0</v>
      </c>
      <c r="AD672" s="3">
        <v>0.0</v>
      </c>
      <c r="AE672" s="3">
        <v>0.0</v>
      </c>
      <c r="AF672" s="3">
        <v>0.0</v>
      </c>
      <c r="AG672" s="3">
        <v>1.0</v>
      </c>
      <c r="AH672" s="3">
        <v>0.0</v>
      </c>
      <c r="AI672" s="3">
        <v>0.0</v>
      </c>
      <c r="AJ672" s="3">
        <v>0.0</v>
      </c>
      <c r="AK672" s="3">
        <v>0.0</v>
      </c>
      <c r="AL672" s="3">
        <v>0.0</v>
      </c>
      <c r="AM672" s="3">
        <v>0.0</v>
      </c>
      <c r="AN672" s="3">
        <v>1.0</v>
      </c>
    </row>
    <row r="673" ht="15.75" customHeight="1">
      <c r="A673" s="3">
        <v>159.0</v>
      </c>
      <c r="B673" s="3">
        <v>2016.0</v>
      </c>
      <c r="C673" s="4" t="s">
        <v>210</v>
      </c>
      <c r="D673" s="4">
        <v>19569.0</v>
      </c>
      <c r="E673" s="4">
        <v>6.164253000187E12</v>
      </c>
      <c r="F673" s="4" t="s">
        <v>53</v>
      </c>
      <c r="G673" s="3">
        <v>1.0</v>
      </c>
      <c r="H673" s="4">
        <v>14.244565882629642</v>
      </c>
      <c r="I673" s="4">
        <v>1535806.0</v>
      </c>
      <c r="J673" s="3">
        <v>0.0</v>
      </c>
      <c r="K673" s="3">
        <v>1.0</v>
      </c>
      <c r="L673" s="3">
        <v>1.0</v>
      </c>
      <c r="M673" s="3">
        <v>3.0</v>
      </c>
      <c r="N673" s="3">
        <v>0.0</v>
      </c>
      <c r="O673" s="3">
        <v>14.0</v>
      </c>
      <c r="P673" s="3">
        <v>0.0</v>
      </c>
      <c r="Q673" s="4">
        <v>14.813092940335004</v>
      </c>
      <c r="R673" s="4">
        <v>0.31331392128532537</v>
      </c>
      <c r="S673" s="4">
        <v>2.346009430184112</v>
      </c>
      <c r="T673" s="4">
        <v>281213.0</v>
      </c>
      <c r="U673" s="4">
        <v>6080503.0</v>
      </c>
      <c r="V673" s="4">
        <v>2711718.0</v>
      </c>
      <c r="W673" s="4">
        <v>849619.0</v>
      </c>
      <c r="X673" s="3">
        <f t="shared" si="1"/>
        <v>0</v>
      </c>
      <c r="Y673" s="3">
        <v>0.0</v>
      </c>
      <c r="Z673" s="3">
        <v>0.0</v>
      </c>
      <c r="AA673" s="3">
        <v>0.0</v>
      </c>
      <c r="AB673" s="3">
        <v>0.0</v>
      </c>
      <c r="AC673" s="3">
        <v>0.0</v>
      </c>
      <c r="AD673" s="3">
        <v>1.0</v>
      </c>
      <c r="AE673" s="3">
        <v>0.0</v>
      </c>
      <c r="AF673" s="3">
        <v>0.0</v>
      </c>
      <c r="AG673" s="3">
        <v>0.0</v>
      </c>
      <c r="AH673" s="3">
        <v>0.0</v>
      </c>
      <c r="AI673" s="3">
        <v>0.0</v>
      </c>
      <c r="AJ673" s="3">
        <v>1.0</v>
      </c>
      <c r="AK673" s="3">
        <v>0.0</v>
      </c>
      <c r="AL673" s="3">
        <v>0.0</v>
      </c>
      <c r="AM673" s="3">
        <v>0.0</v>
      </c>
      <c r="AN673" s="3">
        <v>0.0</v>
      </c>
    </row>
    <row r="674" ht="15.75" customHeight="1">
      <c r="A674" s="3">
        <v>159.0</v>
      </c>
      <c r="B674" s="3">
        <v>2017.0</v>
      </c>
      <c r="C674" s="4" t="s">
        <v>210</v>
      </c>
      <c r="D674" s="4">
        <v>19569.0</v>
      </c>
      <c r="E674" s="4">
        <v>6.164253000187E12</v>
      </c>
      <c r="F674" s="4" t="s">
        <v>53</v>
      </c>
      <c r="G674" s="3">
        <v>1.0</v>
      </c>
      <c r="H674" s="4">
        <v>14.244565882629642</v>
      </c>
      <c r="I674" s="4">
        <v>1535806.0</v>
      </c>
      <c r="J674" s="3">
        <v>0.0</v>
      </c>
      <c r="K674" s="3">
        <v>1.0</v>
      </c>
      <c r="L674" s="3">
        <v>1.0</v>
      </c>
      <c r="M674" s="3">
        <v>3.0</v>
      </c>
      <c r="N674" s="3">
        <v>0.0</v>
      </c>
      <c r="O674" s="3">
        <v>20.0</v>
      </c>
      <c r="P674" s="3">
        <v>0.0</v>
      </c>
      <c r="Q674" s="4">
        <v>15.018035013939924</v>
      </c>
      <c r="R674" s="4">
        <v>0.005763541573719644</v>
      </c>
      <c r="S674" s="4">
        <v>2.045801288204418</v>
      </c>
      <c r="T674" s="4">
        <v>119024.0</v>
      </c>
      <c r="U674" s="4">
        <v>6690444.0</v>
      </c>
      <c r="V674" s="4">
        <v>3328509.0</v>
      </c>
      <c r="W674" s="4">
        <v>19184.0</v>
      </c>
      <c r="X674" s="3">
        <f t="shared" si="1"/>
        <v>1</v>
      </c>
      <c r="Y674" s="3">
        <v>0.0</v>
      </c>
      <c r="Z674" s="3">
        <v>0.0</v>
      </c>
      <c r="AA674" s="3">
        <v>0.0</v>
      </c>
      <c r="AB674" s="3">
        <v>0.0</v>
      </c>
      <c r="AC674" s="3">
        <v>0.0</v>
      </c>
      <c r="AD674" s="3">
        <v>1.0</v>
      </c>
      <c r="AE674" s="3">
        <v>0.0</v>
      </c>
      <c r="AF674" s="3">
        <v>0.0</v>
      </c>
      <c r="AG674" s="3">
        <v>0.0</v>
      </c>
      <c r="AH674" s="3">
        <v>0.0</v>
      </c>
      <c r="AI674" s="3">
        <v>0.0</v>
      </c>
      <c r="AJ674" s="3">
        <v>0.0</v>
      </c>
      <c r="AK674" s="3">
        <v>1.0</v>
      </c>
      <c r="AL674" s="3">
        <v>0.0</v>
      </c>
      <c r="AM674" s="3">
        <v>0.0</v>
      </c>
      <c r="AN674" s="3">
        <v>0.0</v>
      </c>
    </row>
    <row r="675" ht="15.75" customHeight="1">
      <c r="A675" s="3">
        <v>159.0</v>
      </c>
      <c r="B675" s="3">
        <v>2018.0</v>
      </c>
      <c r="C675" s="4" t="s">
        <v>210</v>
      </c>
      <c r="D675" s="4">
        <v>19569.0</v>
      </c>
      <c r="E675" s="4">
        <v>6.164253000187E12</v>
      </c>
      <c r="F675" s="4" t="s">
        <v>53</v>
      </c>
      <c r="G675" s="3">
        <v>1.0</v>
      </c>
      <c r="H675" s="4">
        <v>14.244565882629642</v>
      </c>
      <c r="I675" s="4">
        <v>1535806.0</v>
      </c>
      <c r="J675" s="3">
        <v>0.0</v>
      </c>
      <c r="K675" s="3">
        <v>1.0</v>
      </c>
      <c r="L675" s="3">
        <v>1.0</v>
      </c>
      <c r="M675" s="3">
        <v>3.0</v>
      </c>
      <c r="N675" s="3">
        <v>0.0</v>
      </c>
      <c r="O675" s="3">
        <v>19.0</v>
      </c>
      <c r="P675" s="3">
        <v>0.0</v>
      </c>
      <c r="Q675" s="4">
        <v>15.186070784237113</v>
      </c>
      <c r="R675" s="4">
        <v>-0.27565144470326264</v>
      </c>
      <c r="S675" s="4">
        <v>2.266118373935507</v>
      </c>
      <c r="T675" s="4">
        <v>149323.0</v>
      </c>
      <c r="U675" s="4">
        <v>8773645.0</v>
      </c>
      <c r="V675" s="4">
        <v>3937556.0</v>
      </c>
      <c r="W675" s="4">
        <v>-1085393.0</v>
      </c>
      <c r="X675" s="3">
        <f t="shared" si="1"/>
        <v>1</v>
      </c>
      <c r="Y675" s="3">
        <v>0.0</v>
      </c>
      <c r="Z675" s="3">
        <v>0.0</v>
      </c>
      <c r="AA675" s="3">
        <v>0.0</v>
      </c>
      <c r="AB675" s="3">
        <v>0.0</v>
      </c>
      <c r="AC675" s="3">
        <v>0.0</v>
      </c>
      <c r="AD675" s="3">
        <v>1.0</v>
      </c>
      <c r="AE675" s="3">
        <v>0.0</v>
      </c>
      <c r="AF675" s="3">
        <v>0.0</v>
      </c>
      <c r="AG675" s="3">
        <v>0.0</v>
      </c>
      <c r="AH675" s="3">
        <v>0.0</v>
      </c>
      <c r="AI675" s="3">
        <v>0.0</v>
      </c>
      <c r="AJ675" s="3">
        <v>0.0</v>
      </c>
      <c r="AK675" s="3">
        <v>0.0</v>
      </c>
      <c r="AL675" s="3">
        <v>1.0</v>
      </c>
      <c r="AM675" s="3">
        <v>0.0</v>
      </c>
      <c r="AN675" s="3">
        <v>0.0</v>
      </c>
    </row>
    <row r="676" ht="15.75" customHeight="1">
      <c r="A676" s="3">
        <v>159.0</v>
      </c>
      <c r="B676" s="3">
        <v>2019.0</v>
      </c>
      <c r="C676" s="4" t="s">
        <v>210</v>
      </c>
      <c r="D676" s="4">
        <v>19569.0</v>
      </c>
      <c r="E676" s="4">
        <v>6.164253000187E12</v>
      </c>
      <c r="F676" s="4" t="s">
        <v>53</v>
      </c>
      <c r="G676" s="3">
        <v>1.0</v>
      </c>
      <c r="H676" s="4">
        <v>14.244565882629642</v>
      </c>
      <c r="I676" s="4">
        <v>1535806.0</v>
      </c>
      <c r="J676" s="3">
        <v>0.0</v>
      </c>
      <c r="K676" s="3">
        <v>1.0</v>
      </c>
      <c r="L676" s="3">
        <v>1.0</v>
      </c>
      <c r="M676" s="3">
        <v>3.0</v>
      </c>
      <c r="N676" s="3">
        <v>0.0</v>
      </c>
      <c r="O676" s="3">
        <v>19.0</v>
      </c>
      <c r="P676" s="3">
        <v>0.0</v>
      </c>
      <c r="Q676" s="4">
        <v>15.543174785569652</v>
      </c>
      <c r="R676" s="4">
        <v>-0.02083929365362273</v>
      </c>
      <c r="S676" s="4">
        <v>0.2957398088740743</v>
      </c>
      <c r="T676" s="4">
        <v>1383061.0</v>
      </c>
      <c r="U676" s="4">
        <v>281213.0</v>
      </c>
      <c r="V676" s="4">
        <v>5627494.0</v>
      </c>
      <c r="W676" s="4">
        <v>-117273.0</v>
      </c>
      <c r="X676" s="3">
        <f t="shared" si="1"/>
        <v>1</v>
      </c>
      <c r="Y676" s="3">
        <v>0.0</v>
      </c>
      <c r="Z676" s="3">
        <v>0.0</v>
      </c>
      <c r="AA676" s="3">
        <v>0.0</v>
      </c>
      <c r="AB676" s="3">
        <v>0.0</v>
      </c>
      <c r="AC676" s="3">
        <v>0.0</v>
      </c>
      <c r="AD676" s="3">
        <v>1.0</v>
      </c>
      <c r="AE676" s="3">
        <v>0.0</v>
      </c>
      <c r="AF676" s="3">
        <v>0.0</v>
      </c>
      <c r="AG676" s="3">
        <v>0.0</v>
      </c>
      <c r="AH676" s="3">
        <v>0.0</v>
      </c>
      <c r="AI676" s="3">
        <v>0.0</v>
      </c>
      <c r="AJ676" s="3">
        <v>0.0</v>
      </c>
      <c r="AK676" s="3">
        <v>0.0</v>
      </c>
      <c r="AL676" s="3">
        <v>0.0</v>
      </c>
      <c r="AM676" s="3">
        <v>1.0</v>
      </c>
      <c r="AN676" s="3">
        <v>0.0</v>
      </c>
    </row>
    <row r="677" ht="15.75" customHeight="1">
      <c r="A677" s="3">
        <v>159.0</v>
      </c>
      <c r="B677" s="3">
        <v>2020.0</v>
      </c>
      <c r="C677" s="4" t="s">
        <v>210</v>
      </c>
      <c r="D677" s="4">
        <v>19569.0</v>
      </c>
      <c r="E677" s="4">
        <v>6.164253000187E12</v>
      </c>
      <c r="F677" s="4" t="s">
        <v>53</v>
      </c>
      <c r="G677" s="3">
        <v>1.0</v>
      </c>
      <c r="H677" s="4">
        <v>15.17070117403283</v>
      </c>
      <c r="I677" s="4">
        <v>3877500.0</v>
      </c>
      <c r="J677" s="3">
        <v>0.0</v>
      </c>
      <c r="K677" s="3">
        <v>1.0</v>
      </c>
      <c r="L677" s="3">
        <v>1.0</v>
      </c>
      <c r="M677" s="3">
        <v>3.0</v>
      </c>
      <c r="N677" s="3">
        <v>0.0</v>
      </c>
      <c r="O677" s="3">
        <v>19.0</v>
      </c>
      <c r="P677" s="3">
        <v>0.0</v>
      </c>
      <c r="Q677" s="4">
        <v>15.654645858330824</v>
      </c>
      <c r="R677" s="4">
        <v>-0.9518417776489184</v>
      </c>
      <c r="S677" s="4">
        <v>3.290076641653537</v>
      </c>
      <c r="T677" s="4">
        <v>712139.0</v>
      </c>
      <c r="U677" s="4">
        <v>1.9986049E7</v>
      </c>
      <c r="V677" s="4">
        <v>6291096.0</v>
      </c>
      <c r="W677" s="4">
        <v>-5988128.0</v>
      </c>
      <c r="X677" s="3" t="str">
        <f t="shared" si="1"/>
        <v/>
      </c>
      <c r="Y677" s="3">
        <v>0.0</v>
      </c>
      <c r="Z677" s="3">
        <v>0.0</v>
      </c>
      <c r="AA677" s="3">
        <v>0.0</v>
      </c>
      <c r="AB677" s="3">
        <v>0.0</v>
      </c>
      <c r="AC677" s="3">
        <v>0.0</v>
      </c>
      <c r="AD677" s="3">
        <v>1.0</v>
      </c>
      <c r="AE677" s="3">
        <v>0.0</v>
      </c>
      <c r="AF677" s="3">
        <v>0.0</v>
      </c>
      <c r="AG677" s="3">
        <v>0.0</v>
      </c>
      <c r="AH677" s="3">
        <v>0.0</v>
      </c>
      <c r="AI677" s="3">
        <v>0.0</v>
      </c>
      <c r="AJ677" s="3">
        <v>0.0</v>
      </c>
      <c r="AK677" s="3">
        <v>0.0</v>
      </c>
      <c r="AL677" s="3">
        <v>0.0</v>
      </c>
      <c r="AM677" s="3">
        <v>0.0</v>
      </c>
      <c r="AN677" s="3">
        <v>1.0</v>
      </c>
    </row>
    <row r="678" ht="15.75" customHeight="1">
      <c r="A678" s="3">
        <v>160.0</v>
      </c>
      <c r="B678" s="3">
        <v>2016.0</v>
      </c>
      <c r="C678" s="4" t="s">
        <v>211</v>
      </c>
      <c r="D678" s="4">
        <v>4537.0</v>
      </c>
      <c r="E678" s="4">
        <v>9.201246700017E13</v>
      </c>
      <c r="F678" s="4" t="s">
        <v>55</v>
      </c>
      <c r="G678" s="3">
        <v>3.0</v>
      </c>
      <c r="H678" s="4">
        <v>11.587742357209287</v>
      </c>
      <c r="I678" s="4">
        <v>107768.68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4.0</v>
      </c>
      <c r="P678" s="3">
        <v>0.0</v>
      </c>
      <c r="Q678" s="4">
        <v>20.275906353272923</v>
      </c>
      <c r="R678" s="4">
        <v>1.0012566218551582E-4</v>
      </c>
      <c r="S678" s="4">
        <v>0.28158663600388545</v>
      </c>
      <c r="T678" s="4">
        <v>1.3349363E8</v>
      </c>
      <c r="U678" s="4">
        <v>4.6528661E7</v>
      </c>
      <c r="V678" s="4">
        <v>6.39314044E8</v>
      </c>
      <c r="W678" s="4">
        <v>64011.742</v>
      </c>
      <c r="X678" s="3">
        <f t="shared" si="1"/>
        <v>0</v>
      </c>
      <c r="Y678" s="3">
        <v>0.0</v>
      </c>
      <c r="Z678" s="3">
        <v>0.0</v>
      </c>
      <c r="AA678" s="3">
        <v>0.0</v>
      </c>
      <c r="AB678" s="3">
        <v>0.0</v>
      </c>
      <c r="AC678" s="3">
        <v>0.0</v>
      </c>
      <c r="AD678" s="3">
        <v>0.0</v>
      </c>
      <c r="AE678" s="3">
        <v>1.0</v>
      </c>
      <c r="AF678" s="3">
        <v>0.0</v>
      </c>
      <c r="AG678" s="3">
        <v>0.0</v>
      </c>
      <c r="AH678" s="3">
        <v>0.0</v>
      </c>
      <c r="AI678" s="3">
        <v>0.0</v>
      </c>
      <c r="AJ678" s="3">
        <v>1.0</v>
      </c>
      <c r="AK678" s="3">
        <v>0.0</v>
      </c>
      <c r="AL678" s="3">
        <v>0.0</v>
      </c>
      <c r="AM678" s="3">
        <v>0.0</v>
      </c>
      <c r="AN678" s="3">
        <v>0.0</v>
      </c>
    </row>
    <row r="679" ht="15.75" customHeight="1">
      <c r="A679" s="3">
        <v>160.0</v>
      </c>
      <c r="B679" s="3">
        <v>2017.0</v>
      </c>
      <c r="C679" s="4" t="s">
        <v>211</v>
      </c>
      <c r="D679" s="4">
        <v>4537.0</v>
      </c>
      <c r="E679" s="4">
        <v>9.201246700017E13</v>
      </c>
      <c r="F679" s="4" t="s">
        <v>55</v>
      </c>
      <c r="G679" s="3">
        <v>3.0</v>
      </c>
      <c r="H679" s="4">
        <v>11.841749096875951</v>
      </c>
      <c r="I679" s="4">
        <v>138933.28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12.0</v>
      </c>
      <c r="P679" s="3">
        <v>1.0</v>
      </c>
      <c r="Q679" s="4">
        <v>20.33328859031788</v>
      </c>
      <c r="R679" s="4">
        <v>9.068521310605126E-5</v>
      </c>
      <c r="S679" s="4">
        <v>0.2935910756824958</v>
      </c>
      <c r="T679" s="4">
        <v>1.4600489E8</v>
      </c>
      <c r="U679" s="4">
        <v>5.2777489E7</v>
      </c>
      <c r="V679" s="4">
        <v>6.7707228E8</v>
      </c>
      <c r="W679" s="4">
        <v>61400.444</v>
      </c>
      <c r="X679" s="3">
        <f t="shared" si="1"/>
        <v>0</v>
      </c>
      <c r="Y679" s="3">
        <v>0.0</v>
      </c>
      <c r="Z679" s="3">
        <v>0.0</v>
      </c>
      <c r="AA679" s="3">
        <v>0.0</v>
      </c>
      <c r="AB679" s="3">
        <v>0.0</v>
      </c>
      <c r="AC679" s="3">
        <v>0.0</v>
      </c>
      <c r="AD679" s="3">
        <v>0.0</v>
      </c>
      <c r="AE679" s="3">
        <v>1.0</v>
      </c>
      <c r="AF679" s="3">
        <v>0.0</v>
      </c>
      <c r="AG679" s="3">
        <v>0.0</v>
      </c>
      <c r="AH679" s="3">
        <v>0.0</v>
      </c>
      <c r="AI679" s="3">
        <v>0.0</v>
      </c>
      <c r="AJ679" s="3">
        <v>0.0</v>
      </c>
      <c r="AK679" s="3">
        <v>1.0</v>
      </c>
      <c r="AL679" s="3">
        <v>0.0</v>
      </c>
      <c r="AM679" s="3">
        <v>0.0</v>
      </c>
      <c r="AN679" s="3">
        <v>0.0</v>
      </c>
    </row>
    <row r="680" ht="15.75" customHeight="1">
      <c r="A680" s="3">
        <v>160.0</v>
      </c>
      <c r="B680" s="3">
        <v>2018.0</v>
      </c>
      <c r="C680" s="4" t="s">
        <v>211</v>
      </c>
      <c r="D680" s="4">
        <v>4537.0</v>
      </c>
      <c r="E680" s="4">
        <v>9.201246700017E13</v>
      </c>
      <c r="F680" s="4" t="s">
        <v>55</v>
      </c>
      <c r="G680" s="3">
        <v>3.0</v>
      </c>
      <c r="H680" s="4">
        <v>11.993011718298195</v>
      </c>
      <c r="I680" s="4">
        <v>161621.38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12.0</v>
      </c>
      <c r="P680" s="3">
        <v>1.0</v>
      </c>
      <c r="Q680" s="4">
        <v>20.357747199719512</v>
      </c>
      <c r="R680" s="4">
        <v>7.749216981468786E-5</v>
      </c>
      <c r="S680" s="4">
        <v>0.28234252056897513</v>
      </c>
      <c r="T680" s="4">
        <v>1.36279389E8</v>
      </c>
      <c r="U680" s="4">
        <v>5.9620216E7</v>
      </c>
      <c r="V680" s="4">
        <v>6.93836708E8</v>
      </c>
      <c r="W680" s="4">
        <v>53766.912</v>
      </c>
      <c r="X680" s="3">
        <f t="shared" si="1"/>
        <v>0</v>
      </c>
      <c r="Y680" s="3">
        <v>0.0</v>
      </c>
      <c r="Z680" s="3">
        <v>0.0</v>
      </c>
      <c r="AA680" s="3">
        <v>0.0</v>
      </c>
      <c r="AB680" s="3">
        <v>0.0</v>
      </c>
      <c r="AC680" s="3">
        <v>0.0</v>
      </c>
      <c r="AD680" s="3">
        <v>0.0</v>
      </c>
      <c r="AE680" s="3">
        <v>1.0</v>
      </c>
      <c r="AF680" s="3">
        <v>0.0</v>
      </c>
      <c r="AG680" s="3">
        <v>0.0</v>
      </c>
      <c r="AH680" s="3">
        <v>0.0</v>
      </c>
      <c r="AI680" s="3">
        <v>0.0</v>
      </c>
      <c r="AJ680" s="3">
        <v>0.0</v>
      </c>
      <c r="AK680" s="3">
        <v>0.0</v>
      </c>
      <c r="AL680" s="3">
        <v>1.0</v>
      </c>
      <c r="AM680" s="3">
        <v>0.0</v>
      </c>
      <c r="AN680" s="3">
        <v>0.0</v>
      </c>
    </row>
    <row r="681" ht="15.75" customHeight="1">
      <c r="A681" s="3">
        <v>160.0</v>
      </c>
      <c r="B681" s="3">
        <v>2019.0</v>
      </c>
      <c r="C681" s="4" t="s">
        <v>211</v>
      </c>
      <c r="D681" s="4">
        <v>4537.0</v>
      </c>
      <c r="E681" s="4">
        <v>9.201246700017E13</v>
      </c>
      <c r="F681" s="4" t="s">
        <v>55</v>
      </c>
      <c r="G681" s="3">
        <v>3.0</v>
      </c>
      <c r="H681" s="4">
        <v>12.006405479697017</v>
      </c>
      <c r="I681" s="4">
        <v>163800.66</v>
      </c>
      <c r="J681" s="3">
        <v>0.0</v>
      </c>
      <c r="K681" s="3">
        <v>0.0</v>
      </c>
      <c r="L681" s="3">
        <v>0.0</v>
      </c>
      <c r="M681" s="3">
        <v>0.0</v>
      </c>
      <c r="N681" s="3">
        <v>0.0</v>
      </c>
      <c r="O681" s="3">
        <v>12.0</v>
      </c>
      <c r="P681" s="3">
        <v>1.0</v>
      </c>
      <c r="Q681" s="4">
        <v>20.563828044103552</v>
      </c>
      <c r="R681" s="4">
        <v>1.5182583890051147E-4</v>
      </c>
      <c r="S681" s="4">
        <v>0.36588422804754134</v>
      </c>
      <c r="T681" s="4">
        <v>1.7846768E8</v>
      </c>
      <c r="U681" s="4">
        <v>1.3349363E8</v>
      </c>
      <c r="V681" s="4">
        <v>8.52623005E8</v>
      </c>
      <c r="W681" s="4">
        <v>129450.203</v>
      </c>
      <c r="X681" s="3">
        <f t="shared" si="1"/>
        <v>0</v>
      </c>
      <c r="Y681" s="3">
        <v>0.0</v>
      </c>
      <c r="Z681" s="3">
        <v>0.0</v>
      </c>
      <c r="AA681" s="3">
        <v>0.0</v>
      </c>
      <c r="AB681" s="3">
        <v>0.0</v>
      </c>
      <c r="AC681" s="3">
        <v>0.0</v>
      </c>
      <c r="AD681" s="3">
        <v>0.0</v>
      </c>
      <c r="AE681" s="3">
        <v>1.0</v>
      </c>
      <c r="AF681" s="3">
        <v>0.0</v>
      </c>
      <c r="AG681" s="3">
        <v>0.0</v>
      </c>
      <c r="AH681" s="3">
        <v>0.0</v>
      </c>
      <c r="AI681" s="3">
        <v>0.0</v>
      </c>
      <c r="AJ681" s="3">
        <v>0.0</v>
      </c>
      <c r="AK681" s="3">
        <v>0.0</v>
      </c>
      <c r="AL681" s="3">
        <v>0.0</v>
      </c>
      <c r="AM681" s="3">
        <v>1.0</v>
      </c>
      <c r="AN681" s="3">
        <v>0.0</v>
      </c>
    </row>
    <row r="682" ht="15.75" customHeight="1">
      <c r="A682" s="3">
        <v>160.0</v>
      </c>
      <c r="B682" s="3">
        <v>2020.0</v>
      </c>
      <c r="C682" s="4" t="s">
        <v>211</v>
      </c>
      <c r="D682" s="4">
        <v>4537.0</v>
      </c>
      <c r="E682" s="4">
        <v>9.201246700017E13</v>
      </c>
      <c r="F682" s="4" t="s">
        <v>55</v>
      </c>
      <c r="G682" s="3">
        <v>3.0</v>
      </c>
      <c r="H682" s="4">
        <v>12.829897507484281</v>
      </c>
      <c r="I682" s="4">
        <v>373210.36</v>
      </c>
      <c r="J682" s="3">
        <v>0.0</v>
      </c>
      <c r="K682" s="3">
        <v>1.0</v>
      </c>
      <c r="L682" s="3">
        <v>0.0</v>
      </c>
      <c r="M682" s="3">
        <v>0.0</v>
      </c>
      <c r="N682" s="3">
        <v>0.0</v>
      </c>
      <c r="O682" s="3">
        <v>12.0</v>
      </c>
      <c r="P682" s="3">
        <v>1.0</v>
      </c>
      <c r="Q682" s="4">
        <v>20.59754726517037</v>
      </c>
      <c r="R682" s="4">
        <v>8.050826212638225E-5</v>
      </c>
      <c r="S682" s="4">
        <v>0.2828690986922954</v>
      </c>
      <c r="T682" s="4">
        <v>1.79954283E8</v>
      </c>
      <c r="U682" s="4">
        <v>6.9497507E7</v>
      </c>
      <c r="V682" s="4">
        <v>8.81862993E8</v>
      </c>
      <c r="W682" s="4">
        <v>70997.257</v>
      </c>
      <c r="X682" s="3" t="str">
        <f t="shared" si="1"/>
        <v/>
      </c>
      <c r="Y682" s="3">
        <v>0.0</v>
      </c>
      <c r="Z682" s="3">
        <v>0.0</v>
      </c>
      <c r="AA682" s="3">
        <v>0.0</v>
      </c>
      <c r="AB682" s="3">
        <v>0.0</v>
      </c>
      <c r="AC682" s="3">
        <v>0.0</v>
      </c>
      <c r="AD682" s="3">
        <v>0.0</v>
      </c>
      <c r="AE682" s="3">
        <v>1.0</v>
      </c>
      <c r="AF682" s="3">
        <v>0.0</v>
      </c>
      <c r="AG682" s="3">
        <v>0.0</v>
      </c>
      <c r="AH682" s="3">
        <v>0.0</v>
      </c>
      <c r="AI682" s="3">
        <v>0.0</v>
      </c>
      <c r="AJ682" s="3">
        <v>0.0</v>
      </c>
      <c r="AK682" s="3">
        <v>0.0</v>
      </c>
      <c r="AL682" s="3">
        <v>0.0</v>
      </c>
      <c r="AM682" s="3">
        <v>0.0</v>
      </c>
      <c r="AN682" s="3">
        <v>1.0</v>
      </c>
    </row>
    <row r="683" ht="15.75" customHeight="1">
      <c r="A683" s="3">
        <v>161.0</v>
      </c>
      <c r="B683" s="3">
        <v>2016.0</v>
      </c>
      <c r="C683" s="4" t="s">
        <v>212</v>
      </c>
      <c r="D683" s="4">
        <v>19615.0</v>
      </c>
      <c r="E683" s="4">
        <v>8.985034100016E13</v>
      </c>
      <c r="F683" s="4" t="s">
        <v>55</v>
      </c>
      <c r="G683" s="3">
        <v>3.0</v>
      </c>
      <c r="H683" s="4">
        <v>13.00538002191851</v>
      </c>
      <c r="I683" s="4">
        <v>444800.0</v>
      </c>
      <c r="J683" s="3">
        <v>0.0</v>
      </c>
      <c r="K683" s="3">
        <v>1.0</v>
      </c>
      <c r="L683" s="3">
        <v>0.0</v>
      </c>
      <c r="M683" s="3">
        <v>0.0</v>
      </c>
      <c r="N683" s="3">
        <v>0.0</v>
      </c>
      <c r="O683" s="3">
        <v>15.0</v>
      </c>
      <c r="P683" s="3">
        <v>0.0</v>
      </c>
      <c r="Q683" s="4">
        <v>14.989175586638092</v>
      </c>
      <c r="R683" s="4">
        <v>0.19620492525410327</v>
      </c>
      <c r="S683" s="4">
        <v>0.09642611855998302</v>
      </c>
      <c r="T683" s="4">
        <v>256657.0</v>
      </c>
      <c r="U683" s="4">
        <v>55168.0</v>
      </c>
      <c r="V683" s="4">
        <v>3233823.0</v>
      </c>
      <c r="W683" s="4">
        <v>634492.0</v>
      </c>
      <c r="X683" s="3">
        <f t="shared" si="1"/>
        <v>0</v>
      </c>
      <c r="Y683" s="3">
        <v>0.0</v>
      </c>
      <c r="Z683" s="3">
        <v>0.0</v>
      </c>
      <c r="AA683" s="3">
        <v>0.0</v>
      </c>
      <c r="AB683" s="3">
        <v>0.0</v>
      </c>
      <c r="AC683" s="3">
        <v>0.0</v>
      </c>
      <c r="AD683" s="3">
        <v>0.0</v>
      </c>
      <c r="AE683" s="3">
        <v>1.0</v>
      </c>
      <c r="AF683" s="3">
        <v>0.0</v>
      </c>
      <c r="AG683" s="3">
        <v>0.0</v>
      </c>
      <c r="AH683" s="3">
        <v>0.0</v>
      </c>
      <c r="AI683" s="3">
        <v>0.0</v>
      </c>
      <c r="AJ683" s="3">
        <v>1.0</v>
      </c>
      <c r="AK683" s="3">
        <v>0.0</v>
      </c>
      <c r="AL683" s="3">
        <v>0.0</v>
      </c>
      <c r="AM683" s="3">
        <v>0.0</v>
      </c>
      <c r="AN683" s="3">
        <v>0.0</v>
      </c>
    </row>
    <row r="684" ht="15.75" customHeight="1">
      <c r="A684" s="3">
        <v>161.0</v>
      </c>
      <c r="B684" s="3">
        <v>2017.0</v>
      </c>
      <c r="C684" s="4" t="s">
        <v>212</v>
      </c>
      <c r="D684" s="4">
        <v>19615.0</v>
      </c>
      <c r="E684" s="4">
        <v>8.985034100016E13</v>
      </c>
      <c r="F684" s="4" t="s">
        <v>55</v>
      </c>
      <c r="G684" s="3">
        <v>3.0</v>
      </c>
      <c r="H684" s="4">
        <v>12.921959313059608</v>
      </c>
      <c r="I684" s="4">
        <v>409200.0</v>
      </c>
      <c r="J684" s="3">
        <v>0.0</v>
      </c>
      <c r="K684" s="3">
        <v>1.0</v>
      </c>
      <c r="L684" s="3">
        <v>0.0</v>
      </c>
      <c r="M684" s="3">
        <v>0.0</v>
      </c>
      <c r="N684" s="3">
        <v>0.0</v>
      </c>
      <c r="O684" s="3">
        <v>15.0</v>
      </c>
      <c r="P684" s="3">
        <v>0.0</v>
      </c>
      <c r="Q684" s="4">
        <v>15.08876051336589</v>
      </c>
      <c r="R684" s="4">
        <v>0.18500751866229392</v>
      </c>
      <c r="S684" s="4">
        <v>0.09932555975684994</v>
      </c>
      <c r="T684" s="4">
        <v>320602.0</v>
      </c>
      <c r="U684" s="4">
        <v>34233.0</v>
      </c>
      <c r="V684" s="4">
        <v>3572444.0</v>
      </c>
      <c r="W684" s="4">
        <v>660929.0</v>
      </c>
      <c r="X684" s="3">
        <f t="shared" si="1"/>
        <v>0</v>
      </c>
      <c r="Y684" s="3">
        <v>0.0</v>
      </c>
      <c r="Z684" s="3">
        <v>0.0</v>
      </c>
      <c r="AA684" s="3">
        <v>0.0</v>
      </c>
      <c r="AB684" s="3">
        <v>0.0</v>
      </c>
      <c r="AC684" s="3">
        <v>0.0</v>
      </c>
      <c r="AD684" s="3">
        <v>0.0</v>
      </c>
      <c r="AE684" s="3">
        <v>1.0</v>
      </c>
      <c r="AF684" s="3">
        <v>0.0</v>
      </c>
      <c r="AG684" s="3">
        <v>0.0</v>
      </c>
      <c r="AH684" s="3">
        <v>0.0</v>
      </c>
      <c r="AI684" s="3">
        <v>0.0</v>
      </c>
      <c r="AJ684" s="3">
        <v>0.0</v>
      </c>
      <c r="AK684" s="3">
        <v>1.0</v>
      </c>
      <c r="AL684" s="3">
        <v>0.0</v>
      </c>
      <c r="AM684" s="3">
        <v>0.0</v>
      </c>
      <c r="AN684" s="3">
        <v>0.0</v>
      </c>
    </row>
    <row r="685" ht="15.75" customHeight="1">
      <c r="A685" s="3">
        <v>161.0</v>
      </c>
      <c r="B685" s="3">
        <v>2018.0</v>
      </c>
      <c r="C685" s="4" t="s">
        <v>212</v>
      </c>
      <c r="D685" s="4">
        <v>19615.0</v>
      </c>
      <c r="E685" s="4">
        <v>8.985034100016E13</v>
      </c>
      <c r="F685" s="4" t="s">
        <v>55</v>
      </c>
      <c r="G685" s="3">
        <v>3.0</v>
      </c>
      <c r="H685" s="4">
        <v>12.964773456829558</v>
      </c>
      <c r="I685" s="4">
        <v>427100.0</v>
      </c>
      <c r="J685" s="3">
        <v>0.0</v>
      </c>
      <c r="K685" s="3">
        <v>1.0</v>
      </c>
      <c r="L685" s="3">
        <v>0.0</v>
      </c>
      <c r="M685" s="3">
        <v>0.0</v>
      </c>
      <c r="N685" s="3">
        <v>0.0</v>
      </c>
      <c r="O685" s="3">
        <v>15.0</v>
      </c>
      <c r="P685" s="3">
        <v>0.0</v>
      </c>
      <c r="Q685" s="4">
        <v>15.163861589728702</v>
      </c>
      <c r="R685" s="4">
        <v>0.15204345805191805</v>
      </c>
      <c r="S685" s="4">
        <v>0.10101815858969065</v>
      </c>
      <c r="T685" s="4">
        <v>359063.0</v>
      </c>
      <c r="U685" s="4">
        <v>29965.0</v>
      </c>
      <c r="V685" s="4">
        <v>3851070.0</v>
      </c>
      <c r="W685" s="4">
        <v>585530.0</v>
      </c>
      <c r="X685" s="3">
        <f t="shared" si="1"/>
        <v>0</v>
      </c>
      <c r="Y685" s="3">
        <v>0.0</v>
      </c>
      <c r="Z685" s="3">
        <v>0.0</v>
      </c>
      <c r="AA685" s="3">
        <v>0.0</v>
      </c>
      <c r="AB685" s="3">
        <v>0.0</v>
      </c>
      <c r="AC685" s="3">
        <v>0.0</v>
      </c>
      <c r="AD685" s="3">
        <v>0.0</v>
      </c>
      <c r="AE685" s="3">
        <v>1.0</v>
      </c>
      <c r="AF685" s="3">
        <v>0.0</v>
      </c>
      <c r="AG685" s="3">
        <v>0.0</v>
      </c>
      <c r="AH685" s="3">
        <v>0.0</v>
      </c>
      <c r="AI685" s="3">
        <v>0.0</v>
      </c>
      <c r="AJ685" s="3">
        <v>0.0</v>
      </c>
      <c r="AK685" s="3">
        <v>0.0</v>
      </c>
      <c r="AL685" s="3">
        <v>1.0</v>
      </c>
      <c r="AM685" s="3">
        <v>0.0</v>
      </c>
      <c r="AN685" s="3">
        <v>0.0</v>
      </c>
    </row>
    <row r="686" ht="15.75" customHeight="1">
      <c r="A686" s="3">
        <v>161.0</v>
      </c>
      <c r="B686" s="3">
        <v>2019.0</v>
      </c>
      <c r="C686" s="4" t="s">
        <v>212</v>
      </c>
      <c r="D686" s="4">
        <v>19615.0</v>
      </c>
      <c r="E686" s="4">
        <v>8.985034100016E13</v>
      </c>
      <c r="F686" s="4" t="s">
        <v>55</v>
      </c>
      <c r="G686" s="3">
        <v>3.0</v>
      </c>
      <c r="H686" s="4">
        <v>12.929263947438496</v>
      </c>
      <c r="I686" s="4">
        <v>412200.0</v>
      </c>
      <c r="J686" s="3">
        <v>1.0</v>
      </c>
      <c r="K686" s="3">
        <v>1.0</v>
      </c>
      <c r="L686" s="3">
        <v>0.0</v>
      </c>
      <c r="M686" s="3">
        <v>0.0</v>
      </c>
      <c r="N686" s="3">
        <v>0.0</v>
      </c>
      <c r="O686" s="3">
        <v>16.0</v>
      </c>
      <c r="P686" s="3">
        <v>0.0</v>
      </c>
      <c r="Q686" s="4">
        <v>15.195669636670452</v>
      </c>
      <c r="R686" s="4">
        <v>0.1245000042761551</v>
      </c>
      <c r="S686" s="4">
        <v>0.13364041157741324</v>
      </c>
      <c r="T686" s="4">
        <v>274635.0</v>
      </c>
      <c r="U686" s="4">
        <v>256657.0</v>
      </c>
      <c r="V686" s="4">
        <v>3975534.0</v>
      </c>
      <c r="W686" s="4">
        <v>494954.0</v>
      </c>
      <c r="X686" s="3">
        <f t="shared" si="1"/>
        <v>0</v>
      </c>
      <c r="Y686" s="3">
        <v>0.0</v>
      </c>
      <c r="Z686" s="3">
        <v>0.0</v>
      </c>
      <c r="AA686" s="3">
        <v>0.0</v>
      </c>
      <c r="AB686" s="3">
        <v>0.0</v>
      </c>
      <c r="AC686" s="3">
        <v>0.0</v>
      </c>
      <c r="AD686" s="3">
        <v>0.0</v>
      </c>
      <c r="AE686" s="3">
        <v>1.0</v>
      </c>
      <c r="AF686" s="3">
        <v>0.0</v>
      </c>
      <c r="AG686" s="3">
        <v>0.0</v>
      </c>
      <c r="AH686" s="3">
        <v>0.0</v>
      </c>
      <c r="AI686" s="3">
        <v>0.0</v>
      </c>
      <c r="AJ686" s="3">
        <v>0.0</v>
      </c>
      <c r="AK686" s="3">
        <v>0.0</v>
      </c>
      <c r="AL686" s="3">
        <v>0.0</v>
      </c>
      <c r="AM686" s="3">
        <v>1.0</v>
      </c>
      <c r="AN686" s="3">
        <v>0.0</v>
      </c>
    </row>
    <row r="687" ht="15.75" customHeight="1">
      <c r="A687" s="3">
        <v>161.0</v>
      </c>
      <c r="B687" s="3">
        <v>2020.0</v>
      </c>
      <c r="C687" s="4" t="s">
        <v>212</v>
      </c>
      <c r="D687" s="4">
        <v>19615.0</v>
      </c>
      <c r="E687" s="4">
        <v>8.985034100016E13</v>
      </c>
      <c r="F687" s="4" t="s">
        <v>55</v>
      </c>
      <c r="G687" s="3">
        <v>3.0</v>
      </c>
      <c r="H687" s="4">
        <v>13.076998747387675</v>
      </c>
      <c r="I687" s="4">
        <v>477824.48</v>
      </c>
      <c r="J687" s="3">
        <v>0.0</v>
      </c>
      <c r="K687" s="3">
        <v>1.0</v>
      </c>
      <c r="L687" s="3">
        <v>0.0</v>
      </c>
      <c r="M687" s="3">
        <v>0.0</v>
      </c>
      <c r="N687" s="3">
        <v>0.0</v>
      </c>
      <c r="O687" s="3">
        <v>16.0</v>
      </c>
      <c r="P687" s="3">
        <v>0.0</v>
      </c>
      <c r="Q687" s="4">
        <v>15.33540159082796</v>
      </c>
      <c r="R687" s="4">
        <v>0.08863302642524368</v>
      </c>
      <c r="S687" s="4">
        <v>0.07469146779761783</v>
      </c>
      <c r="T687" s="4">
        <v>319012.0</v>
      </c>
      <c r="U687" s="4">
        <v>22457.0</v>
      </c>
      <c r="V687" s="4">
        <v>4571727.0</v>
      </c>
      <c r="W687" s="4">
        <v>405206.0</v>
      </c>
      <c r="X687" s="3" t="str">
        <f t="shared" si="1"/>
        <v/>
      </c>
      <c r="Y687" s="3">
        <v>0.0</v>
      </c>
      <c r="Z687" s="3">
        <v>0.0</v>
      </c>
      <c r="AA687" s="3">
        <v>0.0</v>
      </c>
      <c r="AB687" s="3">
        <v>0.0</v>
      </c>
      <c r="AC687" s="3">
        <v>0.0</v>
      </c>
      <c r="AD687" s="3">
        <v>0.0</v>
      </c>
      <c r="AE687" s="3">
        <v>1.0</v>
      </c>
      <c r="AF687" s="3">
        <v>0.0</v>
      </c>
      <c r="AG687" s="3">
        <v>0.0</v>
      </c>
      <c r="AH687" s="3">
        <v>0.0</v>
      </c>
      <c r="AI687" s="3">
        <v>0.0</v>
      </c>
      <c r="AJ687" s="3">
        <v>0.0</v>
      </c>
      <c r="AK687" s="3">
        <v>0.0</v>
      </c>
      <c r="AL687" s="3">
        <v>0.0</v>
      </c>
      <c r="AM687" s="3">
        <v>0.0</v>
      </c>
      <c r="AN687" s="3">
        <v>1.0</v>
      </c>
    </row>
    <row r="688" ht="15.75" customHeight="1">
      <c r="A688" s="3">
        <v>162.0</v>
      </c>
      <c r="B688" s="3">
        <v>2016.0</v>
      </c>
      <c r="C688" s="4" t="s">
        <v>213</v>
      </c>
      <c r="D688" s="4">
        <v>15695.0</v>
      </c>
      <c r="E688" s="4">
        <v>1.25894500017E12</v>
      </c>
      <c r="F688" s="4" t="s">
        <v>43</v>
      </c>
      <c r="G688" s="3">
        <v>6.0</v>
      </c>
      <c r="H688" s="4">
        <v>10.203592144986466</v>
      </c>
      <c r="I688" s="4">
        <v>27000.0</v>
      </c>
      <c r="J688" s="3">
        <v>0.0</v>
      </c>
      <c r="K688" s="3">
        <v>1.0</v>
      </c>
      <c r="L688" s="3">
        <v>0.0</v>
      </c>
      <c r="M688" s="3">
        <v>0.0</v>
      </c>
      <c r="N688" s="3">
        <v>0.0</v>
      </c>
      <c r="O688" s="3">
        <v>6.0</v>
      </c>
      <c r="P688" s="3">
        <v>0.0</v>
      </c>
      <c r="Q688" s="4">
        <v>4.174387269895637</v>
      </c>
      <c r="R688" s="4">
        <v>-1.7076923076923076</v>
      </c>
      <c r="S688" s="4">
        <v>0.4153846153846154</v>
      </c>
      <c r="T688" s="4">
        <v>27.0</v>
      </c>
      <c r="U688" s="4">
        <v>0.0</v>
      </c>
      <c r="V688" s="4">
        <v>65.0</v>
      </c>
      <c r="W688" s="4">
        <v>-111.0</v>
      </c>
      <c r="X688" s="3">
        <f t="shared" si="1"/>
        <v>1</v>
      </c>
      <c r="Y688" s="3">
        <v>0.0</v>
      </c>
      <c r="Z688" s="3">
        <v>1.0</v>
      </c>
      <c r="AA688" s="3">
        <v>0.0</v>
      </c>
      <c r="AB688" s="3">
        <v>0.0</v>
      </c>
      <c r="AC688" s="3">
        <v>0.0</v>
      </c>
      <c r="AD688" s="3">
        <v>0.0</v>
      </c>
      <c r="AE688" s="3">
        <v>0.0</v>
      </c>
      <c r="AF688" s="3">
        <v>0.0</v>
      </c>
      <c r="AG688" s="3">
        <v>0.0</v>
      </c>
      <c r="AH688" s="3">
        <v>0.0</v>
      </c>
      <c r="AI688" s="3">
        <v>0.0</v>
      </c>
      <c r="AJ688" s="3">
        <v>1.0</v>
      </c>
      <c r="AK688" s="3">
        <v>0.0</v>
      </c>
      <c r="AL688" s="3">
        <v>0.0</v>
      </c>
      <c r="AM688" s="3">
        <v>0.0</v>
      </c>
      <c r="AN688" s="3">
        <v>0.0</v>
      </c>
    </row>
    <row r="689" ht="15.75" customHeight="1">
      <c r="A689" s="3">
        <v>162.0</v>
      </c>
      <c r="B689" s="3">
        <v>2017.0</v>
      </c>
      <c r="C689" s="4" t="s">
        <v>213</v>
      </c>
      <c r="D689" s="4">
        <v>15695.0</v>
      </c>
      <c r="E689" s="4">
        <v>1.25894500017E12</v>
      </c>
      <c r="F689" s="4" t="s">
        <v>43</v>
      </c>
      <c r="G689" s="3">
        <v>6.0</v>
      </c>
      <c r="H689" s="4">
        <v>10.027898353728501</v>
      </c>
      <c r="I689" s="4">
        <v>22649.62</v>
      </c>
      <c r="J689" s="3">
        <v>0.0</v>
      </c>
      <c r="K689" s="3">
        <v>0.0</v>
      </c>
      <c r="L689" s="3">
        <v>0.0</v>
      </c>
      <c r="M689" s="3">
        <v>0.0</v>
      </c>
      <c r="N689" s="3">
        <v>0.0</v>
      </c>
      <c r="O689" s="3">
        <v>7.0</v>
      </c>
      <c r="P689" s="3">
        <v>0.0</v>
      </c>
      <c r="Q689" s="4">
        <v>4.04305126783455</v>
      </c>
      <c r="R689" s="4">
        <v>-1.894736842105263</v>
      </c>
      <c r="S689" s="4">
        <v>0.47368421052631576</v>
      </c>
      <c r="T689" s="4">
        <v>27.0</v>
      </c>
      <c r="U689" s="4">
        <v>0.0</v>
      </c>
      <c r="V689" s="4">
        <v>57.0</v>
      </c>
      <c r="W689" s="4">
        <v>-108.0</v>
      </c>
      <c r="X689" s="3">
        <f t="shared" si="1"/>
        <v>1</v>
      </c>
      <c r="Y689" s="3">
        <v>0.0</v>
      </c>
      <c r="Z689" s="3">
        <v>1.0</v>
      </c>
      <c r="AA689" s="3">
        <v>0.0</v>
      </c>
      <c r="AB689" s="3">
        <v>0.0</v>
      </c>
      <c r="AC689" s="3">
        <v>0.0</v>
      </c>
      <c r="AD689" s="3">
        <v>0.0</v>
      </c>
      <c r="AE689" s="3">
        <v>0.0</v>
      </c>
      <c r="AF689" s="3">
        <v>0.0</v>
      </c>
      <c r="AG689" s="3">
        <v>0.0</v>
      </c>
      <c r="AH689" s="3">
        <v>0.0</v>
      </c>
      <c r="AI689" s="3">
        <v>0.0</v>
      </c>
      <c r="AJ689" s="3">
        <v>0.0</v>
      </c>
      <c r="AK689" s="3">
        <v>1.0</v>
      </c>
      <c r="AL689" s="3">
        <v>0.0</v>
      </c>
      <c r="AM689" s="3">
        <v>0.0</v>
      </c>
      <c r="AN689" s="3">
        <v>0.0</v>
      </c>
    </row>
    <row r="690" ht="15.75" customHeight="1">
      <c r="A690" s="3">
        <v>162.0</v>
      </c>
      <c r="B690" s="3">
        <v>2018.0</v>
      </c>
      <c r="C690" s="4" t="s">
        <v>213</v>
      </c>
      <c r="D690" s="4">
        <v>15695.0</v>
      </c>
      <c r="E690" s="4">
        <v>1.25894500017E12</v>
      </c>
      <c r="F690" s="4" t="s">
        <v>43</v>
      </c>
      <c r="G690" s="3">
        <v>6.0</v>
      </c>
      <c r="H690" s="4">
        <v>10.090011516833417</v>
      </c>
      <c r="I690" s="4">
        <v>24101.07</v>
      </c>
      <c r="J690" s="3">
        <v>0.0</v>
      </c>
      <c r="K690" s="3">
        <v>0.0</v>
      </c>
      <c r="L690" s="3">
        <v>0.0</v>
      </c>
      <c r="M690" s="3">
        <v>0.0</v>
      </c>
      <c r="N690" s="3">
        <v>0.0</v>
      </c>
      <c r="O690" s="3">
        <v>7.0</v>
      </c>
      <c r="P690" s="3">
        <v>0.0</v>
      </c>
      <c r="Q690" s="4">
        <v>4.804021044733257</v>
      </c>
      <c r="R690" s="4">
        <v>-0.680327868852459</v>
      </c>
      <c r="S690" s="4">
        <v>0.20491803278688525</v>
      </c>
      <c r="T690" s="4">
        <v>25.0</v>
      </c>
      <c r="U690" s="4">
        <v>0.0</v>
      </c>
      <c r="V690" s="4">
        <v>122.0</v>
      </c>
      <c r="W690" s="4">
        <v>-83.0</v>
      </c>
      <c r="X690" s="3" t="str">
        <f t="shared" si="1"/>
        <v/>
      </c>
      <c r="Y690" s="3">
        <v>0.0</v>
      </c>
      <c r="Z690" s="3">
        <v>1.0</v>
      </c>
      <c r="AA690" s="3">
        <v>0.0</v>
      </c>
      <c r="AB690" s="3">
        <v>0.0</v>
      </c>
      <c r="AC690" s="3">
        <v>0.0</v>
      </c>
      <c r="AD690" s="3">
        <v>0.0</v>
      </c>
      <c r="AE690" s="3">
        <v>0.0</v>
      </c>
      <c r="AF690" s="3">
        <v>0.0</v>
      </c>
      <c r="AG690" s="3">
        <v>0.0</v>
      </c>
      <c r="AH690" s="3">
        <v>0.0</v>
      </c>
      <c r="AI690" s="3">
        <v>0.0</v>
      </c>
      <c r="AJ690" s="3">
        <v>0.0</v>
      </c>
      <c r="AK690" s="3">
        <v>0.0</v>
      </c>
      <c r="AL690" s="3">
        <v>1.0</v>
      </c>
      <c r="AM690" s="3">
        <v>0.0</v>
      </c>
      <c r="AN690" s="3">
        <v>0.0</v>
      </c>
    </row>
    <row r="691" ht="15.75" customHeight="1">
      <c r="A691" s="3">
        <v>163.0</v>
      </c>
      <c r="B691" s="3">
        <v>2016.0</v>
      </c>
      <c r="C691" s="4" t="s">
        <v>214</v>
      </c>
      <c r="D691" s="4">
        <v>4669.0</v>
      </c>
      <c r="E691" s="4">
        <v>8.402943000152E12</v>
      </c>
      <c r="F691" s="4" t="s">
        <v>55</v>
      </c>
      <c r="G691" s="3">
        <v>3.0</v>
      </c>
      <c r="H691" s="4">
        <v>14.11582078112302</v>
      </c>
      <c r="I691" s="4">
        <v>1350277.63</v>
      </c>
      <c r="J691" s="3">
        <v>0.0</v>
      </c>
      <c r="K691" s="3">
        <v>1.0</v>
      </c>
      <c r="L691" s="3">
        <v>0.0</v>
      </c>
      <c r="M691" s="3">
        <v>0.0</v>
      </c>
      <c r="N691" s="3">
        <v>0.0</v>
      </c>
      <c r="O691" s="3">
        <v>11.0</v>
      </c>
      <c r="P691" s="3">
        <v>1.0</v>
      </c>
      <c r="Q691" s="4">
        <v>15.251619558299785</v>
      </c>
      <c r="R691" s="4">
        <v>0.07552996274057186</v>
      </c>
      <c r="S691" s="4">
        <v>0.1398459436220731</v>
      </c>
      <c r="T691" s="4">
        <v>208590.0</v>
      </c>
      <c r="U691" s="4">
        <v>379365.0</v>
      </c>
      <c r="V691" s="4">
        <v>4204305.0</v>
      </c>
      <c r="W691" s="4">
        <v>317551.0</v>
      </c>
      <c r="X691" s="3">
        <f t="shared" si="1"/>
        <v>0</v>
      </c>
      <c r="Y691" s="3">
        <v>0.0</v>
      </c>
      <c r="Z691" s="3">
        <v>0.0</v>
      </c>
      <c r="AA691" s="3">
        <v>0.0</v>
      </c>
      <c r="AB691" s="3">
        <v>0.0</v>
      </c>
      <c r="AC691" s="3">
        <v>0.0</v>
      </c>
      <c r="AD691" s="3">
        <v>0.0</v>
      </c>
      <c r="AE691" s="3">
        <v>1.0</v>
      </c>
      <c r="AF691" s="3">
        <v>0.0</v>
      </c>
      <c r="AG691" s="3">
        <v>0.0</v>
      </c>
      <c r="AH691" s="3">
        <v>0.0</v>
      </c>
      <c r="AI691" s="3">
        <v>0.0</v>
      </c>
      <c r="AJ691" s="3">
        <v>1.0</v>
      </c>
      <c r="AK691" s="3">
        <v>0.0</v>
      </c>
      <c r="AL691" s="3">
        <v>0.0</v>
      </c>
      <c r="AM691" s="3">
        <v>0.0</v>
      </c>
      <c r="AN691" s="3">
        <v>0.0</v>
      </c>
    </row>
    <row r="692" ht="15.75" customHeight="1">
      <c r="A692" s="3">
        <v>163.0</v>
      </c>
      <c r="B692" s="3">
        <v>2018.0</v>
      </c>
      <c r="C692" s="4" t="s">
        <v>214</v>
      </c>
      <c r="D692" s="4">
        <v>4669.0</v>
      </c>
      <c r="E692" s="4">
        <v>8.402943000152E12</v>
      </c>
      <c r="F692" s="4" t="s">
        <v>55</v>
      </c>
      <c r="G692" s="3">
        <v>3.0</v>
      </c>
      <c r="H692" s="4">
        <v>14.285015938104538</v>
      </c>
      <c r="I692" s="4">
        <v>1599203.0</v>
      </c>
      <c r="J692" s="3">
        <v>0.0</v>
      </c>
      <c r="K692" s="3">
        <v>1.0</v>
      </c>
      <c r="L692" s="3">
        <v>0.0</v>
      </c>
      <c r="M692" s="3">
        <v>0.0</v>
      </c>
      <c r="N692" s="3">
        <v>0.0</v>
      </c>
      <c r="O692" s="3">
        <v>12.0</v>
      </c>
      <c r="P692" s="3">
        <v>0.0</v>
      </c>
      <c r="Q692" s="4">
        <v>15.640846637191293</v>
      </c>
      <c r="R692" s="4">
        <v>0.19914551127499647</v>
      </c>
      <c r="S692" s="4">
        <v>0.20560155877309472</v>
      </c>
      <c r="T692" s="4">
        <v>385916.0</v>
      </c>
      <c r="U692" s="4">
        <v>889817.0</v>
      </c>
      <c r="V692" s="4">
        <v>6204880.0</v>
      </c>
      <c r="W692" s="4">
        <v>1235674.0</v>
      </c>
      <c r="X692" s="3" t="str">
        <f t="shared" si="1"/>
        <v/>
      </c>
      <c r="Y692" s="3">
        <v>0.0</v>
      </c>
      <c r="Z692" s="3">
        <v>0.0</v>
      </c>
      <c r="AA692" s="3">
        <v>0.0</v>
      </c>
      <c r="AB692" s="3">
        <v>0.0</v>
      </c>
      <c r="AC692" s="3">
        <v>0.0</v>
      </c>
      <c r="AD692" s="3">
        <v>0.0</v>
      </c>
      <c r="AE692" s="3">
        <v>1.0</v>
      </c>
      <c r="AF692" s="3">
        <v>0.0</v>
      </c>
      <c r="AG692" s="3">
        <v>0.0</v>
      </c>
      <c r="AH692" s="3">
        <v>0.0</v>
      </c>
      <c r="AI692" s="3">
        <v>0.0</v>
      </c>
      <c r="AJ692" s="3">
        <v>0.0</v>
      </c>
      <c r="AK692" s="3">
        <v>0.0</v>
      </c>
      <c r="AL692" s="3">
        <v>1.0</v>
      </c>
      <c r="AM692" s="3">
        <v>0.0</v>
      </c>
      <c r="AN692" s="3">
        <v>0.0</v>
      </c>
    </row>
    <row r="693" ht="15.75" customHeight="1">
      <c r="A693" s="3">
        <v>164.0</v>
      </c>
      <c r="B693" s="3">
        <v>2016.0</v>
      </c>
      <c r="C693" s="4" t="s">
        <v>215</v>
      </c>
      <c r="D693" s="4">
        <v>13366.0</v>
      </c>
      <c r="E693" s="4">
        <v>3.0540991000166E13</v>
      </c>
      <c r="F693" s="4" t="s">
        <v>53</v>
      </c>
      <c r="G693" s="3">
        <v>1.0</v>
      </c>
      <c r="H693" s="4">
        <v>10.283976674574115</v>
      </c>
      <c r="I693" s="4">
        <v>29260.0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6.0</v>
      </c>
      <c r="P693" s="3">
        <v>1.0</v>
      </c>
      <c r="Q693" s="4">
        <v>17.86347358543875</v>
      </c>
      <c r="R693" s="4">
        <v>5.709550234050205E-5</v>
      </c>
      <c r="S693" s="4">
        <v>2.4240806307762623</v>
      </c>
      <c r="T693" s="4">
        <v>2.4612503E7</v>
      </c>
      <c r="U693" s="4">
        <v>1.14240433E8</v>
      </c>
      <c r="V693" s="4">
        <v>5.7280659E7</v>
      </c>
      <c r="W693" s="4">
        <v>3270.468</v>
      </c>
      <c r="X693" s="3">
        <f t="shared" si="1"/>
        <v>1</v>
      </c>
      <c r="Y693" s="3">
        <v>0.0</v>
      </c>
      <c r="Z693" s="3">
        <v>0.0</v>
      </c>
      <c r="AA693" s="3">
        <v>0.0</v>
      </c>
      <c r="AB693" s="3">
        <v>0.0</v>
      </c>
      <c r="AC693" s="3">
        <v>0.0</v>
      </c>
      <c r="AD693" s="3">
        <v>1.0</v>
      </c>
      <c r="AE693" s="3">
        <v>0.0</v>
      </c>
      <c r="AF693" s="3">
        <v>0.0</v>
      </c>
      <c r="AG693" s="3">
        <v>0.0</v>
      </c>
      <c r="AH693" s="3">
        <v>0.0</v>
      </c>
      <c r="AI693" s="3">
        <v>0.0</v>
      </c>
      <c r="AJ693" s="3">
        <v>1.0</v>
      </c>
      <c r="AK693" s="3">
        <v>0.0</v>
      </c>
      <c r="AL693" s="3">
        <v>0.0</v>
      </c>
      <c r="AM693" s="3">
        <v>0.0</v>
      </c>
      <c r="AN693" s="3">
        <v>0.0</v>
      </c>
    </row>
    <row r="694" ht="15.75" customHeight="1">
      <c r="A694" s="3">
        <v>164.0</v>
      </c>
      <c r="B694" s="3">
        <v>2017.0</v>
      </c>
      <c r="C694" s="4" t="s">
        <v>215</v>
      </c>
      <c r="D694" s="4">
        <v>13366.0</v>
      </c>
      <c r="E694" s="4">
        <v>3.0540991000166E13</v>
      </c>
      <c r="F694" s="4" t="s">
        <v>53</v>
      </c>
      <c r="G694" s="3">
        <v>1.0</v>
      </c>
      <c r="H694" s="4">
        <v>10.283976674574115</v>
      </c>
      <c r="I694" s="4">
        <v>29260.0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6.0</v>
      </c>
      <c r="P694" s="3">
        <v>1.0</v>
      </c>
      <c r="Q694" s="4">
        <v>17.890228488402077</v>
      </c>
      <c r="R694" s="4">
        <v>-2.3892286694726574E-5</v>
      </c>
      <c r="S694" s="4">
        <v>2.4103769591410447</v>
      </c>
      <c r="T694" s="4">
        <v>2.5762077E7</v>
      </c>
      <c r="U694" s="4">
        <v>1.16049759E8</v>
      </c>
      <c r="V694" s="4">
        <v>5.8833883E7</v>
      </c>
      <c r="W694" s="4">
        <v>-1405.676</v>
      </c>
      <c r="X694" s="3">
        <f t="shared" si="1"/>
        <v>0</v>
      </c>
      <c r="Y694" s="3">
        <v>0.0</v>
      </c>
      <c r="Z694" s="3">
        <v>0.0</v>
      </c>
      <c r="AA694" s="3">
        <v>0.0</v>
      </c>
      <c r="AB694" s="3">
        <v>0.0</v>
      </c>
      <c r="AC694" s="3">
        <v>0.0</v>
      </c>
      <c r="AD694" s="3">
        <v>1.0</v>
      </c>
      <c r="AE694" s="3">
        <v>0.0</v>
      </c>
      <c r="AF694" s="3">
        <v>0.0</v>
      </c>
      <c r="AG694" s="3">
        <v>0.0</v>
      </c>
      <c r="AH694" s="3">
        <v>0.0</v>
      </c>
      <c r="AI694" s="3">
        <v>0.0</v>
      </c>
      <c r="AJ694" s="3">
        <v>0.0</v>
      </c>
      <c r="AK694" s="3">
        <v>1.0</v>
      </c>
      <c r="AL694" s="3">
        <v>0.0</v>
      </c>
      <c r="AM694" s="3">
        <v>0.0</v>
      </c>
      <c r="AN694" s="3">
        <v>0.0</v>
      </c>
    </row>
    <row r="695" ht="15.75" customHeight="1">
      <c r="A695" s="3">
        <v>164.0</v>
      </c>
      <c r="B695" s="3">
        <v>2018.0</v>
      </c>
      <c r="C695" s="4" t="s">
        <v>215</v>
      </c>
      <c r="D695" s="4">
        <v>13366.0</v>
      </c>
      <c r="E695" s="4">
        <v>3.0540991000166E13</v>
      </c>
      <c r="F695" s="4" t="s">
        <v>53</v>
      </c>
      <c r="G695" s="3">
        <v>1.0</v>
      </c>
      <c r="H695" s="4">
        <v>10.283976674574115</v>
      </c>
      <c r="I695" s="4">
        <v>29260.0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6.0</v>
      </c>
      <c r="P695" s="3">
        <v>1.0</v>
      </c>
      <c r="Q695" s="4">
        <v>17.884499311480067</v>
      </c>
      <c r="R695" s="4">
        <v>1.0197973847792541E-4</v>
      </c>
      <c r="S695" s="4">
        <v>2.313585916264818</v>
      </c>
      <c r="T695" s="4">
        <v>2.314753E7</v>
      </c>
      <c r="U695" s="4">
        <v>1.12192103E8</v>
      </c>
      <c r="V695" s="4">
        <v>5.8497777E7</v>
      </c>
      <c r="W695" s="4">
        <v>5965.588</v>
      </c>
      <c r="X695" s="3">
        <f t="shared" si="1"/>
        <v>0</v>
      </c>
      <c r="Y695" s="3">
        <v>0.0</v>
      </c>
      <c r="Z695" s="3">
        <v>0.0</v>
      </c>
      <c r="AA695" s="3">
        <v>0.0</v>
      </c>
      <c r="AB695" s="3">
        <v>0.0</v>
      </c>
      <c r="AC695" s="3">
        <v>0.0</v>
      </c>
      <c r="AD695" s="3">
        <v>1.0</v>
      </c>
      <c r="AE695" s="3">
        <v>0.0</v>
      </c>
      <c r="AF695" s="3">
        <v>0.0</v>
      </c>
      <c r="AG695" s="3">
        <v>0.0</v>
      </c>
      <c r="AH695" s="3">
        <v>0.0</v>
      </c>
      <c r="AI695" s="3">
        <v>0.0</v>
      </c>
      <c r="AJ695" s="3">
        <v>0.0</v>
      </c>
      <c r="AK695" s="3">
        <v>0.0</v>
      </c>
      <c r="AL695" s="3">
        <v>1.0</v>
      </c>
      <c r="AM695" s="3">
        <v>0.0</v>
      </c>
      <c r="AN695" s="3">
        <v>0.0</v>
      </c>
    </row>
    <row r="696" ht="15.75" customHeight="1">
      <c r="A696" s="3">
        <v>164.0</v>
      </c>
      <c r="B696" s="3">
        <v>2019.0</v>
      </c>
      <c r="C696" s="4" t="s">
        <v>215</v>
      </c>
      <c r="D696" s="4">
        <v>13366.0</v>
      </c>
      <c r="E696" s="4">
        <v>3.0540991000166E13</v>
      </c>
      <c r="F696" s="4" t="s">
        <v>53</v>
      </c>
      <c r="G696" s="3">
        <v>1.0</v>
      </c>
      <c r="H696" s="4">
        <v>10.283976674574115</v>
      </c>
      <c r="I696" s="4">
        <v>29260.0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6.0</v>
      </c>
      <c r="P696" s="3">
        <v>1.0</v>
      </c>
      <c r="Q696" s="4">
        <v>17.8268282852641</v>
      </c>
      <c r="R696" s="4">
        <v>4.535066515437719E-5</v>
      </c>
      <c r="S696" s="4">
        <v>0.8637533996768212</v>
      </c>
      <c r="T696" s="4">
        <v>2.3083603E7</v>
      </c>
      <c r="U696" s="4">
        <v>2.4612503E7</v>
      </c>
      <c r="V696" s="4">
        <v>5.5219587E7</v>
      </c>
      <c r="W696" s="4">
        <v>2504.245</v>
      </c>
      <c r="X696" s="3">
        <f t="shared" si="1"/>
        <v>0</v>
      </c>
      <c r="Y696" s="3">
        <v>0.0</v>
      </c>
      <c r="Z696" s="3">
        <v>0.0</v>
      </c>
      <c r="AA696" s="3">
        <v>0.0</v>
      </c>
      <c r="AB696" s="3">
        <v>0.0</v>
      </c>
      <c r="AC696" s="3">
        <v>0.0</v>
      </c>
      <c r="AD696" s="3">
        <v>1.0</v>
      </c>
      <c r="AE696" s="3">
        <v>0.0</v>
      </c>
      <c r="AF696" s="3">
        <v>0.0</v>
      </c>
      <c r="AG696" s="3">
        <v>0.0</v>
      </c>
      <c r="AH696" s="3">
        <v>0.0</v>
      </c>
      <c r="AI696" s="3">
        <v>0.0</v>
      </c>
      <c r="AJ696" s="3">
        <v>0.0</v>
      </c>
      <c r="AK696" s="3">
        <v>0.0</v>
      </c>
      <c r="AL696" s="3">
        <v>0.0</v>
      </c>
      <c r="AM696" s="3">
        <v>1.0</v>
      </c>
      <c r="AN696" s="3">
        <v>0.0</v>
      </c>
    </row>
    <row r="697" ht="15.75" customHeight="1">
      <c r="A697" s="3">
        <v>164.0</v>
      </c>
      <c r="B697" s="3">
        <v>2020.0</v>
      </c>
      <c r="C697" s="4" t="s">
        <v>215</v>
      </c>
      <c r="D697" s="4">
        <v>13366.0</v>
      </c>
      <c r="E697" s="4">
        <v>3.0540991000166E13</v>
      </c>
      <c r="F697" s="4" t="s">
        <v>53</v>
      </c>
      <c r="G697" s="3">
        <v>1.0</v>
      </c>
      <c r="H697" s="4">
        <v>10.283976674574115</v>
      </c>
      <c r="I697" s="4">
        <v>29260.0</v>
      </c>
      <c r="J697" s="3">
        <v>0.0</v>
      </c>
      <c r="K697" s="3">
        <v>1.0</v>
      </c>
      <c r="L697" s="3">
        <v>0.0</v>
      </c>
      <c r="M697" s="3">
        <v>0.0</v>
      </c>
      <c r="N697" s="3">
        <v>0.0</v>
      </c>
      <c r="O697" s="3">
        <v>6.0</v>
      </c>
      <c r="P697" s="3">
        <v>1.0</v>
      </c>
      <c r="Q697" s="4">
        <v>17.88692870694726</v>
      </c>
      <c r="R697" s="4">
        <v>9.512203124471352E-5</v>
      </c>
      <c r="S697" s="4">
        <v>2.1925046330099502</v>
      </c>
      <c r="T697" s="4">
        <v>2.733562E7</v>
      </c>
      <c r="U697" s="4">
        <v>1.01232992E8</v>
      </c>
      <c r="V697" s="4">
        <v>5.8640064E7</v>
      </c>
      <c r="W697" s="4">
        <v>5577.962</v>
      </c>
      <c r="X697" s="3" t="str">
        <f t="shared" si="1"/>
        <v/>
      </c>
      <c r="Y697" s="3">
        <v>0.0</v>
      </c>
      <c r="Z697" s="3">
        <v>0.0</v>
      </c>
      <c r="AA697" s="3">
        <v>0.0</v>
      </c>
      <c r="AB697" s="3">
        <v>0.0</v>
      </c>
      <c r="AC697" s="3">
        <v>0.0</v>
      </c>
      <c r="AD697" s="3">
        <v>1.0</v>
      </c>
      <c r="AE697" s="3">
        <v>0.0</v>
      </c>
      <c r="AF697" s="3">
        <v>0.0</v>
      </c>
      <c r="AG697" s="3">
        <v>0.0</v>
      </c>
      <c r="AH697" s="3">
        <v>0.0</v>
      </c>
      <c r="AI697" s="3">
        <v>0.0</v>
      </c>
      <c r="AJ697" s="3">
        <v>0.0</v>
      </c>
      <c r="AK697" s="3">
        <v>0.0</v>
      </c>
      <c r="AL697" s="3">
        <v>0.0</v>
      </c>
      <c r="AM697" s="3">
        <v>0.0</v>
      </c>
      <c r="AN697" s="3">
        <v>1.0</v>
      </c>
    </row>
    <row r="698" ht="15.75" customHeight="1">
      <c r="A698" s="3">
        <v>165.0</v>
      </c>
      <c r="B698" s="3">
        <v>2016.0</v>
      </c>
      <c r="C698" s="4" t="s">
        <v>216</v>
      </c>
      <c r="D698" s="4">
        <v>20877.0</v>
      </c>
      <c r="E698" s="4">
        <v>4.9263189000102E13</v>
      </c>
      <c r="F698" s="4" t="s">
        <v>55</v>
      </c>
      <c r="G698" s="3">
        <v>3.0</v>
      </c>
      <c r="H698" s="4">
        <v>13.09009317022441</v>
      </c>
      <c r="I698" s="4">
        <v>484122.46</v>
      </c>
      <c r="J698" s="3">
        <v>0.0</v>
      </c>
      <c r="K698" s="3">
        <v>1.0</v>
      </c>
      <c r="L698" s="3">
        <v>0.0</v>
      </c>
      <c r="M698" s="3">
        <v>0.0</v>
      </c>
      <c r="N698" s="3">
        <v>0.0</v>
      </c>
      <c r="O698" s="3">
        <v>15.0</v>
      </c>
      <c r="P698" s="3">
        <v>0.0</v>
      </c>
      <c r="Q698" s="4">
        <v>14.448129830780827</v>
      </c>
      <c r="R698" s="4">
        <v>-0.05482341629770496</v>
      </c>
      <c r="S698" s="4">
        <v>0.2586060816930362</v>
      </c>
      <c r="T698" s="4">
        <v>237069.0</v>
      </c>
      <c r="U698" s="4">
        <v>249766.0</v>
      </c>
      <c r="V698" s="4">
        <v>1882535.0</v>
      </c>
      <c r="W698" s="4">
        <v>-103207.0</v>
      </c>
      <c r="X698" s="3">
        <f t="shared" si="1"/>
        <v>1</v>
      </c>
      <c r="Y698" s="3">
        <v>0.0</v>
      </c>
      <c r="Z698" s="3">
        <v>0.0</v>
      </c>
      <c r="AA698" s="3">
        <v>0.0</v>
      </c>
      <c r="AB698" s="3">
        <v>0.0</v>
      </c>
      <c r="AC698" s="3">
        <v>0.0</v>
      </c>
      <c r="AD698" s="3">
        <v>0.0</v>
      </c>
      <c r="AE698" s="3">
        <v>1.0</v>
      </c>
      <c r="AF698" s="3">
        <v>0.0</v>
      </c>
      <c r="AG698" s="3">
        <v>0.0</v>
      </c>
      <c r="AH698" s="3">
        <v>0.0</v>
      </c>
      <c r="AI698" s="3">
        <v>0.0</v>
      </c>
      <c r="AJ698" s="3">
        <v>1.0</v>
      </c>
      <c r="AK698" s="3">
        <v>0.0</v>
      </c>
      <c r="AL698" s="3">
        <v>0.0</v>
      </c>
      <c r="AM698" s="3">
        <v>0.0</v>
      </c>
      <c r="AN698" s="3">
        <v>0.0</v>
      </c>
    </row>
    <row r="699" ht="15.75" customHeight="1">
      <c r="A699" s="3">
        <v>165.0</v>
      </c>
      <c r="B699" s="3">
        <v>2017.0</v>
      </c>
      <c r="C699" s="4" t="s">
        <v>216</v>
      </c>
      <c r="D699" s="4">
        <v>20877.0</v>
      </c>
      <c r="E699" s="4">
        <v>4.9263189000102E13</v>
      </c>
      <c r="F699" s="4" t="s">
        <v>55</v>
      </c>
      <c r="G699" s="3">
        <v>3.0</v>
      </c>
      <c r="H699" s="4">
        <v>12.936033799212835</v>
      </c>
      <c r="I699" s="4">
        <v>415000.0</v>
      </c>
      <c r="J699" s="3">
        <v>0.0</v>
      </c>
      <c r="K699" s="3">
        <v>1.0</v>
      </c>
      <c r="L699" s="3">
        <v>0.0</v>
      </c>
      <c r="M699" s="3">
        <v>0.0</v>
      </c>
      <c r="N699" s="3">
        <v>0.0</v>
      </c>
      <c r="O699" s="3">
        <v>15.0</v>
      </c>
      <c r="P699" s="3">
        <v>0.0</v>
      </c>
      <c r="Q699" s="4">
        <v>14.516396715244037</v>
      </c>
      <c r="R699" s="4">
        <v>-0.15336996871306818</v>
      </c>
      <c r="S699" s="4">
        <v>0.32265975635289434</v>
      </c>
      <c r="T699" s="4">
        <v>280703.0</v>
      </c>
      <c r="U699" s="4">
        <v>369630.0</v>
      </c>
      <c r="V699" s="4">
        <v>2015538.0</v>
      </c>
      <c r="W699" s="4">
        <v>-309123.0</v>
      </c>
      <c r="X699" s="3">
        <f t="shared" si="1"/>
        <v>1</v>
      </c>
      <c r="Y699" s="3">
        <v>0.0</v>
      </c>
      <c r="Z699" s="3">
        <v>0.0</v>
      </c>
      <c r="AA699" s="3">
        <v>0.0</v>
      </c>
      <c r="AB699" s="3">
        <v>0.0</v>
      </c>
      <c r="AC699" s="3">
        <v>0.0</v>
      </c>
      <c r="AD699" s="3">
        <v>0.0</v>
      </c>
      <c r="AE699" s="3">
        <v>1.0</v>
      </c>
      <c r="AF699" s="3">
        <v>0.0</v>
      </c>
      <c r="AG699" s="3">
        <v>0.0</v>
      </c>
      <c r="AH699" s="3">
        <v>0.0</v>
      </c>
      <c r="AI699" s="3">
        <v>0.0</v>
      </c>
      <c r="AJ699" s="3">
        <v>0.0</v>
      </c>
      <c r="AK699" s="3">
        <v>1.0</v>
      </c>
      <c r="AL699" s="3">
        <v>0.0</v>
      </c>
      <c r="AM699" s="3">
        <v>0.0</v>
      </c>
      <c r="AN699" s="3">
        <v>0.0</v>
      </c>
    </row>
    <row r="700" ht="15.75" customHeight="1">
      <c r="A700" s="3">
        <v>165.0</v>
      </c>
      <c r="B700" s="3">
        <v>2018.0</v>
      </c>
      <c r="C700" s="4" t="s">
        <v>216</v>
      </c>
      <c r="D700" s="4">
        <v>20877.0</v>
      </c>
      <c r="E700" s="4">
        <v>4.9263189000102E13</v>
      </c>
      <c r="F700" s="4" t="s">
        <v>55</v>
      </c>
      <c r="G700" s="3">
        <v>3.0</v>
      </c>
      <c r="H700" s="4">
        <v>12.560244459250788</v>
      </c>
      <c r="I700" s="4">
        <v>285000.0</v>
      </c>
      <c r="J700" s="3">
        <v>0.0</v>
      </c>
      <c r="K700" s="3">
        <v>1.0</v>
      </c>
      <c r="L700" s="3">
        <v>0.0</v>
      </c>
      <c r="M700" s="3">
        <v>0.0</v>
      </c>
      <c r="N700" s="3">
        <v>0.0</v>
      </c>
      <c r="O700" s="3">
        <v>14.0</v>
      </c>
      <c r="P700" s="3">
        <v>0.0</v>
      </c>
      <c r="Q700" s="4">
        <v>14.309322262371005</v>
      </c>
      <c r="R700" s="4">
        <v>-0.2080687192944982</v>
      </c>
      <c r="S700" s="4">
        <v>0.4975203686185957</v>
      </c>
      <c r="T700" s="4">
        <v>539210.0</v>
      </c>
      <c r="U700" s="4">
        <v>276002.0</v>
      </c>
      <c r="V700" s="4">
        <v>1638550.0</v>
      </c>
      <c r="W700" s="4">
        <v>-340931.0</v>
      </c>
      <c r="X700" s="3">
        <f t="shared" si="1"/>
        <v>1</v>
      </c>
      <c r="Y700" s="3">
        <v>0.0</v>
      </c>
      <c r="Z700" s="3">
        <v>0.0</v>
      </c>
      <c r="AA700" s="3">
        <v>0.0</v>
      </c>
      <c r="AB700" s="3">
        <v>0.0</v>
      </c>
      <c r="AC700" s="3">
        <v>0.0</v>
      </c>
      <c r="AD700" s="3">
        <v>0.0</v>
      </c>
      <c r="AE700" s="3">
        <v>1.0</v>
      </c>
      <c r="AF700" s="3">
        <v>0.0</v>
      </c>
      <c r="AG700" s="3">
        <v>0.0</v>
      </c>
      <c r="AH700" s="3">
        <v>0.0</v>
      </c>
      <c r="AI700" s="3">
        <v>0.0</v>
      </c>
      <c r="AJ700" s="3">
        <v>0.0</v>
      </c>
      <c r="AK700" s="3">
        <v>0.0</v>
      </c>
      <c r="AL700" s="3">
        <v>1.0</v>
      </c>
      <c r="AM700" s="3">
        <v>0.0</v>
      </c>
      <c r="AN700" s="3">
        <v>0.0</v>
      </c>
    </row>
    <row r="701" ht="15.75" customHeight="1">
      <c r="A701" s="3">
        <v>165.0</v>
      </c>
      <c r="B701" s="3">
        <v>2019.0</v>
      </c>
      <c r="C701" s="4" t="s">
        <v>216</v>
      </c>
      <c r="D701" s="4">
        <v>20877.0</v>
      </c>
      <c r="E701" s="4">
        <v>4.9263189000102E13</v>
      </c>
      <c r="F701" s="4" t="s">
        <v>55</v>
      </c>
      <c r="G701" s="3">
        <v>3.0</v>
      </c>
      <c r="H701" s="4">
        <v>12.736700896592344</v>
      </c>
      <c r="I701" s="4">
        <v>340000.0</v>
      </c>
      <c r="J701" s="3">
        <v>0.0</v>
      </c>
      <c r="K701" s="3">
        <v>1.0</v>
      </c>
      <c r="L701" s="3">
        <v>0.0</v>
      </c>
      <c r="M701" s="3">
        <v>0.0</v>
      </c>
      <c r="N701" s="3">
        <v>0.0</v>
      </c>
      <c r="O701" s="3">
        <v>15.0</v>
      </c>
      <c r="P701" s="3">
        <v>0.0</v>
      </c>
      <c r="Q701" s="4">
        <v>14.640325708554766</v>
      </c>
      <c r="R701" s="4">
        <v>-0.04566989807837879</v>
      </c>
      <c r="S701" s="4">
        <v>0.4285292876181426</v>
      </c>
      <c r="T701" s="4">
        <v>740603.0</v>
      </c>
      <c r="U701" s="4">
        <v>237069.0</v>
      </c>
      <c r="V701" s="4">
        <v>2281459.0</v>
      </c>
      <c r="W701" s="4">
        <v>-104194.0</v>
      </c>
      <c r="X701" s="3">
        <f t="shared" si="1"/>
        <v>0</v>
      </c>
      <c r="Y701" s="3">
        <v>0.0</v>
      </c>
      <c r="Z701" s="3">
        <v>0.0</v>
      </c>
      <c r="AA701" s="3">
        <v>0.0</v>
      </c>
      <c r="AB701" s="3">
        <v>0.0</v>
      </c>
      <c r="AC701" s="3">
        <v>0.0</v>
      </c>
      <c r="AD701" s="3">
        <v>0.0</v>
      </c>
      <c r="AE701" s="3">
        <v>1.0</v>
      </c>
      <c r="AF701" s="3">
        <v>0.0</v>
      </c>
      <c r="AG701" s="3">
        <v>0.0</v>
      </c>
      <c r="AH701" s="3">
        <v>0.0</v>
      </c>
      <c r="AI701" s="3">
        <v>0.0</v>
      </c>
      <c r="AJ701" s="3">
        <v>0.0</v>
      </c>
      <c r="AK701" s="3">
        <v>0.0</v>
      </c>
      <c r="AL701" s="3">
        <v>0.0</v>
      </c>
      <c r="AM701" s="3">
        <v>1.0</v>
      </c>
      <c r="AN701" s="3">
        <v>0.0</v>
      </c>
    </row>
    <row r="702" ht="15.75" customHeight="1">
      <c r="A702" s="3">
        <v>165.0</v>
      </c>
      <c r="B702" s="3">
        <v>2020.0</v>
      </c>
      <c r="C702" s="4" t="s">
        <v>216</v>
      </c>
      <c r="D702" s="4">
        <v>20877.0</v>
      </c>
      <c r="E702" s="4">
        <v>4.9263189000102E13</v>
      </c>
      <c r="F702" s="4" t="s">
        <v>55</v>
      </c>
      <c r="G702" s="3">
        <v>3.0</v>
      </c>
      <c r="H702" s="4">
        <v>12.793859310432293</v>
      </c>
      <c r="I702" s="4">
        <v>360000.0</v>
      </c>
      <c r="J702" s="3">
        <v>0.0</v>
      </c>
      <c r="K702" s="3">
        <v>1.0</v>
      </c>
      <c r="L702" s="3">
        <v>0.0</v>
      </c>
      <c r="M702" s="3">
        <v>0.0</v>
      </c>
      <c r="N702" s="3">
        <v>0.0</v>
      </c>
      <c r="O702" s="3">
        <v>16.0</v>
      </c>
      <c r="P702" s="3">
        <v>0.0</v>
      </c>
      <c r="Q702" s="4">
        <v>14.897445550397226</v>
      </c>
      <c r="R702" s="4">
        <v>0.008987985627628684</v>
      </c>
      <c r="S702" s="4">
        <v>0.5714702125113926</v>
      </c>
      <c r="T702" s="4">
        <v>996374.0</v>
      </c>
      <c r="U702" s="4">
        <v>689682.0</v>
      </c>
      <c r="V702" s="4">
        <v>2950383.0</v>
      </c>
      <c r="W702" s="4">
        <v>26518.0</v>
      </c>
      <c r="X702" s="3" t="str">
        <f t="shared" si="1"/>
        <v/>
      </c>
      <c r="Y702" s="3">
        <v>0.0</v>
      </c>
      <c r="Z702" s="3">
        <v>0.0</v>
      </c>
      <c r="AA702" s="3">
        <v>0.0</v>
      </c>
      <c r="AB702" s="3">
        <v>0.0</v>
      </c>
      <c r="AC702" s="3">
        <v>0.0</v>
      </c>
      <c r="AD702" s="3">
        <v>0.0</v>
      </c>
      <c r="AE702" s="3">
        <v>1.0</v>
      </c>
      <c r="AF702" s="3">
        <v>0.0</v>
      </c>
      <c r="AG702" s="3">
        <v>0.0</v>
      </c>
      <c r="AH702" s="3">
        <v>0.0</v>
      </c>
      <c r="AI702" s="3">
        <v>0.0</v>
      </c>
      <c r="AJ702" s="3">
        <v>0.0</v>
      </c>
      <c r="AK702" s="3">
        <v>0.0</v>
      </c>
      <c r="AL702" s="3">
        <v>0.0</v>
      </c>
      <c r="AM702" s="3">
        <v>0.0</v>
      </c>
      <c r="AN702" s="3">
        <v>1.0</v>
      </c>
    </row>
    <row r="703" ht="15.75" customHeight="1">
      <c r="A703" s="3">
        <v>166.0</v>
      </c>
      <c r="B703" s="3">
        <v>2016.0</v>
      </c>
      <c r="C703" s="4" t="s">
        <v>217</v>
      </c>
      <c r="D703" s="4">
        <v>6629.0</v>
      </c>
      <c r="E703" s="4">
        <v>9.2749225000163E13</v>
      </c>
      <c r="F703" s="4" t="s">
        <v>55</v>
      </c>
      <c r="G703" s="3">
        <v>3.0</v>
      </c>
      <c r="H703" s="4">
        <v>10.057066640464429</v>
      </c>
      <c r="I703" s="4">
        <v>23320.0</v>
      </c>
      <c r="J703" s="3">
        <v>0.0</v>
      </c>
      <c r="K703" s="3">
        <v>1.0</v>
      </c>
      <c r="L703" s="3">
        <v>0.0</v>
      </c>
      <c r="M703" s="3">
        <v>0.0</v>
      </c>
      <c r="N703" s="3">
        <v>0.0</v>
      </c>
      <c r="O703" s="3">
        <v>5.0</v>
      </c>
      <c r="P703" s="3">
        <v>1.0</v>
      </c>
      <c r="Q703" s="4">
        <v>9.03884005381381</v>
      </c>
      <c r="R703" s="4">
        <v>0.36146723646723644</v>
      </c>
      <c r="S703" s="4">
        <v>40.7962962962963</v>
      </c>
      <c r="T703" s="4">
        <v>6740.0</v>
      </c>
      <c r="U703" s="4">
        <v>336928.0</v>
      </c>
      <c r="V703" s="4">
        <v>8424.0</v>
      </c>
      <c r="W703" s="4">
        <v>3045.0</v>
      </c>
      <c r="X703" s="3">
        <f t="shared" si="1"/>
        <v>1</v>
      </c>
      <c r="Y703" s="3">
        <v>0.0</v>
      </c>
      <c r="Z703" s="3">
        <v>0.0</v>
      </c>
      <c r="AA703" s="3">
        <v>0.0</v>
      </c>
      <c r="AB703" s="3">
        <v>0.0</v>
      </c>
      <c r="AC703" s="3">
        <v>0.0</v>
      </c>
      <c r="AD703" s="3">
        <v>0.0</v>
      </c>
      <c r="AE703" s="3">
        <v>1.0</v>
      </c>
      <c r="AF703" s="3">
        <v>0.0</v>
      </c>
      <c r="AG703" s="3">
        <v>0.0</v>
      </c>
      <c r="AH703" s="3">
        <v>0.0</v>
      </c>
      <c r="AI703" s="3">
        <v>0.0</v>
      </c>
      <c r="AJ703" s="3">
        <v>1.0</v>
      </c>
      <c r="AK703" s="3">
        <v>0.0</v>
      </c>
      <c r="AL703" s="3">
        <v>0.0</v>
      </c>
      <c r="AM703" s="3">
        <v>0.0</v>
      </c>
      <c r="AN703" s="3">
        <v>0.0</v>
      </c>
    </row>
    <row r="704" ht="15.75" customHeight="1">
      <c r="A704" s="3">
        <v>166.0</v>
      </c>
      <c r="B704" s="3">
        <v>2017.0</v>
      </c>
      <c r="C704" s="4" t="s">
        <v>217</v>
      </c>
      <c r="D704" s="4">
        <v>6629.0</v>
      </c>
      <c r="E704" s="4">
        <v>9.2749225000163E13</v>
      </c>
      <c r="F704" s="4" t="s">
        <v>55</v>
      </c>
      <c r="G704" s="3">
        <v>3.0</v>
      </c>
      <c r="H704" s="4">
        <v>10.057066640464429</v>
      </c>
      <c r="I704" s="4">
        <v>23320.0</v>
      </c>
      <c r="J704" s="3">
        <v>0.0</v>
      </c>
      <c r="K704" s="3">
        <v>1.0</v>
      </c>
      <c r="L704" s="3">
        <v>0.0</v>
      </c>
      <c r="M704" s="3">
        <v>0.0</v>
      </c>
      <c r="N704" s="3">
        <v>0.0</v>
      </c>
      <c r="O704" s="3">
        <v>5.0</v>
      </c>
      <c r="P704" s="3">
        <v>1.0</v>
      </c>
      <c r="Q704" s="4">
        <v>9.058703197313223</v>
      </c>
      <c r="R704" s="4">
        <v>-6.110555102990807</v>
      </c>
      <c r="S704" s="4">
        <v>46.12417083672757</v>
      </c>
      <c r="T704" s="4">
        <v>32993.0</v>
      </c>
      <c r="U704" s="4">
        <v>363352.0</v>
      </c>
      <c r="V704" s="4">
        <v>8593.0</v>
      </c>
      <c r="W704" s="4">
        <v>-52508.0</v>
      </c>
      <c r="X704" s="3">
        <f t="shared" si="1"/>
        <v>0</v>
      </c>
      <c r="Y704" s="3">
        <v>0.0</v>
      </c>
      <c r="Z704" s="3">
        <v>0.0</v>
      </c>
      <c r="AA704" s="3">
        <v>0.0</v>
      </c>
      <c r="AB704" s="3">
        <v>0.0</v>
      </c>
      <c r="AC704" s="3">
        <v>0.0</v>
      </c>
      <c r="AD704" s="3">
        <v>0.0</v>
      </c>
      <c r="AE704" s="3">
        <v>1.0</v>
      </c>
      <c r="AF704" s="3">
        <v>0.0</v>
      </c>
      <c r="AG704" s="3">
        <v>0.0</v>
      </c>
      <c r="AH704" s="3">
        <v>0.0</v>
      </c>
      <c r="AI704" s="3">
        <v>0.0</v>
      </c>
      <c r="AJ704" s="3">
        <v>0.0</v>
      </c>
      <c r="AK704" s="3">
        <v>1.0</v>
      </c>
      <c r="AL704" s="3">
        <v>0.0</v>
      </c>
      <c r="AM704" s="3">
        <v>0.0</v>
      </c>
      <c r="AN704" s="3">
        <v>0.0</v>
      </c>
    </row>
    <row r="705" ht="15.75" customHeight="1">
      <c r="A705" s="3">
        <v>166.0</v>
      </c>
      <c r="B705" s="3">
        <v>2018.0</v>
      </c>
      <c r="C705" s="4" t="s">
        <v>217</v>
      </c>
      <c r="D705" s="4">
        <v>6629.0</v>
      </c>
      <c r="E705" s="4">
        <v>9.2749225000163E13</v>
      </c>
      <c r="F705" s="4" t="s">
        <v>55</v>
      </c>
      <c r="G705" s="3">
        <v>3.0</v>
      </c>
      <c r="H705" s="4">
        <v>10.057066640464429</v>
      </c>
      <c r="I705" s="4">
        <v>23320.0</v>
      </c>
      <c r="J705" s="3">
        <v>0.0</v>
      </c>
      <c r="K705" s="3">
        <v>1.0</v>
      </c>
      <c r="L705" s="3">
        <v>0.0</v>
      </c>
      <c r="M705" s="3">
        <v>0.0</v>
      </c>
      <c r="N705" s="3">
        <v>0.0</v>
      </c>
      <c r="O705" s="3">
        <v>5.0</v>
      </c>
      <c r="P705" s="3">
        <v>1.0</v>
      </c>
      <c r="Q705" s="4">
        <v>9.112065802707843</v>
      </c>
      <c r="R705" s="4">
        <v>0.14827890556045895</v>
      </c>
      <c r="S705" s="4">
        <v>43.63106796116505</v>
      </c>
      <c r="T705" s="4">
        <v>38717.0</v>
      </c>
      <c r="U705" s="4">
        <v>356755.0</v>
      </c>
      <c r="V705" s="4">
        <v>9064.0</v>
      </c>
      <c r="W705" s="4">
        <v>1344.0</v>
      </c>
      <c r="X705" s="3">
        <f t="shared" si="1"/>
        <v>0</v>
      </c>
      <c r="Y705" s="3">
        <v>0.0</v>
      </c>
      <c r="Z705" s="3">
        <v>0.0</v>
      </c>
      <c r="AA705" s="3">
        <v>0.0</v>
      </c>
      <c r="AB705" s="3">
        <v>0.0</v>
      </c>
      <c r="AC705" s="3">
        <v>0.0</v>
      </c>
      <c r="AD705" s="3">
        <v>0.0</v>
      </c>
      <c r="AE705" s="3">
        <v>1.0</v>
      </c>
      <c r="AF705" s="3">
        <v>0.0</v>
      </c>
      <c r="AG705" s="3">
        <v>0.0</v>
      </c>
      <c r="AH705" s="3">
        <v>0.0</v>
      </c>
      <c r="AI705" s="3">
        <v>0.0</v>
      </c>
      <c r="AJ705" s="3">
        <v>0.0</v>
      </c>
      <c r="AK705" s="3">
        <v>0.0</v>
      </c>
      <c r="AL705" s="3">
        <v>1.0</v>
      </c>
      <c r="AM705" s="3">
        <v>0.0</v>
      </c>
      <c r="AN705" s="3">
        <v>0.0</v>
      </c>
    </row>
    <row r="706" ht="15.75" customHeight="1">
      <c r="A706" s="3">
        <v>166.0</v>
      </c>
      <c r="B706" s="3">
        <v>2019.0</v>
      </c>
      <c r="C706" s="4" t="s">
        <v>217</v>
      </c>
      <c r="D706" s="4">
        <v>6629.0</v>
      </c>
      <c r="E706" s="4">
        <v>9.2749225000163E13</v>
      </c>
      <c r="F706" s="4" t="s">
        <v>55</v>
      </c>
      <c r="G706" s="3">
        <v>3.0</v>
      </c>
      <c r="H706" s="4">
        <v>10.057066640464429</v>
      </c>
      <c r="I706" s="4">
        <v>23320.0</v>
      </c>
      <c r="J706" s="3">
        <v>0.0</v>
      </c>
      <c r="K706" s="3">
        <v>0.0</v>
      </c>
      <c r="L706" s="3">
        <v>0.0</v>
      </c>
      <c r="M706" s="3">
        <v>0.0</v>
      </c>
      <c r="N706" s="3">
        <v>0.0</v>
      </c>
      <c r="O706" s="3">
        <v>5.0</v>
      </c>
      <c r="P706" s="3">
        <v>1.0</v>
      </c>
      <c r="Q706" s="4">
        <v>9.19755903761145</v>
      </c>
      <c r="R706" s="4">
        <v>0.34801985212194875</v>
      </c>
      <c r="S706" s="4">
        <v>4.657550896384078</v>
      </c>
      <c r="T706" s="4">
        <v>39244.0</v>
      </c>
      <c r="U706" s="4">
        <v>6740.0</v>
      </c>
      <c r="V706" s="4">
        <v>9873.0</v>
      </c>
      <c r="W706" s="4">
        <v>3436.0</v>
      </c>
      <c r="X706" s="3">
        <f t="shared" si="1"/>
        <v>1</v>
      </c>
      <c r="Y706" s="3">
        <v>0.0</v>
      </c>
      <c r="Z706" s="3">
        <v>0.0</v>
      </c>
      <c r="AA706" s="3">
        <v>0.0</v>
      </c>
      <c r="AB706" s="3">
        <v>0.0</v>
      </c>
      <c r="AC706" s="3">
        <v>0.0</v>
      </c>
      <c r="AD706" s="3">
        <v>0.0</v>
      </c>
      <c r="AE706" s="3">
        <v>1.0</v>
      </c>
      <c r="AF706" s="3">
        <v>0.0</v>
      </c>
      <c r="AG706" s="3">
        <v>0.0</v>
      </c>
      <c r="AH706" s="3">
        <v>0.0</v>
      </c>
      <c r="AI706" s="3">
        <v>0.0</v>
      </c>
      <c r="AJ706" s="3">
        <v>0.0</v>
      </c>
      <c r="AK706" s="3">
        <v>0.0</v>
      </c>
      <c r="AL706" s="3">
        <v>0.0</v>
      </c>
      <c r="AM706" s="3">
        <v>1.0</v>
      </c>
      <c r="AN706" s="3">
        <v>0.0</v>
      </c>
    </row>
    <row r="707" ht="15.75" customHeight="1">
      <c r="A707" s="3">
        <v>166.0</v>
      </c>
      <c r="B707" s="3">
        <v>2020.0</v>
      </c>
      <c r="C707" s="4" t="s">
        <v>217</v>
      </c>
      <c r="D707" s="4">
        <v>6629.0</v>
      </c>
      <c r="E707" s="4">
        <v>9.2749225000163E13</v>
      </c>
      <c r="F707" s="4" t="s">
        <v>55</v>
      </c>
      <c r="G707" s="3">
        <v>3.0</v>
      </c>
      <c r="H707" s="4">
        <v>10.057066640464429</v>
      </c>
      <c r="I707" s="4">
        <v>23320.0</v>
      </c>
      <c r="J707" s="3">
        <v>0.0</v>
      </c>
      <c r="K707" s="3">
        <v>1.0</v>
      </c>
      <c r="L707" s="3">
        <v>0.0</v>
      </c>
      <c r="M707" s="3">
        <v>0.0</v>
      </c>
      <c r="N707" s="3">
        <v>0.0</v>
      </c>
      <c r="O707" s="3">
        <v>5.0</v>
      </c>
      <c r="P707" s="3">
        <v>1.0</v>
      </c>
      <c r="Q707" s="4">
        <v>9.374582815370232</v>
      </c>
      <c r="R707" s="4">
        <v>-14.598981756470089</v>
      </c>
      <c r="S707" s="4">
        <v>48.09554518455664</v>
      </c>
      <c r="T707" s="4">
        <v>57867.0</v>
      </c>
      <c r="U707" s="4">
        <v>508939.0</v>
      </c>
      <c r="V707" s="4">
        <v>11785.0</v>
      </c>
      <c r="W707" s="4">
        <v>-172049.0</v>
      </c>
      <c r="X707" s="3" t="str">
        <f t="shared" si="1"/>
        <v/>
      </c>
      <c r="Y707" s="3">
        <v>0.0</v>
      </c>
      <c r="Z707" s="3">
        <v>0.0</v>
      </c>
      <c r="AA707" s="3">
        <v>0.0</v>
      </c>
      <c r="AB707" s="3">
        <v>0.0</v>
      </c>
      <c r="AC707" s="3">
        <v>0.0</v>
      </c>
      <c r="AD707" s="3">
        <v>0.0</v>
      </c>
      <c r="AE707" s="3">
        <v>1.0</v>
      </c>
      <c r="AF707" s="3">
        <v>0.0</v>
      </c>
      <c r="AG707" s="3">
        <v>0.0</v>
      </c>
      <c r="AH707" s="3">
        <v>0.0</v>
      </c>
      <c r="AI707" s="3">
        <v>0.0</v>
      </c>
      <c r="AJ707" s="3">
        <v>0.0</v>
      </c>
      <c r="AK707" s="3">
        <v>0.0</v>
      </c>
      <c r="AL707" s="3">
        <v>0.0</v>
      </c>
      <c r="AM707" s="3">
        <v>0.0</v>
      </c>
      <c r="AN707" s="3">
        <v>1.0</v>
      </c>
    </row>
    <row r="708" ht="15.75" customHeight="1">
      <c r="A708" s="3">
        <v>167.0</v>
      </c>
      <c r="B708" s="3">
        <v>2016.0</v>
      </c>
      <c r="C708" s="4" t="s">
        <v>218</v>
      </c>
      <c r="D708" s="4">
        <v>6700.0</v>
      </c>
      <c r="E708" s="4">
        <v>3.3200049000147E13</v>
      </c>
      <c r="F708" s="4" t="s">
        <v>55</v>
      </c>
      <c r="G708" s="3">
        <v>3.0</v>
      </c>
      <c r="H708" s="4">
        <v>12.577636201962656</v>
      </c>
      <c r="I708" s="4">
        <v>290000.0</v>
      </c>
      <c r="J708" s="3">
        <v>0.0</v>
      </c>
      <c r="K708" s="3">
        <v>0.0</v>
      </c>
      <c r="L708" s="3">
        <v>0.0</v>
      </c>
      <c r="M708" s="3">
        <v>0.0</v>
      </c>
      <c r="N708" s="3">
        <v>0.0</v>
      </c>
      <c r="O708" s="3">
        <v>4.0</v>
      </c>
      <c r="P708" s="3">
        <v>0.0</v>
      </c>
      <c r="Q708" s="4">
        <v>13.253772269116594</v>
      </c>
      <c r="R708" s="4">
        <v>-0.007405952470726057</v>
      </c>
      <c r="S708" s="4">
        <v>1.1364199944933244</v>
      </c>
      <c r="T708" s="4">
        <v>215983.0</v>
      </c>
      <c r="U708" s="4">
        <v>432023.0</v>
      </c>
      <c r="V708" s="4">
        <v>570217.0</v>
      </c>
      <c r="W708" s="4">
        <v>-4223.0</v>
      </c>
      <c r="X708" s="3">
        <f t="shared" si="1"/>
        <v>1</v>
      </c>
      <c r="Y708" s="3">
        <v>0.0</v>
      </c>
      <c r="Z708" s="3">
        <v>0.0</v>
      </c>
      <c r="AA708" s="3">
        <v>0.0</v>
      </c>
      <c r="AB708" s="3">
        <v>0.0</v>
      </c>
      <c r="AC708" s="3">
        <v>0.0</v>
      </c>
      <c r="AD708" s="3">
        <v>0.0</v>
      </c>
      <c r="AE708" s="3">
        <v>1.0</v>
      </c>
      <c r="AF708" s="3">
        <v>0.0</v>
      </c>
      <c r="AG708" s="3">
        <v>0.0</v>
      </c>
      <c r="AH708" s="3">
        <v>0.0</v>
      </c>
      <c r="AI708" s="3">
        <v>0.0</v>
      </c>
      <c r="AJ708" s="3">
        <v>1.0</v>
      </c>
      <c r="AK708" s="3">
        <v>0.0</v>
      </c>
      <c r="AL708" s="3">
        <v>0.0</v>
      </c>
      <c r="AM708" s="3">
        <v>0.0</v>
      </c>
      <c r="AN708" s="3">
        <v>0.0</v>
      </c>
    </row>
    <row r="709" ht="15.75" customHeight="1">
      <c r="A709" s="3">
        <v>167.0</v>
      </c>
      <c r="B709" s="3">
        <v>2017.0</v>
      </c>
      <c r="C709" s="4" t="s">
        <v>218</v>
      </c>
      <c r="D709" s="4">
        <v>6700.0</v>
      </c>
      <c r="E709" s="4">
        <v>3.3200049000147E13</v>
      </c>
      <c r="F709" s="4" t="s">
        <v>55</v>
      </c>
      <c r="G709" s="3">
        <v>3.0</v>
      </c>
      <c r="H709" s="4">
        <v>12.290505701505003</v>
      </c>
      <c r="I709" s="4">
        <v>217620.0</v>
      </c>
      <c r="J709" s="3">
        <v>0.0</v>
      </c>
      <c r="K709" s="3">
        <v>0.0</v>
      </c>
      <c r="L709" s="3">
        <v>0.0</v>
      </c>
      <c r="M709" s="3">
        <v>0.0</v>
      </c>
      <c r="N709" s="3">
        <v>0.0</v>
      </c>
      <c r="O709" s="3">
        <v>4.0</v>
      </c>
      <c r="P709" s="3">
        <v>0.0</v>
      </c>
      <c r="Q709" s="4">
        <v>13.20764158665942</v>
      </c>
      <c r="R709" s="4">
        <v>-0.07367174156581147</v>
      </c>
      <c r="S709" s="4">
        <v>1.2165322950909991</v>
      </c>
      <c r="T709" s="4">
        <v>292645.0</v>
      </c>
      <c r="U709" s="4">
        <v>369769.0</v>
      </c>
      <c r="V709" s="4">
        <v>544510.0</v>
      </c>
      <c r="W709" s="4">
        <v>-40115.0</v>
      </c>
      <c r="X709" s="3">
        <f t="shared" si="1"/>
        <v>1</v>
      </c>
      <c r="Y709" s="3">
        <v>0.0</v>
      </c>
      <c r="Z709" s="3">
        <v>0.0</v>
      </c>
      <c r="AA709" s="3">
        <v>0.0</v>
      </c>
      <c r="AB709" s="3">
        <v>0.0</v>
      </c>
      <c r="AC709" s="3">
        <v>0.0</v>
      </c>
      <c r="AD709" s="3">
        <v>0.0</v>
      </c>
      <c r="AE709" s="3">
        <v>1.0</v>
      </c>
      <c r="AF709" s="3">
        <v>0.0</v>
      </c>
      <c r="AG709" s="3">
        <v>0.0</v>
      </c>
      <c r="AH709" s="3">
        <v>0.0</v>
      </c>
      <c r="AI709" s="3">
        <v>0.0</v>
      </c>
      <c r="AJ709" s="3">
        <v>0.0</v>
      </c>
      <c r="AK709" s="3">
        <v>1.0</v>
      </c>
      <c r="AL709" s="3">
        <v>0.0</v>
      </c>
      <c r="AM709" s="3">
        <v>0.0</v>
      </c>
      <c r="AN709" s="3">
        <v>0.0</v>
      </c>
    </row>
    <row r="710" ht="15.75" customHeight="1">
      <c r="A710" s="3">
        <v>167.0</v>
      </c>
      <c r="B710" s="3">
        <v>2018.0</v>
      </c>
      <c r="C710" s="4" t="s">
        <v>218</v>
      </c>
      <c r="D710" s="4">
        <v>6700.0</v>
      </c>
      <c r="E710" s="4">
        <v>3.3200049000147E13</v>
      </c>
      <c r="F710" s="4" t="s">
        <v>55</v>
      </c>
      <c r="G710" s="3">
        <v>3.0</v>
      </c>
      <c r="H710" s="4">
        <v>11.967180737247824</v>
      </c>
      <c r="I710" s="4">
        <v>157500.0</v>
      </c>
      <c r="J710" s="3">
        <v>0.0</v>
      </c>
      <c r="K710" s="3">
        <v>0.0</v>
      </c>
      <c r="L710" s="3">
        <v>0.0</v>
      </c>
      <c r="M710" s="3">
        <v>0.0</v>
      </c>
      <c r="N710" s="3">
        <v>0.0</v>
      </c>
      <c r="O710" s="3">
        <v>4.0</v>
      </c>
      <c r="P710" s="3">
        <v>0.0</v>
      </c>
      <c r="Q710" s="4">
        <v>13.143968301156713</v>
      </c>
      <c r="R710" s="4">
        <v>-0.1849134893916856</v>
      </c>
      <c r="S710" s="4">
        <v>1.4428521099193612</v>
      </c>
      <c r="T710" s="4">
        <v>482842.0</v>
      </c>
      <c r="U710" s="4">
        <v>254340.0</v>
      </c>
      <c r="V710" s="4">
        <v>510920.0</v>
      </c>
      <c r="W710" s="4">
        <v>-94476.0</v>
      </c>
      <c r="X710" s="3">
        <f t="shared" si="1"/>
        <v>1</v>
      </c>
      <c r="Y710" s="3">
        <v>0.0</v>
      </c>
      <c r="Z710" s="3">
        <v>0.0</v>
      </c>
      <c r="AA710" s="3">
        <v>0.0</v>
      </c>
      <c r="AB710" s="3">
        <v>0.0</v>
      </c>
      <c r="AC710" s="3">
        <v>0.0</v>
      </c>
      <c r="AD710" s="3">
        <v>0.0</v>
      </c>
      <c r="AE710" s="3">
        <v>1.0</v>
      </c>
      <c r="AF710" s="3">
        <v>0.0</v>
      </c>
      <c r="AG710" s="3">
        <v>0.0</v>
      </c>
      <c r="AH710" s="3">
        <v>0.0</v>
      </c>
      <c r="AI710" s="3">
        <v>0.0</v>
      </c>
      <c r="AJ710" s="3">
        <v>0.0</v>
      </c>
      <c r="AK710" s="3">
        <v>0.0</v>
      </c>
      <c r="AL710" s="3">
        <v>1.0</v>
      </c>
      <c r="AM710" s="3">
        <v>0.0</v>
      </c>
      <c r="AN710" s="3">
        <v>0.0</v>
      </c>
    </row>
    <row r="711" ht="15.75" customHeight="1">
      <c r="A711" s="3">
        <v>167.0</v>
      </c>
      <c r="B711" s="3">
        <v>2019.0</v>
      </c>
      <c r="C711" s="4" t="s">
        <v>218</v>
      </c>
      <c r="D711" s="4">
        <v>6700.0</v>
      </c>
      <c r="E711" s="4">
        <v>3.3200049000147E13</v>
      </c>
      <c r="F711" s="4" t="s">
        <v>55</v>
      </c>
      <c r="G711" s="3">
        <v>3.0</v>
      </c>
      <c r="H711" s="4">
        <v>11.967180737247824</v>
      </c>
      <c r="I711" s="4">
        <v>157500.0</v>
      </c>
      <c r="J711" s="3">
        <v>0.0</v>
      </c>
      <c r="K711" s="3">
        <v>0.0</v>
      </c>
      <c r="L711" s="3">
        <v>0.0</v>
      </c>
      <c r="M711" s="3">
        <v>0.0</v>
      </c>
      <c r="N711" s="3">
        <v>0.0</v>
      </c>
      <c r="O711" s="3">
        <v>4.0</v>
      </c>
      <c r="P711" s="3">
        <v>0.0</v>
      </c>
      <c r="Q711" s="4">
        <v>13.141603101202017</v>
      </c>
      <c r="R711" s="4">
        <v>-0.2680547680753679</v>
      </c>
      <c r="S711" s="4">
        <v>1.469970355866929</v>
      </c>
      <c r="T711" s="4">
        <v>533280.0</v>
      </c>
      <c r="U711" s="4">
        <v>215983.0</v>
      </c>
      <c r="V711" s="4">
        <v>509713.0</v>
      </c>
      <c r="W711" s="4">
        <v>-136631.0</v>
      </c>
      <c r="X711" s="3" t="str">
        <f t="shared" si="1"/>
        <v/>
      </c>
      <c r="Y711" s="3">
        <v>0.0</v>
      </c>
      <c r="Z711" s="3">
        <v>0.0</v>
      </c>
      <c r="AA711" s="3">
        <v>0.0</v>
      </c>
      <c r="AB711" s="3">
        <v>0.0</v>
      </c>
      <c r="AC711" s="3">
        <v>0.0</v>
      </c>
      <c r="AD711" s="3">
        <v>0.0</v>
      </c>
      <c r="AE711" s="3">
        <v>1.0</v>
      </c>
      <c r="AF711" s="3">
        <v>0.0</v>
      </c>
      <c r="AG711" s="3">
        <v>0.0</v>
      </c>
      <c r="AH711" s="3">
        <v>0.0</v>
      </c>
      <c r="AI711" s="3">
        <v>0.0</v>
      </c>
      <c r="AJ711" s="3">
        <v>0.0</v>
      </c>
      <c r="AK711" s="3">
        <v>0.0</v>
      </c>
      <c r="AL711" s="3">
        <v>0.0</v>
      </c>
      <c r="AM711" s="3">
        <v>1.0</v>
      </c>
      <c r="AN711" s="3">
        <v>0.0</v>
      </c>
    </row>
    <row r="712" ht="15.75" customHeight="1">
      <c r="A712" s="3">
        <v>168.0</v>
      </c>
      <c r="B712" s="3">
        <v>2016.0</v>
      </c>
      <c r="C712" s="4" t="s">
        <v>219</v>
      </c>
      <c r="D712" s="4">
        <v>21431.0</v>
      </c>
      <c r="E712" s="4">
        <v>2.932074000191E12</v>
      </c>
      <c r="F712" s="4" t="s">
        <v>41</v>
      </c>
      <c r="G712" s="3">
        <v>8.0</v>
      </c>
      <c r="H712" s="4">
        <v>15.331054947861123</v>
      </c>
      <c r="I712" s="4">
        <v>4551898.46</v>
      </c>
      <c r="J712" s="3">
        <v>0.0</v>
      </c>
      <c r="K712" s="3">
        <v>1.0</v>
      </c>
      <c r="L712" s="3">
        <v>1.0</v>
      </c>
      <c r="M712" s="3">
        <v>3.0</v>
      </c>
      <c r="N712" s="3">
        <v>0.0</v>
      </c>
      <c r="O712" s="3">
        <v>19.0</v>
      </c>
      <c r="P712" s="3">
        <v>0.0</v>
      </c>
      <c r="Q712" s="4">
        <v>16.205502133216914</v>
      </c>
      <c r="R712" s="4">
        <v>0.10762675103510344</v>
      </c>
      <c r="S712" s="4">
        <v>0.1926805225355027</v>
      </c>
      <c r="T712" s="4">
        <v>1376340.0</v>
      </c>
      <c r="U712" s="4">
        <v>726460.0</v>
      </c>
      <c r="V712" s="4">
        <v>1.0913402E7</v>
      </c>
      <c r="W712" s="4">
        <v>1174574.0</v>
      </c>
      <c r="X712" s="3">
        <f t="shared" si="1"/>
        <v>0</v>
      </c>
      <c r="Y712" s="3">
        <v>1.0</v>
      </c>
      <c r="Z712" s="3">
        <v>0.0</v>
      </c>
      <c r="AA712" s="3">
        <v>0.0</v>
      </c>
      <c r="AB712" s="3">
        <v>0.0</v>
      </c>
      <c r="AC712" s="3">
        <v>0.0</v>
      </c>
      <c r="AD712" s="3">
        <v>0.0</v>
      </c>
      <c r="AE712" s="3">
        <v>0.0</v>
      </c>
      <c r="AF712" s="3">
        <v>0.0</v>
      </c>
      <c r="AG712" s="3">
        <v>0.0</v>
      </c>
      <c r="AH712" s="3">
        <v>0.0</v>
      </c>
      <c r="AI712" s="3">
        <v>0.0</v>
      </c>
      <c r="AJ712" s="3">
        <v>1.0</v>
      </c>
      <c r="AK712" s="3">
        <v>0.0</v>
      </c>
      <c r="AL712" s="3">
        <v>0.0</v>
      </c>
      <c r="AM712" s="3">
        <v>0.0</v>
      </c>
      <c r="AN712" s="3">
        <v>0.0</v>
      </c>
    </row>
    <row r="713" ht="15.75" customHeight="1">
      <c r="A713" s="3">
        <v>168.0</v>
      </c>
      <c r="B713" s="3">
        <v>2017.0</v>
      </c>
      <c r="C713" s="4" t="s">
        <v>219</v>
      </c>
      <c r="D713" s="4">
        <v>21431.0</v>
      </c>
      <c r="E713" s="4">
        <v>2.932074000191E12</v>
      </c>
      <c r="F713" s="4" t="s">
        <v>41</v>
      </c>
      <c r="G713" s="3">
        <v>8.0</v>
      </c>
      <c r="H713" s="4">
        <v>15.04058916361555</v>
      </c>
      <c r="I713" s="4">
        <v>3404433.68</v>
      </c>
      <c r="J713" s="3">
        <v>0.0</v>
      </c>
      <c r="K713" s="3">
        <v>1.0</v>
      </c>
      <c r="L713" s="3">
        <v>1.0</v>
      </c>
      <c r="M713" s="3">
        <v>4.0</v>
      </c>
      <c r="N713" s="3">
        <v>0.0</v>
      </c>
      <c r="O713" s="3">
        <v>19.0</v>
      </c>
      <c r="P713" s="3">
        <v>0.0</v>
      </c>
      <c r="Q713" s="4">
        <v>16.10371311638553</v>
      </c>
      <c r="R713" s="4">
        <v>0.09789205945215296</v>
      </c>
      <c r="S713" s="4">
        <v>0.2150148257051391</v>
      </c>
      <c r="T713" s="4">
        <v>1643856.0</v>
      </c>
      <c r="U713" s="4">
        <v>475589.0</v>
      </c>
      <c r="V713" s="4">
        <v>9857204.0</v>
      </c>
      <c r="W713" s="4">
        <v>964942.0</v>
      </c>
      <c r="X713" s="3">
        <f t="shared" si="1"/>
        <v>0</v>
      </c>
      <c r="Y713" s="3">
        <v>1.0</v>
      </c>
      <c r="Z713" s="3">
        <v>0.0</v>
      </c>
      <c r="AA713" s="3">
        <v>0.0</v>
      </c>
      <c r="AB713" s="3">
        <v>0.0</v>
      </c>
      <c r="AC713" s="3">
        <v>0.0</v>
      </c>
      <c r="AD713" s="3">
        <v>0.0</v>
      </c>
      <c r="AE713" s="3">
        <v>0.0</v>
      </c>
      <c r="AF713" s="3">
        <v>0.0</v>
      </c>
      <c r="AG713" s="3">
        <v>0.0</v>
      </c>
      <c r="AH713" s="3">
        <v>0.0</v>
      </c>
      <c r="AI713" s="3">
        <v>0.0</v>
      </c>
      <c r="AJ713" s="3">
        <v>0.0</v>
      </c>
      <c r="AK713" s="3">
        <v>1.0</v>
      </c>
      <c r="AL713" s="3">
        <v>0.0</v>
      </c>
      <c r="AM713" s="3">
        <v>0.0</v>
      </c>
      <c r="AN713" s="3">
        <v>0.0</v>
      </c>
    </row>
    <row r="714" ht="15.75" customHeight="1">
      <c r="A714" s="3">
        <v>168.0</v>
      </c>
      <c r="B714" s="3">
        <v>2018.0</v>
      </c>
      <c r="C714" s="4" t="s">
        <v>219</v>
      </c>
      <c r="D714" s="4">
        <v>21431.0</v>
      </c>
      <c r="E714" s="4">
        <v>2.932074000191E12</v>
      </c>
      <c r="F714" s="4" t="s">
        <v>41</v>
      </c>
      <c r="G714" s="3">
        <v>8.0</v>
      </c>
      <c r="H714" s="4">
        <v>14.613968670952818</v>
      </c>
      <c r="I714" s="4">
        <v>2222112.04</v>
      </c>
      <c r="J714" s="3">
        <v>0.0</v>
      </c>
      <c r="K714" s="3">
        <v>1.0</v>
      </c>
      <c r="L714" s="3">
        <v>1.0</v>
      </c>
      <c r="M714" s="3">
        <v>4.0</v>
      </c>
      <c r="N714" s="3">
        <v>0.0</v>
      </c>
      <c r="O714" s="3">
        <v>20.0</v>
      </c>
      <c r="P714" s="3">
        <v>0.0</v>
      </c>
      <c r="Q714" s="4">
        <v>16.142691673518172</v>
      </c>
      <c r="R714" s="4">
        <v>0.11021562082581635</v>
      </c>
      <c r="S714" s="4">
        <v>0.19331984259943155</v>
      </c>
      <c r="T714" s="4">
        <v>1309673.0</v>
      </c>
      <c r="U714" s="4">
        <v>671664.0</v>
      </c>
      <c r="V714" s="4">
        <v>1.024901E7</v>
      </c>
      <c r="W714" s="4">
        <v>1129601.0</v>
      </c>
      <c r="X714" s="3">
        <f t="shared" si="1"/>
        <v>0</v>
      </c>
      <c r="Y714" s="3">
        <v>1.0</v>
      </c>
      <c r="Z714" s="3">
        <v>0.0</v>
      </c>
      <c r="AA714" s="3">
        <v>0.0</v>
      </c>
      <c r="AB714" s="3">
        <v>0.0</v>
      </c>
      <c r="AC714" s="3">
        <v>0.0</v>
      </c>
      <c r="AD714" s="3">
        <v>0.0</v>
      </c>
      <c r="AE714" s="3">
        <v>0.0</v>
      </c>
      <c r="AF714" s="3">
        <v>0.0</v>
      </c>
      <c r="AG714" s="3">
        <v>0.0</v>
      </c>
      <c r="AH714" s="3">
        <v>0.0</v>
      </c>
      <c r="AI714" s="3">
        <v>0.0</v>
      </c>
      <c r="AJ714" s="3">
        <v>0.0</v>
      </c>
      <c r="AK714" s="3">
        <v>0.0</v>
      </c>
      <c r="AL714" s="3">
        <v>1.0</v>
      </c>
      <c r="AM714" s="3">
        <v>0.0</v>
      </c>
      <c r="AN714" s="3">
        <v>0.0</v>
      </c>
    </row>
    <row r="715" ht="15.75" customHeight="1">
      <c r="A715" s="3">
        <v>168.0</v>
      </c>
      <c r="B715" s="3">
        <v>2019.0</v>
      </c>
      <c r="C715" s="4" t="s">
        <v>219</v>
      </c>
      <c r="D715" s="4">
        <v>21431.0</v>
      </c>
      <c r="E715" s="4">
        <v>2.932074000191E12</v>
      </c>
      <c r="F715" s="4" t="s">
        <v>41</v>
      </c>
      <c r="G715" s="3">
        <v>8.0</v>
      </c>
      <c r="H715" s="4">
        <v>15.15086876617716</v>
      </c>
      <c r="I715" s="4">
        <v>3801357.38</v>
      </c>
      <c r="J715" s="3">
        <v>0.0</v>
      </c>
      <c r="K715" s="3">
        <v>1.0</v>
      </c>
      <c r="L715" s="3">
        <v>1.0</v>
      </c>
      <c r="M715" s="3">
        <v>4.0</v>
      </c>
      <c r="N715" s="3">
        <v>0.0</v>
      </c>
      <c r="O715" s="3">
        <v>19.0</v>
      </c>
      <c r="P715" s="3">
        <v>0.0</v>
      </c>
      <c r="Q715" s="4">
        <v>16.252038259022182</v>
      </c>
      <c r="R715" s="4">
        <v>0.10181162487868739</v>
      </c>
      <c r="S715" s="4">
        <v>0.2331299386562307</v>
      </c>
      <c r="T715" s="4">
        <v>1289098.0</v>
      </c>
      <c r="U715" s="4">
        <v>1376340.0</v>
      </c>
      <c r="V715" s="4">
        <v>1.1433272E7</v>
      </c>
      <c r="W715" s="4">
        <v>1164040.0</v>
      </c>
      <c r="X715" s="3" t="str">
        <f t="shared" si="1"/>
        <v/>
      </c>
      <c r="Y715" s="3">
        <v>1.0</v>
      </c>
      <c r="Z715" s="3">
        <v>0.0</v>
      </c>
      <c r="AA715" s="3">
        <v>0.0</v>
      </c>
      <c r="AB715" s="3">
        <v>0.0</v>
      </c>
      <c r="AC715" s="3">
        <v>0.0</v>
      </c>
      <c r="AD715" s="3">
        <v>0.0</v>
      </c>
      <c r="AE715" s="3">
        <v>0.0</v>
      </c>
      <c r="AF715" s="3">
        <v>0.0</v>
      </c>
      <c r="AG715" s="3">
        <v>0.0</v>
      </c>
      <c r="AH715" s="3">
        <v>0.0</v>
      </c>
      <c r="AI715" s="3">
        <v>0.0</v>
      </c>
      <c r="AJ715" s="3">
        <v>0.0</v>
      </c>
      <c r="AK715" s="3">
        <v>0.0</v>
      </c>
      <c r="AL715" s="3">
        <v>0.0</v>
      </c>
      <c r="AM715" s="3">
        <v>1.0</v>
      </c>
      <c r="AN715" s="3">
        <v>0.0</v>
      </c>
    </row>
    <row r="716" ht="15.75" customHeight="1">
      <c r="A716" s="3">
        <v>169.0</v>
      </c>
      <c r="B716" s="3">
        <v>2016.0</v>
      </c>
      <c r="C716" s="4" t="s">
        <v>220</v>
      </c>
      <c r="D716" s="4">
        <v>6955.0</v>
      </c>
      <c r="E716" s="4">
        <v>1.5126626000116E13</v>
      </c>
      <c r="F716" s="4" t="s">
        <v>53</v>
      </c>
      <c r="G716" s="3">
        <v>1.0</v>
      </c>
      <c r="H716" s="4">
        <v>9.936037991870467</v>
      </c>
      <c r="I716" s="4">
        <v>20661.72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10.0</v>
      </c>
      <c r="P716" s="3">
        <v>0.0</v>
      </c>
      <c r="Q716" s="4">
        <v>9.155884186180124</v>
      </c>
      <c r="R716" s="4">
        <v>-51.46739130434783</v>
      </c>
      <c r="S716" s="4">
        <v>0.007180570221752904</v>
      </c>
      <c r="T716" s="4">
        <v>68.0</v>
      </c>
      <c r="U716" s="4">
        <v>0.0</v>
      </c>
      <c r="V716" s="4">
        <v>9470.0</v>
      </c>
      <c r="W716" s="4">
        <v>-184.0</v>
      </c>
      <c r="X716" s="3" t="str">
        <f t="shared" si="1"/>
        <v/>
      </c>
      <c r="Y716" s="3">
        <v>0.0</v>
      </c>
      <c r="Z716" s="3">
        <v>0.0</v>
      </c>
      <c r="AA716" s="3">
        <v>0.0</v>
      </c>
      <c r="AB716" s="3">
        <v>0.0</v>
      </c>
      <c r="AC716" s="3">
        <v>0.0</v>
      </c>
      <c r="AD716" s="3">
        <v>0.0</v>
      </c>
      <c r="AE716" s="3">
        <v>0.0</v>
      </c>
      <c r="AF716" s="3">
        <v>0.0</v>
      </c>
      <c r="AG716" s="3">
        <v>0.0</v>
      </c>
      <c r="AH716" s="3">
        <v>0.0</v>
      </c>
      <c r="AI716" s="3">
        <v>0.0</v>
      </c>
      <c r="AJ716" s="3">
        <v>1.0</v>
      </c>
      <c r="AK716" s="3">
        <v>0.0</v>
      </c>
      <c r="AL716" s="3">
        <v>0.0</v>
      </c>
      <c r="AM716" s="3">
        <v>0.0</v>
      </c>
      <c r="AN716" s="3">
        <v>0.0</v>
      </c>
    </row>
    <row r="717" ht="15.75" customHeight="1">
      <c r="A717" s="3">
        <v>170.0</v>
      </c>
      <c r="B717" s="3">
        <v>2016.0</v>
      </c>
      <c r="C717" s="4" t="s">
        <v>221</v>
      </c>
      <c r="D717" s="4">
        <v>12319.0</v>
      </c>
      <c r="E717" s="4">
        <v>6.0637238000154E13</v>
      </c>
      <c r="F717" s="4" t="s">
        <v>43</v>
      </c>
      <c r="G717" s="3">
        <v>6.0</v>
      </c>
      <c r="H717" s="4">
        <v>10.491274217438248</v>
      </c>
      <c r="I717" s="4">
        <v>36000.0</v>
      </c>
      <c r="J717" s="3">
        <v>1.0</v>
      </c>
      <c r="K717" s="3">
        <v>0.0</v>
      </c>
      <c r="L717" s="3">
        <v>0.0</v>
      </c>
      <c r="M717" s="3">
        <v>0.0</v>
      </c>
      <c r="N717" s="3">
        <v>0.0</v>
      </c>
      <c r="O717" s="3">
        <v>4.0</v>
      </c>
      <c r="P717" s="3">
        <v>1.0</v>
      </c>
      <c r="Q717" s="4">
        <v>11.41441918306865</v>
      </c>
      <c r="R717" s="4">
        <v>-0.4607201580242554</v>
      </c>
      <c r="S717" s="4">
        <v>1.0914819188029001</v>
      </c>
      <c r="T717" s="4">
        <v>16678.0</v>
      </c>
      <c r="U717" s="4">
        <v>82231.0</v>
      </c>
      <c r="V717" s="4">
        <v>90619.0</v>
      </c>
      <c r="W717" s="4">
        <v>-41750.0</v>
      </c>
      <c r="X717" s="3">
        <f t="shared" si="1"/>
        <v>1</v>
      </c>
      <c r="Y717" s="3">
        <v>0.0</v>
      </c>
      <c r="Z717" s="3">
        <v>1.0</v>
      </c>
      <c r="AA717" s="3">
        <v>0.0</v>
      </c>
      <c r="AB717" s="3">
        <v>0.0</v>
      </c>
      <c r="AC717" s="3">
        <v>0.0</v>
      </c>
      <c r="AD717" s="3">
        <v>0.0</v>
      </c>
      <c r="AE717" s="3">
        <v>0.0</v>
      </c>
      <c r="AF717" s="3">
        <v>0.0</v>
      </c>
      <c r="AG717" s="3">
        <v>0.0</v>
      </c>
      <c r="AH717" s="3">
        <v>0.0</v>
      </c>
      <c r="AI717" s="3">
        <v>0.0</v>
      </c>
      <c r="AJ717" s="3">
        <v>1.0</v>
      </c>
      <c r="AK717" s="3">
        <v>0.0</v>
      </c>
      <c r="AL717" s="3">
        <v>0.0</v>
      </c>
      <c r="AM717" s="3">
        <v>0.0</v>
      </c>
      <c r="AN717" s="3">
        <v>0.0</v>
      </c>
    </row>
    <row r="718" ht="15.75" customHeight="1">
      <c r="A718" s="3">
        <v>170.0</v>
      </c>
      <c r="B718" s="3">
        <v>2017.0</v>
      </c>
      <c r="C718" s="4" t="s">
        <v>221</v>
      </c>
      <c r="D718" s="4">
        <v>12319.0</v>
      </c>
      <c r="E718" s="4">
        <v>6.0637238000154E13</v>
      </c>
      <c r="F718" s="4" t="s">
        <v>43</v>
      </c>
      <c r="G718" s="3">
        <v>6.0</v>
      </c>
      <c r="H718" s="4">
        <v>8.779557455883728</v>
      </c>
      <c r="I718" s="4">
        <v>6500.0</v>
      </c>
      <c r="J718" s="3">
        <v>1.0</v>
      </c>
      <c r="K718" s="3">
        <v>0.0</v>
      </c>
      <c r="L718" s="3">
        <v>0.0</v>
      </c>
      <c r="M718" s="3">
        <v>0.0</v>
      </c>
      <c r="N718" s="3">
        <v>0.0</v>
      </c>
      <c r="O718" s="3">
        <v>3.0</v>
      </c>
      <c r="P718" s="3">
        <v>1.0</v>
      </c>
      <c r="Q718" s="4">
        <v>11.483187646706272</v>
      </c>
      <c r="R718" s="4">
        <v>-0.01480374987122695</v>
      </c>
      <c r="S718" s="4">
        <v>1.0219738333161636</v>
      </c>
      <c r="T718" s="4">
        <v>16972.0</v>
      </c>
      <c r="U718" s="4">
        <v>82231.0</v>
      </c>
      <c r="V718" s="4">
        <v>97070.0</v>
      </c>
      <c r="W718" s="4">
        <v>-1437.0</v>
      </c>
      <c r="X718" s="3">
        <f t="shared" si="1"/>
        <v>0</v>
      </c>
      <c r="Y718" s="3">
        <v>0.0</v>
      </c>
      <c r="Z718" s="3">
        <v>1.0</v>
      </c>
      <c r="AA718" s="3">
        <v>0.0</v>
      </c>
      <c r="AB718" s="3">
        <v>0.0</v>
      </c>
      <c r="AC718" s="3">
        <v>0.0</v>
      </c>
      <c r="AD718" s="3">
        <v>0.0</v>
      </c>
      <c r="AE718" s="3">
        <v>0.0</v>
      </c>
      <c r="AF718" s="3">
        <v>0.0</v>
      </c>
      <c r="AG718" s="3">
        <v>0.0</v>
      </c>
      <c r="AH718" s="3">
        <v>0.0</v>
      </c>
      <c r="AI718" s="3">
        <v>0.0</v>
      </c>
      <c r="AJ718" s="3">
        <v>0.0</v>
      </c>
      <c r="AK718" s="3">
        <v>1.0</v>
      </c>
      <c r="AL718" s="3">
        <v>0.0</v>
      </c>
      <c r="AM718" s="3">
        <v>0.0</v>
      </c>
      <c r="AN718" s="3">
        <v>0.0</v>
      </c>
    </row>
    <row r="719" ht="15.75" customHeight="1">
      <c r="A719" s="3">
        <v>170.0</v>
      </c>
      <c r="B719" s="3">
        <v>2018.0</v>
      </c>
      <c r="C719" s="4" t="s">
        <v>221</v>
      </c>
      <c r="D719" s="4">
        <v>12319.0</v>
      </c>
      <c r="E719" s="4">
        <v>6.0637238000154E13</v>
      </c>
      <c r="F719" s="4" t="s">
        <v>43</v>
      </c>
      <c r="G719" s="3">
        <v>6.0</v>
      </c>
      <c r="H719" s="4">
        <v>9.104979856318357</v>
      </c>
      <c r="I719" s="4">
        <v>9000.0</v>
      </c>
      <c r="J719" s="3">
        <v>1.0</v>
      </c>
      <c r="K719" s="3">
        <v>0.0</v>
      </c>
      <c r="L719" s="3">
        <v>0.0</v>
      </c>
      <c r="M719" s="3">
        <v>0.0</v>
      </c>
      <c r="N719" s="3">
        <v>0.0</v>
      </c>
      <c r="O719" s="3">
        <v>5.0</v>
      </c>
      <c r="P719" s="3">
        <v>0.0</v>
      </c>
      <c r="Q719" s="4">
        <v>11.847044936007844</v>
      </c>
      <c r="R719" s="4">
        <v>0.11905835857121379</v>
      </c>
      <c r="S719" s="4">
        <v>0.8962132439804971</v>
      </c>
      <c r="T719" s="4">
        <v>33136.0</v>
      </c>
      <c r="U719" s="4">
        <v>92039.0</v>
      </c>
      <c r="V719" s="4">
        <v>139671.0</v>
      </c>
      <c r="W719" s="4">
        <v>16629.0</v>
      </c>
      <c r="X719" s="3">
        <f t="shared" si="1"/>
        <v>1</v>
      </c>
      <c r="Y719" s="3">
        <v>0.0</v>
      </c>
      <c r="Z719" s="3">
        <v>1.0</v>
      </c>
      <c r="AA719" s="3">
        <v>0.0</v>
      </c>
      <c r="AB719" s="3">
        <v>0.0</v>
      </c>
      <c r="AC719" s="3">
        <v>0.0</v>
      </c>
      <c r="AD719" s="3">
        <v>0.0</v>
      </c>
      <c r="AE719" s="3">
        <v>0.0</v>
      </c>
      <c r="AF719" s="3">
        <v>0.0</v>
      </c>
      <c r="AG719" s="3">
        <v>0.0</v>
      </c>
      <c r="AH719" s="3">
        <v>0.0</v>
      </c>
      <c r="AI719" s="3">
        <v>0.0</v>
      </c>
      <c r="AJ719" s="3">
        <v>0.0</v>
      </c>
      <c r="AK719" s="3">
        <v>0.0</v>
      </c>
      <c r="AL719" s="3">
        <v>1.0</v>
      </c>
      <c r="AM719" s="3">
        <v>0.0</v>
      </c>
      <c r="AN719" s="3">
        <v>0.0</v>
      </c>
    </row>
    <row r="720" ht="15.75" customHeight="1">
      <c r="A720" s="3">
        <v>170.0</v>
      </c>
      <c r="B720" s="3">
        <v>2019.0</v>
      </c>
      <c r="C720" s="4" t="s">
        <v>221</v>
      </c>
      <c r="D720" s="4">
        <v>12319.0</v>
      </c>
      <c r="E720" s="4">
        <v>6.0637238000154E13</v>
      </c>
      <c r="F720" s="4" t="s">
        <v>43</v>
      </c>
      <c r="G720" s="3">
        <v>6.0</v>
      </c>
      <c r="H720" s="4">
        <v>10.491274217438248</v>
      </c>
      <c r="I720" s="4">
        <v>36000.0</v>
      </c>
      <c r="J720" s="3">
        <v>1.0</v>
      </c>
      <c r="K720" s="3">
        <v>0.0</v>
      </c>
      <c r="L720" s="3">
        <v>0.0</v>
      </c>
      <c r="M720" s="3">
        <v>0.0</v>
      </c>
      <c r="N720" s="3">
        <v>0.0</v>
      </c>
      <c r="O720" s="3">
        <v>5.0</v>
      </c>
      <c r="P720" s="3">
        <v>0.0</v>
      </c>
      <c r="Q720" s="4">
        <v>12.159368803476431</v>
      </c>
      <c r="R720" s="4">
        <v>-0.022753229879396878</v>
      </c>
      <c r="S720" s="4">
        <v>0.25395286943219086</v>
      </c>
      <c r="T720" s="4">
        <v>31795.0</v>
      </c>
      <c r="U720" s="4">
        <v>16678.0</v>
      </c>
      <c r="V720" s="4">
        <v>190874.0</v>
      </c>
      <c r="W720" s="4">
        <v>-4343.0</v>
      </c>
      <c r="X720" s="3">
        <f t="shared" si="1"/>
        <v>1</v>
      </c>
      <c r="Y720" s="3">
        <v>0.0</v>
      </c>
      <c r="Z720" s="3">
        <v>1.0</v>
      </c>
      <c r="AA720" s="3">
        <v>0.0</v>
      </c>
      <c r="AB720" s="3">
        <v>0.0</v>
      </c>
      <c r="AC720" s="3">
        <v>0.0</v>
      </c>
      <c r="AD720" s="3">
        <v>0.0</v>
      </c>
      <c r="AE720" s="3">
        <v>0.0</v>
      </c>
      <c r="AF720" s="3">
        <v>0.0</v>
      </c>
      <c r="AG720" s="3">
        <v>0.0</v>
      </c>
      <c r="AH720" s="3">
        <v>0.0</v>
      </c>
      <c r="AI720" s="3">
        <v>0.0</v>
      </c>
      <c r="AJ720" s="3">
        <v>0.0</v>
      </c>
      <c r="AK720" s="3">
        <v>0.0</v>
      </c>
      <c r="AL720" s="3">
        <v>0.0</v>
      </c>
      <c r="AM720" s="3">
        <v>1.0</v>
      </c>
      <c r="AN720" s="3">
        <v>0.0</v>
      </c>
    </row>
    <row r="721" ht="15.75" customHeight="1">
      <c r="A721" s="3">
        <v>170.0</v>
      </c>
      <c r="B721" s="3">
        <v>2020.0</v>
      </c>
      <c r="C721" s="4" t="s">
        <v>221</v>
      </c>
      <c r="D721" s="4">
        <v>12319.0</v>
      </c>
      <c r="E721" s="4">
        <v>6.0637238000154E13</v>
      </c>
      <c r="F721" s="4" t="s">
        <v>43</v>
      </c>
      <c r="G721" s="3">
        <v>6.0</v>
      </c>
      <c r="H721" s="4">
        <v>10.933106969717286</v>
      </c>
      <c r="I721" s="4">
        <v>56000.0</v>
      </c>
      <c r="J721" s="3">
        <v>1.0</v>
      </c>
      <c r="K721" s="3">
        <v>0.0</v>
      </c>
      <c r="L721" s="3">
        <v>0.0</v>
      </c>
      <c r="M721" s="3">
        <v>0.0</v>
      </c>
      <c r="N721" s="3">
        <v>0.0</v>
      </c>
      <c r="O721" s="3">
        <v>4.0</v>
      </c>
      <c r="P721" s="3">
        <v>0.0</v>
      </c>
      <c r="Q721" s="4">
        <v>12.156661788770945</v>
      </c>
      <c r="R721" s="4">
        <v>-0.0340411225165215</v>
      </c>
      <c r="S721" s="4">
        <v>0.6786423475766713</v>
      </c>
      <c r="T721" s="4">
        <v>33335.0</v>
      </c>
      <c r="U721" s="4">
        <v>95850.0</v>
      </c>
      <c r="V721" s="4">
        <v>190358.0</v>
      </c>
      <c r="W721" s="4">
        <v>-6480.0</v>
      </c>
      <c r="X721" s="3" t="str">
        <f t="shared" si="1"/>
        <v/>
      </c>
      <c r="Y721" s="3">
        <v>0.0</v>
      </c>
      <c r="Z721" s="3">
        <v>1.0</v>
      </c>
      <c r="AA721" s="3">
        <v>0.0</v>
      </c>
      <c r="AB721" s="3">
        <v>0.0</v>
      </c>
      <c r="AC721" s="3">
        <v>0.0</v>
      </c>
      <c r="AD721" s="3">
        <v>0.0</v>
      </c>
      <c r="AE721" s="3">
        <v>0.0</v>
      </c>
      <c r="AF721" s="3">
        <v>0.0</v>
      </c>
      <c r="AG721" s="3">
        <v>0.0</v>
      </c>
      <c r="AH721" s="3">
        <v>0.0</v>
      </c>
      <c r="AI721" s="3">
        <v>0.0</v>
      </c>
      <c r="AJ721" s="3">
        <v>0.0</v>
      </c>
      <c r="AK721" s="3">
        <v>0.0</v>
      </c>
      <c r="AL721" s="3">
        <v>0.0</v>
      </c>
      <c r="AM721" s="3">
        <v>0.0</v>
      </c>
      <c r="AN721" s="3">
        <v>1.0</v>
      </c>
    </row>
    <row r="722" ht="15.75" customHeight="1">
      <c r="A722" s="3">
        <v>171.0</v>
      </c>
      <c r="B722" s="3">
        <v>2016.0</v>
      </c>
      <c r="C722" s="4" t="s">
        <v>222</v>
      </c>
      <c r="D722" s="4">
        <v>7510.0</v>
      </c>
      <c r="E722" s="4">
        <v>5.6720428000163E13</v>
      </c>
      <c r="F722" s="4" t="s">
        <v>53</v>
      </c>
      <c r="G722" s="3">
        <v>1.0</v>
      </c>
      <c r="H722" s="4">
        <v>13.217593554008483</v>
      </c>
      <c r="I722" s="4">
        <v>549956.0</v>
      </c>
      <c r="J722" s="3">
        <v>0.0</v>
      </c>
      <c r="K722" s="3">
        <v>1.0</v>
      </c>
      <c r="L722" s="3">
        <v>0.0</v>
      </c>
      <c r="M722" s="3">
        <v>0.0</v>
      </c>
      <c r="N722" s="3">
        <v>0.0</v>
      </c>
      <c r="O722" s="3">
        <v>19.0</v>
      </c>
      <c r="P722" s="3">
        <v>0.0</v>
      </c>
      <c r="Q722" s="4">
        <v>13.790354788133145</v>
      </c>
      <c r="R722" s="4">
        <v>-0.040706224017031084</v>
      </c>
      <c r="S722" s="4">
        <v>0.38475406036765325</v>
      </c>
      <c r="T722" s="4">
        <v>223230.0</v>
      </c>
      <c r="U722" s="4">
        <v>151966.0</v>
      </c>
      <c r="V722" s="4">
        <v>975158.0</v>
      </c>
      <c r="W722" s="4">
        <v>-39695.0</v>
      </c>
      <c r="X722" s="3">
        <f t="shared" si="1"/>
        <v>0</v>
      </c>
      <c r="Y722" s="3">
        <v>0.0</v>
      </c>
      <c r="Z722" s="3">
        <v>0.0</v>
      </c>
      <c r="AA722" s="3">
        <v>0.0</v>
      </c>
      <c r="AB722" s="3">
        <v>0.0</v>
      </c>
      <c r="AC722" s="3">
        <v>0.0</v>
      </c>
      <c r="AD722" s="3">
        <v>1.0</v>
      </c>
      <c r="AE722" s="3">
        <v>0.0</v>
      </c>
      <c r="AF722" s="3">
        <v>0.0</v>
      </c>
      <c r="AG722" s="3">
        <v>0.0</v>
      </c>
      <c r="AH722" s="3">
        <v>0.0</v>
      </c>
      <c r="AI722" s="3">
        <v>0.0</v>
      </c>
      <c r="AJ722" s="3">
        <v>1.0</v>
      </c>
      <c r="AK722" s="3">
        <v>0.0</v>
      </c>
      <c r="AL722" s="3">
        <v>0.0</v>
      </c>
      <c r="AM722" s="3">
        <v>0.0</v>
      </c>
      <c r="AN722" s="3">
        <v>0.0</v>
      </c>
    </row>
    <row r="723" ht="15.75" customHeight="1">
      <c r="A723" s="3">
        <v>171.0</v>
      </c>
      <c r="B723" s="3">
        <v>2017.0</v>
      </c>
      <c r="C723" s="4" t="s">
        <v>222</v>
      </c>
      <c r="D723" s="4">
        <v>7510.0</v>
      </c>
      <c r="E723" s="4">
        <v>5.6720428000163E13</v>
      </c>
      <c r="F723" s="4" t="s">
        <v>53</v>
      </c>
      <c r="G723" s="3">
        <v>1.0</v>
      </c>
      <c r="H723" s="4">
        <v>12.921470435024938</v>
      </c>
      <c r="I723" s="4">
        <v>409000.0</v>
      </c>
      <c r="J723" s="3">
        <v>0.0</v>
      </c>
      <c r="K723" s="3">
        <v>1.0</v>
      </c>
      <c r="L723" s="3">
        <v>0.0</v>
      </c>
      <c r="M723" s="3">
        <v>0.0</v>
      </c>
      <c r="N723" s="3">
        <v>0.0</v>
      </c>
      <c r="O723" s="3">
        <v>19.0</v>
      </c>
      <c r="P723" s="3">
        <v>0.0</v>
      </c>
      <c r="Q723" s="4">
        <v>13.774333292009262</v>
      </c>
      <c r="R723" s="4">
        <v>0.0392451902186089</v>
      </c>
      <c r="S723" s="4">
        <v>0.33104467315994535</v>
      </c>
      <c r="T723" s="4">
        <v>209401.0</v>
      </c>
      <c r="U723" s="4">
        <v>108289.0</v>
      </c>
      <c r="V723" s="4">
        <v>959659.0</v>
      </c>
      <c r="W723" s="4">
        <v>37662.0</v>
      </c>
      <c r="X723" s="3">
        <f t="shared" si="1"/>
        <v>0</v>
      </c>
      <c r="Y723" s="3">
        <v>0.0</v>
      </c>
      <c r="Z723" s="3">
        <v>0.0</v>
      </c>
      <c r="AA723" s="3">
        <v>0.0</v>
      </c>
      <c r="AB723" s="3">
        <v>0.0</v>
      </c>
      <c r="AC723" s="3">
        <v>0.0</v>
      </c>
      <c r="AD723" s="3">
        <v>1.0</v>
      </c>
      <c r="AE723" s="3">
        <v>0.0</v>
      </c>
      <c r="AF723" s="3">
        <v>0.0</v>
      </c>
      <c r="AG723" s="3">
        <v>0.0</v>
      </c>
      <c r="AH723" s="3">
        <v>0.0</v>
      </c>
      <c r="AI723" s="3">
        <v>0.0</v>
      </c>
      <c r="AJ723" s="3">
        <v>0.0</v>
      </c>
      <c r="AK723" s="3">
        <v>1.0</v>
      </c>
      <c r="AL723" s="3">
        <v>0.0</v>
      </c>
      <c r="AM723" s="3">
        <v>0.0</v>
      </c>
      <c r="AN723" s="3">
        <v>0.0</v>
      </c>
    </row>
    <row r="724" ht="15.75" customHeight="1">
      <c r="A724" s="3">
        <v>171.0</v>
      </c>
      <c r="B724" s="3">
        <v>2018.0</v>
      </c>
      <c r="C724" s="4" t="s">
        <v>222</v>
      </c>
      <c r="D724" s="4">
        <v>7510.0</v>
      </c>
      <c r="E724" s="4">
        <v>5.6720428000163E13</v>
      </c>
      <c r="F724" s="4" t="s">
        <v>53</v>
      </c>
      <c r="G724" s="3">
        <v>1.0</v>
      </c>
      <c r="H724" s="4">
        <v>13.224919965729422</v>
      </c>
      <c r="I724" s="4">
        <v>554000.0</v>
      </c>
      <c r="J724" s="3">
        <v>0.0</v>
      </c>
      <c r="K724" s="3">
        <v>1.0</v>
      </c>
      <c r="L724" s="3">
        <v>0.0</v>
      </c>
      <c r="M724" s="3">
        <v>0.0</v>
      </c>
      <c r="N724" s="3">
        <v>0.0</v>
      </c>
      <c r="O724" s="3">
        <v>19.0</v>
      </c>
      <c r="P724" s="3">
        <v>0.0</v>
      </c>
      <c r="Q724" s="4">
        <v>13.905937013595626</v>
      </c>
      <c r="R724" s="4">
        <v>0.07673840099174067</v>
      </c>
      <c r="S724" s="4">
        <v>0.3641961154387603</v>
      </c>
      <c r="T724" s="4">
        <v>260162.0</v>
      </c>
      <c r="U724" s="4">
        <v>138502.0</v>
      </c>
      <c r="V724" s="4">
        <v>1094641.0</v>
      </c>
      <c r="W724" s="4">
        <v>84001.0</v>
      </c>
      <c r="X724" s="3">
        <f t="shared" si="1"/>
        <v>0</v>
      </c>
      <c r="Y724" s="3">
        <v>0.0</v>
      </c>
      <c r="Z724" s="3">
        <v>0.0</v>
      </c>
      <c r="AA724" s="3">
        <v>0.0</v>
      </c>
      <c r="AB724" s="3">
        <v>0.0</v>
      </c>
      <c r="AC724" s="3">
        <v>0.0</v>
      </c>
      <c r="AD724" s="3">
        <v>1.0</v>
      </c>
      <c r="AE724" s="3">
        <v>0.0</v>
      </c>
      <c r="AF724" s="3">
        <v>0.0</v>
      </c>
      <c r="AG724" s="3">
        <v>0.0</v>
      </c>
      <c r="AH724" s="3">
        <v>0.0</v>
      </c>
      <c r="AI724" s="3">
        <v>0.0</v>
      </c>
      <c r="AJ724" s="3">
        <v>0.0</v>
      </c>
      <c r="AK724" s="3">
        <v>0.0</v>
      </c>
      <c r="AL724" s="3">
        <v>1.0</v>
      </c>
      <c r="AM724" s="3">
        <v>0.0</v>
      </c>
      <c r="AN724" s="3">
        <v>0.0</v>
      </c>
    </row>
    <row r="725" ht="15.75" customHeight="1">
      <c r="A725" s="3">
        <v>171.0</v>
      </c>
      <c r="B725" s="3">
        <v>2019.0</v>
      </c>
      <c r="C725" s="4" t="s">
        <v>222</v>
      </c>
      <c r="D725" s="4">
        <v>7510.0</v>
      </c>
      <c r="E725" s="4">
        <v>5.6720428000163E13</v>
      </c>
      <c r="F725" s="4" t="s">
        <v>53</v>
      </c>
      <c r="G725" s="3">
        <v>1.0</v>
      </c>
      <c r="H725" s="4">
        <v>13.284482226880764</v>
      </c>
      <c r="I725" s="4">
        <v>588000.0</v>
      </c>
      <c r="J725" s="3">
        <v>1.0</v>
      </c>
      <c r="K725" s="3">
        <v>1.0</v>
      </c>
      <c r="L725" s="3">
        <v>0.0</v>
      </c>
      <c r="M725" s="3">
        <v>0.0</v>
      </c>
      <c r="N725" s="3">
        <v>0.0</v>
      </c>
      <c r="O725" s="3">
        <v>20.0</v>
      </c>
      <c r="P725" s="3">
        <v>0.0</v>
      </c>
      <c r="Q725" s="4">
        <v>14.004313564707797</v>
      </c>
      <c r="R725" s="4">
        <v>0.10735525578260693</v>
      </c>
      <c r="S725" s="4">
        <v>0.4161481632352296</v>
      </c>
      <c r="T725" s="4">
        <v>279395.0</v>
      </c>
      <c r="U725" s="4">
        <v>223230.0</v>
      </c>
      <c r="V725" s="4">
        <v>1207803.0</v>
      </c>
      <c r="W725" s="4">
        <v>129664.0</v>
      </c>
      <c r="X725" s="3" t="str">
        <f t="shared" si="1"/>
        <v/>
      </c>
      <c r="Y725" s="3">
        <v>0.0</v>
      </c>
      <c r="Z725" s="3">
        <v>0.0</v>
      </c>
      <c r="AA725" s="3">
        <v>0.0</v>
      </c>
      <c r="AB725" s="3">
        <v>0.0</v>
      </c>
      <c r="AC725" s="3">
        <v>0.0</v>
      </c>
      <c r="AD725" s="3">
        <v>1.0</v>
      </c>
      <c r="AE725" s="3">
        <v>0.0</v>
      </c>
      <c r="AF725" s="3">
        <v>0.0</v>
      </c>
      <c r="AG725" s="3">
        <v>0.0</v>
      </c>
      <c r="AH725" s="3">
        <v>0.0</v>
      </c>
      <c r="AI725" s="3">
        <v>0.0</v>
      </c>
      <c r="AJ725" s="3">
        <v>0.0</v>
      </c>
      <c r="AK725" s="3">
        <v>0.0</v>
      </c>
      <c r="AL725" s="3">
        <v>0.0</v>
      </c>
      <c r="AM725" s="3">
        <v>1.0</v>
      </c>
      <c r="AN725" s="3">
        <v>0.0</v>
      </c>
    </row>
    <row r="726" ht="15.75" customHeight="1">
      <c r="A726" s="3">
        <v>172.0</v>
      </c>
      <c r="B726" s="3">
        <v>2017.0</v>
      </c>
      <c r="C726" s="4" t="s">
        <v>223</v>
      </c>
      <c r="D726" s="4">
        <v>7595.0</v>
      </c>
      <c r="E726" s="4">
        <v>7.6627504000106E13</v>
      </c>
      <c r="F726" s="4" t="s">
        <v>53</v>
      </c>
      <c r="G726" s="3">
        <v>1.0</v>
      </c>
      <c r="H726" s="4">
        <v>11.329723520748967</v>
      </c>
      <c r="I726" s="4">
        <v>83260.0</v>
      </c>
      <c r="J726" s="3">
        <v>1.0</v>
      </c>
      <c r="K726" s="3">
        <v>0.0</v>
      </c>
      <c r="L726" s="3">
        <v>0.0</v>
      </c>
      <c r="M726" s="3">
        <v>0.0</v>
      </c>
      <c r="N726" s="3">
        <v>0.0</v>
      </c>
      <c r="O726" s="3">
        <v>0.0</v>
      </c>
      <c r="P726" s="3">
        <v>0.0</v>
      </c>
      <c r="Q726" s="4">
        <v>14.214675193043893</v>
      </c>
      <c r="R726" s="4">
        <v>-0.21539549396576765</v>
      </c>
      <c r="S726" s="4">
        <v>1.8376489941157095</v>
      </c>
      <c r="T726" s="4">
        <v>822141.0</v>
      </c>
      <c r="U726" s="4">
        <v>1917020.0</v>
      </c>
      <c r="V726" s="4">
        <v>1490579.0</v>
      </c>
      <c r="W726" s="4">
        <v>-321064.0</v>
      </c>
      <c r="X726" s="3">
        <f t="shared" si="1"/>
        <v>1</v>
      </c>
      <c r="Y726" s="3">
        <v>0.0</v>
      </c>
      <c r="Z726" s="3">
        <v>0.0</v>
      </c>
      <c r="AA726" s="3">
        <v>0.0</v>
      </c>
      <c r="AB726" s="3">
        <v>0.0</v>
      </c>
      <c r="AC726" s="3">
        <v>0.0</v>
      </c>
      <c r="AD726" s="3">
        <v>1.0</v>
      </c>
      <c r="AE726" s="3">
        <v>0.0</v>
      </c>
      <c r="AF726" s="3">
        <v>0.0</v>
      </c>
      <c r="AG726" s="3">
        <v>0.0</v>
      </c>
      <c r="AH726" s="3">
        <v>0.0</v>
      </c>
      <c r="AI726" s="3">
        <v>0.0</v>
      </c>
      <c r="AJ726" s="3">
        <v>0.0</v>
      </c>
      <c r="AK726" s="3">
        <v>1.0</v>
      </c>
      <c r="AL726" s="3">
        <v>0.0</v>
      </c>
      <c r="AM726" s="3">
        <v>0.0</v>
      </c>
      <c r="AN726" s="3">
        <v>0.0</v>
      </c>
    </row>
    <row r="727" ht="15.75" customHeight="1">
      <c r="A727" s="3">
        <v>172.0</v>
      </c>
      <c r="B727" s="3">
        <v>2018.0</v>
      </c>
      <c r="C727" s="4" t="s">
        <v>223</v>
      </c>
      <c r="D727" s="4">
        <v>7595.0</v>
      </c>
      <c r="E727" s="4">
        <v>7.6627504000106E13</v>
      </c>
      <c r="F727" s="4" t="s">
        <v>53</v>
      </c>
      <c r="G727" s="3">
        <v>1.0</v>
      </c>
      <c r="H727" s="4">
        <v>11.329723520748967</v>
      </c>
      <c r="I727" s="4">
        <v>83260.0</v>
      </c>
      <c r="J727" s="3">
        <v>1.0</v>
      </c>
      <c r="K727" s="3">
        <v>0.0</v>
      </c>
      <c r="L727" s="3">
        <v>0.0</v>
      </c>
      <c r="M727" s="3">
        <v>0.0</v>
      </c>
      <c r="N727" s="3">
        <v>0.0</v>
      </c>
      <c r="O727" s="3">
        <v>15.0</v>
      </c>
      <c r="P727" s="3">
        <v>0.0</v>
      </c>
      <c r="Q727" s="4">
        <v>14.196682290443052</v>
      </c>
      <c r="R727" s="4">
        <v>-0.21792911060731598</v>
      </c>
      <c r="S727" s="4">
        <v>2.0557179342335616</v>
      </c>
      <c r="T727" s="4">
        <v>756879.0</v>
      </c>
      <c r="U727" s="4">
        <v>2252690.0</v>
      </c>
      <c r="V727" s="4">
        <v>1463999.0</v>
      </c>
      <c r="W727" s="4">
        <v>-319048.0</v>
      </c>
      <c r="X727" s="3">
        <f t="shared" si="1"/>
        <v>1</v>
      </c>
      <c r="Y727" s="3">
        <v>0.0</v>
      </c>
      <c r="Z727" s="3">
        <v>0.0</v>
      </c>
      <c r="AA727" s="3">
        <v>0.0</v>
      </c>
      <c r="AB727" s="3">
        <v>0.0</v>
      </c>
      <c r="AC727" s="3">
        <v>0.0</v>
      </c>
      <c r="AD727" s="3">
        <v>1.0</v>
      </c>
      <c r="AE727" s="3">
        <v>0.0</v>
      </c>
      <c r="AF727" s="3">
        <v>0.0</v>
      </c>
      <c r="AG727" s="3">
        <v>0.0</v>
      </c>
      <c r="AH727" s="3">
        <v>0.0</v>
      </c>
      <c r="AI727" s="3">
        <v>0.0</v>
      </c>
      <c r="AJ727" s="3">
        <v>0.0</v>
      </c>
      <c r="AK727" s="3">
        <v>0.0</v>
      </c>
      <c r="AL727" s="3">
        <v>1.0</v>
      </c>
      <c r="AM727" s="3">
        <v>0.0</v>
      </c>
      <c r="AN727" s="3">
        <v>0.0</v>
      </c>
    </row>
    <row r="728" ht="15.75" customHeight="1">
      <c r="A728" s="3">
        <v>172.0</v>
      </c>
      <c r="B728" s="3">
        <v>2019.0</v>
      </c>
      <c r="C728" s="4" t="s">
        <v>223</v>
      </c>
      <c r="D728" s="4">
        <v>7595.0</v>
      </c>
      <c r="E728" s="4">
        <v>7.6627504000106E13</v>
      </c>
      <c r="F728" s="4" t="s">
        <v>53</v>
      </c>
      <c r="G728" s="3">
        <v>1.0</v>
      </c>
      <c r="H728" s="4">
        <v>11.877568578558138</v>
      </c>
      <c r="I728" s="4">
        <v>144000.0</v>
      </c>
      <c r="J728" s="3">
        <v>1.0</v>
      </c>
      <c r="K728" s="3">
        <v>0.0</v>
      </c>
      <c r="L728" s="3">
        <v>0.0</v>
      </c>
      <c r="M728" s="3">
        <v>0.0</v>
      </c>
      <c r="N728" s="3">
        <v>0.0</v>
      </c>
      <c r="O728" s="3">
        <v>16.0</v>
      </c>
      <c r="P728" s="3">
        <v>0.0</v>
      </c>
      <c r="Q728" s="4">
        <v>14.184519820481068</v>
      </c>
      <c r="R728" s="4">
        <v>-0.32086750959862437</v>
      </c>
      <c r="S728" s="4">
        <v>1.1231355022225664</v>
      </c>
      <c r="T728" s="4">
        <v>891000.0</v>
      </c>
      <c r="U728" s="4">
        <v>733392.0</v>
      </c>
      <c r="V728" s="4">
        <v>1446301.0</v>
      </c>
      <c r="W728" s="4">
        <v>-464071.0</v>
      </c>
      <c r="X728" s="3">
        <f t="shared" si="1"/>
        <v>1</v>
      </c>
      <c r="Y728" s="3">
        <v>0.0</v>
      </c>
      <c r="Z728" s="3">
        <v>0.0</v>
      </c>
      <c r="AA728" s="3">
        <v>0.0</v>
      </c>
      <c r="AB728" s="3">
        <v>0.0</v>
      </c>
      <c r="AC728" s="3">
        <v>0.0</v>
      </c>
      <c r="AD728" s="3">
        <v>1.0</v>
      </c>
      <c r="AE728" s="3">
        <v>0.0</v>
      </c>
      <c r="AF728" s="3">
        <v>0.0</v>
      </c>
      <c r="AG728" s="3">
        <v>0.0</v>
      </c>
      <c r="AH728" s="3">
        <v>0.0</v>
      </c>
      <c r="AI728" s="3">
        <v>0.0</v>
      </c>
      <c r="AJ728" s="3">
        <v>0.0</v>
      </c>
      <c r="AK728" s="3">
        <v>0.0</v>
      </c>
      <c r="AL728" s="3">
        <v>0.0</v>
      </c>
      <c r="AM728" s="3">
        <v>1.0</v>
      </c>
      <c r="AN728" s="3">
        <v>0.0</v>
      </c>
    </row>
    <row r="729" ht="15.75" customHeight="1">
      <c r="A729" s="3">
        <v>172.0</v>
      </c>
      <c r="B729" s="3">
        <v>2020.0</v>
      </c>
      <c r="C729" s="4" t="s">
        <v>223</v>
      </c>
      <c r="D729" s="4">
        <v>7595.0</v>
      </c>
      <c r="E729" s="4">
        <v>7.6627504000106E13</v>
      </c>
      <c r="F729" s="4" t="s">
        <v>53</v>
      </c>
      <c r="G729" s="3">
        <v>1.0</v>
      </c>
      <c r="H729" s="4">
        <v>12.611537753638338</v>
      </c>
      <c r="I729" s="4">
        <v>300000.0</v>
      </c>
      <c r="J729" s="3">
        <v>1.0</v>
      </c>
      <c r="K729" s="3">
        <v>0.0</v>
      </c>
      <c r="L729" s="3">
        <v>0.0</v>
      </c>
      <c r="M729" s="3">
        <v>0.0</v>
      </c>
      <c r="N729" s="3">
        <v>0.0</v>
      </c>
      <c r="O729" s="3">
        <v>12.0</v>
      </c>
      <c r="P729" s="3">
        <v>0.0</v>
      </c>
      <c r="Q729" s="4">
        <v>14.066763317677047</v>
      </c>
      <c r="R729" s="4">
        <v>0.0</v>
      </c>
      <c r="S729" s="4">
        <v>3.0028919561150715</v>
      </c>
      <c r="T729" s="4">
        <v>1119898.0</v>
      </c>
      <c r="U729" s="4">
        <v>2740725.0</v>
      </c>
      <c r="V729" s="4">
        <v>1285635.0</v>
      </c>
      <c r="W729" s="4">
        <v>-542786.0</v>
      </c>
      <c r="X729" s="3" t="str">
        <f t="shared" si="1"/>
        <v/>
      </c>
      <c r="Y729" s="3">
        <v>0.0</v>
      </c>
      <c r="Z729" s="3">
        <v>0.0</v>
      </c>
      <c r="AA729" s="3">
        <v>0.0</v>
      </c>
      <c r="AB729" s="3">
        <v>0.0</v>
      </c>
      <c r="AC729" s="3">
        <v>0.0</v>
      </c>
      <c r="AD729" s="3">
        <v>1.0</v>
      </c>
      <c r="AE729" s="3">
        <v>0.0</v>
      </c>
      <c r="AF729" s="3">
        <v>0.0</v>
      </c>
      <c r="AG729" s="3">
        <v>0.0</v>
      </c>
      <c r="AH729" s="3">
        <v>0.0</v>
      </c>
      <c r="AI729" s="3">
        <v>0.0</v>
      </c>
      <c r="AJ729" s="3">
        <v>0.0</v>
      </c>
      <c r="AK729" s="3">
        <v>0.0</v>
      </c>
      <c r="AL729" s="3">
        <v>0.0</v>
      </c>
      <c r="AM729" s="3">
        <v>0.0</v>
      </c>
      <c r="AN729" s="3">
        <v>1.0</v>
      </c>
    </row>
    <row r="730" ht="15.75" customHeight="1">
      <c r="A730" s="3">
        <v>173.0</v>
      </c>
      <c r="B730" s="3">
        <v>2016.0</v>
      </c>
      <c r="C730" s="4" t="s">
        <v>224</v>
      </c>
      <c r="D730" s="4">
        <v>17558.0</v>
      </c>
      <c r="E730" s="4">
        <v>2.60486000016E12</v>
      </c>
      <c r="F730" s="4" t="s">
        <v>43</v>
      </c>
      <c r="G730" s="3">
        <v>6.0</v>
      </c>
      <c r="H730" s="4">
        <v>9.711115659888671</v>
      </c>
      <c r="I730" s="4">
        <v>16500.0</v>
      </c>
      <c r="J730" s="3">
        <v>0.0</v>
      </c>
      <c r="K730" s="3">
        <v>0.0</v>
      </c>
      <c r="L730" s="3">
        <v>0.0</v>
      </c>
      <c r="M730" s="3">
        <v>0.0</v>
      </c>
      <c r="N730" s="3">
        <v>0.0</v>
      </c>
      <c r="O730" s="3">
        <v>4.0</v>
      </c>
      <c r="P730" s="3">
        <v>0.0</v>
      </c>
      <c r="Q730" s="4">
        <v>8.821732380934442</v>
      </c>
      <c r="R730" s="4">
        <v>-0.07242970686266131</v>
      </c>
      <c r="S730" s="4">
        <v>29.641592920353983</v>
      </c>
      <c r="T730" s="4">
        <v>53425.0</v>
      </c>
      <c r="U730" s="4">
        <v>147545.0</v>
      </c>
      <c r="V730" s="4">
        <v>6780.0</v>
      </c>
      <c r="W730" s="4">
        <v>-93608.0</v>
      </c>
      <c r="X730" s="3">
        <f t="shared" si="1"/>
        <v>1</v>
      </c>
      <c r="Y730" s="3">
        <v>0.0</v>
      </c>
      <c r="Z730" s="3">
        <v>1.0</v>
      </c>
      <c r="AA730" s="3">
        <v>0.0</v>
      </c>
      <c r="AB730" s="3">
        <v>0.0</v>
      </c>
      <c r="AC730" s="3">
        <v>0.0</v>
      </c>
      <c r="AD730" s="3">
        <v>0.0</v>
      </c>
      <c r="AE730" s="3">
        <v>0.0</v>
      </c>
      <c r="AF730" s="3">
        <v>0.0</v>
      </c>
      <c r="AG730" s="3">
        <v>0.0</v>
      </c>
      <c r="AH730" s="3">
        <v>0.0</v>
      </c>
      <c r="AI730" s="3">
        <v>0.0</v>
      </c>
      <c r="AJ730" s="3">
        <v>1.0</v>
      </c>
      <c r="AK730" s="3">
        <v>0.0</v>
      </c>
      <c r="AL730" s="3">
        <v>0.0</v>
      </c>
      <c r="AM730" s="3">
        <v>0.0</v>
      </c>
      <c r="AN730" s="3">
        <v>0.0</v>
      </c>
    </row>
    <row r="731" ht="15.75" customHeight="1">
      <c r="A731" s="3">
        <v>173.0</v>
      </c>
      <c r="B731" s="3">
        <v>2017.0</v>
      </c>
      <c r="C731" s="4" t="s">
        <v>224</v>
      </c>
      <c r="D731" s="4">
        <v>17558.0</v>
      </c>
      <c r="E731" s="4">
        <v>2.60486000016E12</v>
      </c>
      <c r="F731" s="4" t="s">
        <v>43</v>
      </c>
      <c r="G731" s="3">
        <v>6.0</v>
      </c>
      <c r="H731" s="4">
        <v>9.680344001221918</v>
      </c>
      <c r="I731" s="4">
        <v>16000.0</v>
      </c>
      <c r="J731" s="3">
        <v>0.0</v>
      </c>
      <c r="K731" s="3">
        <v>0.0</v>
      </c>
      <c r="L731" s="3">
        <v>0.0</v>
      </c>
      <c r="M731" s="3">
        <v>0.0</v>
      </c>
      <c r="N731" s="3">
        <v>0.0</v>
      </c>
      <c r="O731" s="3">
        <v>8.0</v>
      </c>
      <c r="P731" s="3">
        <v>1.0</v>
      </c>
      <c r="Q731" s="4">
        <v>8.454253391642363</v>
      </c>
      <c r="R731" s="4">
        <v>-0.010877825454343253</v>
      </c>
      <c r="S731" s="4">
        <v>75.71821086261981</v>
      </c>
      <c r="T731" s="4">
        <v>22071.0</v>
      </c>
      <c r="U731" s="4">
        <v>333426.0</v>
      </c>
      <c r="V731" s="4">
        <v>4695.0</v>
      </c>
      <c r="W731" s="4">
        <v>-431612.0</v>
      </c>
      <c r="X731" s="3" t="str">
        <f t="shared" si="1"/>
        <v/>
      </c>
      <c r="Y731" s="3">
        <v>0.0</v>
      </c>
      <c r="Z731" s="3">
        <v>1.0</v>
      </c>
      <c r="AA731" s="3">
        <v>0.0</v>
      </c>
      <c r="AB731" s="3">
        <v>0.0</v>
      </c>
      <c r="AC731" s="3">
        <v>0.0</v>
      </c>
      <c r="AD731" s="3">
        <v>0.0</v>
      </c>
      <c r="AE731" s="3">
        <v>0.0</v>
      </c>
      <c r="AF731" s="3">
        <v>0.0</v>
      </c>
      <c r="AG731" s="3">
        <v>0.0</v>
      </c>
      <c r="AH731" s="3">
        <v>0.0</v>
      </c>
      <c r="AI731" s="3">
        <v>0.0</v>
      </c>
      <c r="AJ731" s="3">
        <v>0.0</v>
      </c>
      <c r="AK731" s="3">
        <v>1.0</v>
      </c>
      <c r="AL731" s="3">
        <v>0.0</v>
      </c>
      <c r="AM731" s="3">
        <v>0.0</v>
      </c>
      <c r="AN731" s="3">
        <v>0.0</v>
      </c>
    </row>
    <row r="732" ht="15.75" customHeight="1">
      <c r="A732" s="3">
        <v>174.0</v>
      </c>
      <c r="B732" s="3">
        <v>2016.0</v>
      </c>
      <c r="C732" s="4" t="s">
        <v>225</v>
      </c>
      <c r="D732" s="4">
        <v>18589.0</v>
      </c>
      <c r="E732" s="4">
        <v>6.44907000193E11</v>
      </c>
      <c r="F732" s="4" t="s">
        <v>45</v>
      </c>
      <c r="G732" s="3">
        <v>10.0</v>
      </c>
      <c r="H732" s="4">
        <v>11.915960021680002</v>
      </c>
      <c r="I732" s="4">
        <v>149635.86</v>
      </c>
      <c r="J732" s="3">
        <v>0.0</v>
      </c>
      <c r="K732" s="3">
        <v>1.0</v>
      </c>
      <c r="L732" s="3">
        <v>0.0</v>
      </c>
      <c r="M732" s="3">
        <v>0.0</v>
      </c>
      <c r="N732" s="3">
        <v>0.0</v>
      </c>
      <c r="O732" s="3">
        <v>21.0</v>
      </c>
      <c r="P732" s="3">
        <v>0.0</v>
      </c>
      <c r="Q732" s="4">
        <v>14.038570105750287</v>
      </c>
      <c r="R732" s="4">
        <v>0.09356545949859789</v>
      </c>
      <c r="S732" s="4">
        <v>0.19330103728713213</v>
      </c>
      <c r="T732" s="4">
        <v>87955.0</v>
      </c>
      <c r="U732" s="4">
        <v>153651.0</v>
      </c>
      <c r="V732" s="4">
        <v>1249895.0</v>
      </c>
      <c r="W732" s="4">
        <v>116947.0</v>
      </c>
      <c r="X732" s="3">
        <f t="shared" si="1"/>
        <v>0</v>
      </c>
      <c r="Y732" s="3">
        <v>0.0</v>
      </c>
      <c r="Z732" s="3">
        <v>0.0</v>
      </c>
      <c r="AA732" s="3">
        <v>1.0</v>
      </c>
      <c r="AB732" s="3">
        <v>0.0</v>
      </c>
      <c r="AC732" s="3">
        <v>0.0</v>
      </c>
      <c r="AD732" s="3">
        <v>0.0</v>
      </c>
      <c r="AE732" s="3">
        <v>0.0</v>
      </c>
      <c r="AF732" s="3">
        <v>0.0</v>
      </c>
      <c r="AG732" s="3">
        <v>0.0</v>
      </c>
      <c r="AH732" s="3">
        <v>0.0</v>
      </c>
      <c r="AI732" s="3">
        <v>0.0</v>
      </c>
      <c r="AJ732" s="3">
        <v>1.0</v>
      </c>
      <c r="AK732" s="3">
        <v>0.0</v>
      </c>
      <c r="AL732" s="3">
        <v>0.0</v>
      </c>
      <c r="AM732" s="3">
        <v>0.0</v>
      </c>
      <c r="AN732" s="3">
        <v>0.0</v>
      </c>
    </row>
    <row r="733" ht="15.75" customHeight="1">
      <c r="A733" s="3">
        <v>174.0</v>
      </c>
      <c r="B733" s="3">
        <v>2017.0</v>
      </c>
      <c r="C733" s="4" t="s">
        <v>225</v>
      </c>
      <c r="D733" s="4">
        <v>18589.0</v>
      </c>
      <c r="E733" s="4">
        <v>6.44907000193E11</v>
      </c>
      <c r="F733" s="4" t="s">
        <v>45</v>
      </c>
      <c r="G733" s="3">
        <v>10.0</v>
      </c>
      <c r="H733" s="4">
        <v>12.024096768981918</v>
      </c>
      <c r="I733" s="4">
        <v>166724.29</v>
      </c>
      <c r="J733" s="3">
        <v>0.0</v>
      </c>
      <c r="K733" s="3">
        <v>1.0</v>
      </c>
      <c r="L733" s="3">
        <v>0.0</v>
      </c>
      <c r="M733" s="3">
        <v>0.0</v>
      </c>
      <c r="N733" s="3">
        <v>0.0</v>
      </c>
      <c r="O733" s="3">
        <v>20.0</v>
      </c>
      <c r="P733" s="3">
        <v>0.0</v>
      </c>
      <c r="Q733" s="4">
        <v>14.00361867361995</v>
      </c>
      <c r="R733" s="4">
        <v>0.03961344331728204</v>
      </c>
      <c r="S733" s="4">
        <v>0.26289765063415316</v>
      </c>
      <c r="T733" s="4">
        <v>133032.0</v>
      </c>
      <c r="U733" s="4">
        <v>184276.0</v>
      </c>
      <c r="V733" s="4">
        <v>1206964.0</v>
      </c>
      <c r="W733" s="4">
        <v>47812.0</v>
      </c>
      <c r="X733" s="3">
        <f t="shared" si="1"/>
        <v>0</v>
      </c>
      <c r="Y733" s="3">
        <v>0.0</v>
      </c>
      <c r="Z733" s="3">
        <v>0.0</v>
      </c>
      <c r="AA733" s="3">
        <v>1.0</v>
      </c>
      <c r="AB733" s="3">
        <v>0.0</v>
      </c>
      <c r="AC733" s="3">
        <v>0.0</v>
      </c>
      <c r="AD733" s="3">
        <v>0.0</v>
      </c>
      <c r="AE733" s="3">
        <v>0.0</v>
      </c>
      <c r="AF733" s="3">
        <v>0.0</v>
      </c>
      <c r="AG733" s="3">
        <v>0.0</v>
      </c>
      <c r="AH733" s="3">
        <v>0.0</v>
      </c>
      <c r="AI733" s="3">
        <v>0.0</v>
      </c>
      <c r="AJ733" s="3">
        <v>0.0</v>
      </c>
      <c r="AK733" s="3">
        <v>1.0</v>
      </c>
      <c r="AL733" s="3">
        <v>0.0</v>
      </c>
      <c r="AM733" s="3">
        <v>0.0</v>
      </c>
      <c r="AN733" s="3">
        <v>0.0</v>
      </c>
    </row>
    <row r="734" ht="15.75" customHeight="1">
      <c r="A734" s="3">
        <v>174.0</v>
      </c>
      <c r="B734" s="3">
        <v>2018.0</v>
      </c>
      <c r="C734" s="4" t="s">
        <v>225</v>
      </c>
      <c r="D734" s="4">
        <v>18589.0</v>
      </c>
      <c r="E734" s="4">
        <v>6.44907000193E11</v>
      </c>
      <c r="F734" s="4" t="s">
        <v>45</v>
      </c>
      <c r="G734" s="3">
        <v>10.0</v>
      </c>
      <c r="H734" s="4">
        <v>11.90520110655152</v>
      </c>
      <c r="I734" s="4">
        <v>148034.57</v>
      </c>
      <c r="J734" s="3">
        <v>0.0</v>
      </c>
      <c r="K734" s="3">
        <v>1.0</v>
      </c>
      <c r="L734" s="3">
        <v>0.0</v>
      </c>
      <c r="M734" s="3">
        <v>0.0</v>
      </c>
      <c r="N734" s="3">
        <v>0.0</v>
      </c>
      <c r="O734" s="3">
        <v>21.0</v>
      </c>
      <c r="P734" s="3">
        <v>0.0</v>
      </c>
      <c r="Q734" s="4">
        <v>13.939488587183625</v>
      </c>
      <c r="R734" s="4">
        <v>0.0334967327478752</v>
      </c>
      <c r="S734" s="4">
        <v>0.20858204703040925</v>
      </c>
      <c r="T734" s="4">
        <v>53870.0</v>
      </c>
      <c r="U734" s="4">
        <v>182243.0</v>
      </c>
      <c r="V734" s="4">
        <v>1131991.0</v>
      </c>
      <c r="W734" s="4">
        <v>37918.0</v>
      </c>
      <c r="X734" s="3">
        <f t="shared" si="1"/>
        <v>0</v>
      </c>
      <c r="Y734" s="3">
        <v>0.0</v>
      </c>
      <c r="Z734" s="3">
        <v>0.0</v>
      </c>
      <c r="AA734" s="3">
        <v>1.0</v>
      </c>
      <c r="AB734" s="3">
        <v>0.0</v>
      </c>
      <c r="AC734" s="3">
        <v>0.0</v>
      </c>
      <c r="AD734" s="3">
        <v>0.0</v>
      </c>
      <c r="AE734" s="3">
        <v>0.0</v>
      </c>
      <c r="AF734" s="3">
        <v>0.0</v>
      </c>
      <c r="AG734" s="3">
        <v>0.0</v>
      </c>
      <c r="AH734" s="3">
        <v>0.0</v>
      </c>
      <c r="AI734" s="3">
        <v>0.0</v>
      </c>
      <c r="AJ734" s="3">
        <v>0.0</v>
      </c>
      <c r="AK734" s="3">
        <v>0.0</v>
      </c>
      <c r="AL734" s="3">
        <v>1.0</v>
      </c>
      <c r="AM734" s="3">
        <v>0.0</v>
      </c>
      <c r="AN734" s="3">
        <v>0.0</v>
      </c>
    </row>
    <row r="735" ht="15.75" customHeight="1">
      <c r="A735" s="3">
        <v>174.0</v>
      </c>
      <c r="B735" s="3">
        <v>2020.0</v>
      </c>
      <c r="C735" s="4" t="s">
        <v>225</v>
      </c>
      <c r="D735" s="4">
        <v>18589.0</v>
      </c>
      <c r="E735" s="4">
        <v>6.44907000193E11</v>
      </c>
      <c r="F735" s="4" t="s">
        <v>45</v>
      </c>
      <c r="G735" s="3">
        <v>10.0</v>
      </c>
      <c r="H735" s="4">
        <v>12.020877724576438</v>
      </c>
      <c r="I735" s="4">
        <v>166188.46</v>
      </c>
      <c r="J735" s="3">
        <v>0.0</v>
      </c>
      <c r="K735" s="3">
        <v>1.0</v>
      </c>
      <c r="L735" s="3">
        <v>0.0</v>
      </c>
      <c r="M735" s="3">
        <v>0.0</v>
      </c>
      <c r="N735" s="3">
        <v>0.0</v>
      </c>
      <c r="O735" s="3">
        <v>21.0</v>
      </c>
      <c r="P735" s="3">
        <v>0.0</v>
      </c>
      <c r="Q735" s="4">
        <v>13.962146213456508</v>
      </c>
      <c r="R735" s="4">
        <v>0.02974440640728471</v>
      </c>
      <c r="S735" s="4">
        <v>0.21471986265169285</v>
      </c>
      <c r="T735" s="4">
        <v>51107.0</v>
      </c>
      <c r="U735" s="4">
        <v>197524.0</v>
      </c>
      <c r="V735" s="4">
        <v>1157932.0</v>
      </c>
      <c r="W735" s="4">
        <v>34442.0</v>
      </c>
      <c r="X735" s="3" t="str">
        <f t="shared" si="1"/>
        <v/>
      </c>
      <c r="Y735" s="3">
        <v>0.0</v>
      </c>
      <c r="Z735" s="3">
        <v>0.0</v>
      </c>
      <c r="AA735" s="3">
        <v>1.0</v>
      </c>
      <c r="AB735" s="3">
        <v>0.0</v>
      </c>
      <c r="AC735" s="3">
        <v>0.0</v>
      </c>
      <c r="AD735" s="3">
        <v>0.0</v>
      </c>
      <c r="AE735" s="3">
        <v>0.0</v>
      </c>
      <c r="AF735" s="3">
        <v>0.0</v>
      </c>
      <c r="AG735" s="3">
        <v>0.0</v>
      </c>
      <c r="AH735" s="3">
        <v>0.0</v>
      </c>
      <c r="AI735" s="3">
        <v>0.0</v>
      </c>
      <c r="AJ735" s="3">
        <v>0.0</v>
      </c>
      <c r="AK735" s="3">
        <v>0.0</v>
      </c>
      <c r="AL735" s="3">
        <v>0.0</v>
      </c>
      <c r="AM735" s="3">
        <v>0.0</v>
      </c>
      <c r="AN735" s="3">
        <v>1.0</v>
      </c>
    </row>
    <row r="736" ht="15.75" customHeight="1">
      <c r="A736" s="3">
        <v>175.0</v>
      </c>
      <c r="B736" s="3">
        <v>2016.0</v>
      </c>
      <c r="C736" s="4" t="s">
        <v>226</v>
      </c>
      <c r="D736" s="4">
        <v>6041.0</v>
      </c>
      <c r="E736" s="4">
        <v>1.548981000179E12</v>
      </c>
      <c r="F736" s="4" t="s">
        <v>43</v>
      </c>
      <c r="G736" s="3">
        <v>6.0</v>
      </c>
      <c r="H736" s="4">
        <v>10.51867319162636</v>
      </c>
      <c r="I736" s="4">
        <v>37000.0</v>
      </c>
      <c r="J736" s="3">
        <v>0.0</v>
      </c>
      <c r="K736" s="3">
        <v>1.0</v>
      </c>
      <c r="L736" s="3">
        <v>0.0</v>
      </c>
      <c r="M736" s="3">
        <v>0.0</v>
      </c>
      <c r="N736" s="3">
        <v>0.0</v>
      </c>
      <c r="O736" s="3">
        <v>5.0</v>
      </c>
      <c r="P736" s="3">
        <v>1.0</v>
      </c>
      <c r="Q736" s="4">
        <v>12.224133560847829</v>
      </c>
      <c r="R736" s="4">
        <v>0.07716860222445923</v>
      </c>
      <c r="S736" s="4">
        <v>0.02964963539492745</v>
      </c>
      <c r="T736" s="4">
        <v>3709.0</v>
      </c>
      <c r="U736" s="4">
        <v>2329.0</v>
      </c>
      <c r="V736" s="4">
        <v>203645.0</v>
      </c>
      <c r="W736" s="4">
        <v>15715.0</v>
      </c>
      <c r="X736" s="3">
        <f t="shared" si="1"/>
        <v>0</v>
      </c>
      <c r="Y736" s="3">
        <v>0.0</v>
      </c>
      <c r="Z736" s="3">
        <v>1.0</v>
      </c>
      <c r="AA736" s="3">
        <v>0.0</v>
      </c>
      <c r="AB736" s="3">
        <v>0.0</v>
      </c>
      <c r="AC736" s="3">
        <v>0.0</v>
      </c>
      <c r="AD736" s="3">
        <v>0.0</v>
      </c>
      <c r="AE736" s="3">
        <v>0.0</v>
      </c>
      <c r="AF736" s="3">
        <v>0.0</v>
      </c>
      <c r="AG736" s="3">
        <v>0.0</v>
      </c>
      <c r="AH736" s="3">
        <v>0.0</v>
      </c>
      <c r="AI736" s="3">
        <v>0.0</v>
      </c>
      <c r="AJ736" s="3">
        <v>1.0</v>
      </c>
      <c r="AK736" s="3">
        <v>0.0</v>
      </c>
      <c r="AL736" s="3">
        <v>0.0</v>
      </c>
      <c r="AM736" s="3">
        <v>0.0</v>
      </c>
      <c r="AN736" s="3">
        <v>0.0</v>
      </c>
    </row>
    <row r="737" ht="15.75" customHeight="1">
      <c r="A737" s="3">
        <v>175.0</v>
      </c>
      <c r="B737" s="3">
        <v>2017.0</v>
      </c>
      <c r="C737" s="4" t="s">
        <v>226</v>
      </c>
      <c r="D737" s="4">
        <v>6041.0</v>
      </c>
      <c r="E737" s="4">
        <v>1.548981000179E12</v>
      </c>
      <c r="F737" s="4" t="s">
        <v>43</v>
      </c>
      <c r="G737" s="3">
        <v>6.0</v>
      </c>
      <c r="H737" s="4">
        <v>10.571316925111784</v>
      </c>
      <c r="I737" s="4">
        <v>39000.0</v>
      </c>
      <c r="J737" s="3">
        <v>0.0</v>
      </c>
      <c r="K737" s="3">
        <v>1.0</v>
      </c>
      <c r="L737" s="3">
        <v>0.0</v>
      </c>
      <c r="M737" s="3">
        <v>0.0</v>
      </c>
      <c r="N737" s="3">
        <v>0.0</v>
      </c>
      <c r="O737" s="3">
        <v>5.0</v>
      </c>
      <c r="P737" s="3">
        <v>1.0</v>
      </c>
      <c r="Q737" s="4">
        <v>12.273273245190412</v>
      </c>
      <c r="R737" s="4">
        <v>0.0565305607240699</v>
      </c>
      <c r="S737" s="4">
        <v>0.020186814522538357</v>
      </c>
      <c r="T737" s="4">
        <v>1077.0</v>
      </c>
      <c r="U737" s="4">
        <v>3241.0</v>
      </c>
      <c r="V737" s="4">
        <v>213902.0</v>
      </c>
      <c r="W737" s="4">
        <v>12092.0</v>
      </c>
      <c r="X737" s="3">
        <f t="shared" si="1"/>
        <v>0</v>
      </c>
      <c r="Y737" s="3">
        <v>0.0</v>
      </c>
      <c r="Z737" s="3">
        <v>1.0</v>
      </c>
      <c r="AA737" s="3">
        <v>0.0</v>
      </c>
      <c r="AB737" s="3">
        <v>0.0</v>
      </c>
      <c r="AC737" s="3">
        <v>0.0</v>
      </c>
      <c r="AD737" s="3">
        <v>0.0</v>
      </c>
      <c r="AE737" s="3">
        <v>0.0</v>
      </c>
      <c r="AF737" s="3">
        <v>0.0</v>
      </c>
      <c r="AG737" s="3">
        <v>0.0</v>
      </c>
      <c r="AH737" s="3">
        <v>0.0</v>
      </c>
      <c r="AI737" s="3">
        <v>0.0</v>
      </c>
      <c r="AJ737" s="3">
        <v>0.0</v>
      </c>
      <c r="AK737" s="3">
        <v>1.0</v>
      </c>
      <c r="AL737" s="3">
        <v>0.0</v>
      </c>
      <c r="AM737" s="3">
        <v>0.0</v>
      </c>
      <c r="AN737" s="3">
        <v>0.0</v>
      </c>
    </row>
    <row r="738" ht="15.75" customHeight="1">
      <c r="A738" s="3">
        <v>175.0</v>
      </c>
      <c r="B738" s="3">
        <v>2018.0</v>
      </c>
      <c r="C738" s="4" t="s">
        <v>226</v>
      </c>
      <c r="D738" s="4">
        <v>6041.0</v>
      </c>
      <c r="E738" s="4">
        <v>1.548981000179E12</v>
      </c>
      <c r="F738" s="4" t="s">
        <v>43</v>
      </c>
      <c r="G738" s="3">
        <v>6.0</v>
      </c>
      <c r="H738" s="4">
        <v>11.589886506106357</v>
      </c>
      <c r="I738" s="4">
        <v>108000.0</v>
      </c>
      <c r="J738" s="3">
        <v>0.0</v>
      </c>
      <c r="K738" s="3">
        <v>1.0</v>
      </c>
      <c r="L738" s="3">
        <v>0.0</v>
      </c>
      <c r="M738" s="3">
        <v>0.0</v>
      </c>
      <c r="N738" s="3">
        <v>0.0</v>
      </c>
      <c r="O738" s="3">
        <v>5.0</v>
      </c>
      <c r="P738" s="3">
        <v>1.0</v>
      </c>
      <c r="Q738" s="4">
        <v>12.302872624123884</v>
      </c>
      <c r="R738" s="4">
        <v>0.04784684651973421</v>
      </c>
      <c r="S738" s="4">
        <v>0.0013706837079263644</v>
      </c>
      <c r="T738" s="4">
        <v>222.0</v>
      </c>
      <c r="U738" s="4">
        <v>80.0</v>
      </c>
      <c r="V738" s="4">
        <v>220328.0</v>
      </c>
      <c r="W738" s="4">
        <v>10542.0</v>
      </c>
      <c r="X738" s="3">
        <f t="shared" si="1"/>
        <v>0</v>
      </c>
      <c r="Y738" s="3">
        <v>0.0</v>
      </c>
      <c r="Z738" s="3">
        <v>1.0</v>
      </c>
      <c r="AA738" s="3">
        <v>0.0</v>
      </c>
      <c r="AB738" s="3">
        <v>0.0</v>
      </c>
      <c r="AC738" s="3">
        <v>0.0</v>
      </c>
      <c r="AD738" s="3">
        <v>0.0</v>
      </c>
      <c r="AE738" s="3">
        <v>0.0</v>
      </c>
      <c r="AF738" s="3">
        <v>0.0</v>
      </c>
      <c r="AG738" s="3">
        <v>0.0</v>
      </c>
      <c r="AH738" s="3">
        <v>0.0</v>
      </c>
      <c r="AI738" s="3">
        <v>0.0</v>
      </c>
      <c r="AJ738" s="3">
        <v>0.0</v>
      </c>
      <c r="AK738" s="3">
        <v>0.0</v>
      </c>
      <c r="AL738" s="3">
        <v>1.0</v>
      </c>
      <c r="AM738" s="3">
        <v>0.0</v>
      </c>
      <c r="AN738" s="3">
        <v>0.0</v>
      </c>
    </row>
    <row r="739" ht="15.75" customHeight="1">
      <c r="A739" s="3">
        <v>175.0</v>
      </c>
      <c r="B739" s="3">
        <v>2019.0</v>
      </c>
      <c r="C739" s="4" t="s">
        <v>226</v>
      </c>
      <c r="D739" s="4">
        <v>6041.0</v>
      </c>
      <c r="E739" s="4">
        <v>1.548981000179E12</v>
      </c>
      <c r="F739" s="4" t="s">
        <v>43</v>
      </c>
      <c r="G739" s="3">
        <v>6.0</v>
      </c>
      <c r="H739" s="4">
        <v>11.635143097694478</v>
      </c>
      <c r="I739" s="4">
        <v>113000.0</v>
      </c>
      <c r="J739" s="3">
        <v>0.0</v>
      </c>
      <c r="K739" s="3">
        <v>1.0</v>
      </c>
      <c r="L739" s="3">
        <v>0.0</v>
      </c>
      <c r="M739" s="3">
        <v>0.0</v>
      </c>
      <c r="N739" s="3">
        <v>0.0</v>
      </c>
      <c r="O739" s="3">
        <v>5.0</v>
      </c>
      <c r="P739" s="3">
        <v>1.0</v>
      </c>
      <c r="Q739" s="4">
        <v>12.33843773328551</v>
      </c>
      <c r="R739" s="4">
        <v>0.03401151967762423</v>
      </c>
      <c r="S739" s="4">
        <v>0.01713059284728762</v>
      </c>
      <c r="T739" s="4">
        <v>202.0</v>
      </c>
      <c r="U739" s="4">
        <v>3709.0</v>
      </c>
      <c r="V739" s="4">
        <v>228305.0</v>
      </c>
      <c r="W739" s="4">
        <v>7765.0</v>
      </c>
      <c r="X739" s="3" t="str">
        <f t="shared" si="1"/>
        <v/>
      </c>
      <c r="Y739" s="3">
        <v>0.0</v>
      </c>
      <c r="Z739" s="3">
        <v>1.0</v>
      </c>
      <c r="AA739" s="3">
        <v>0.0</v>
      </c>
      <c r="AB739" s="3">
        <v>0.0</v>
      </c>
      <c r="AC739" s="3">
        <v>0.0</v>
      </c>
      <c r="AD739" s="3">
        <v>0.0</v>
      </c>
      <c r="AE739" s="3">
        <v>0.0</v>
      </c>
      <c r="AF739" s="3">
        <v>0.0</v>
      </c>
      <c r="AG739" s="3">
        <v>0.0</v>
      </c>
      <c r="AH739" s="3">
        <v>0.0</v>
      </c>
      <c r="AI739" s="3">
        <v>0.0</v>
      </c>
      <c r="AJ739" s="3">
        <v>0.0</v>
      </c>
      <c r="AK739" s="3">
        <v>0.0</v>
      </c>
      <c r="AL739" s="3">
        <v>0.0</v>
      </c>
      <c r="AM739" s="3">
        <v>1.0</v>
      </c>
      <c r="AN739" s="3">
        <v>0.0</v>
      </c>
    </row>
    <row r="740" ht="15.75" customHeight="1">
      <c r="A740" s="3">
        <v>176.0</v>
      </c>
      <c r="B740" s="3">
        <v>2016.0</v>
      </c>
      <c r="C740" s="4" t="s">
        <v>227</v>
      </c>
      <c r="D740" s="4">
        <v>18775.0</v>
      </c>
      <c r="E740" s="4">
        <v>3.758318000124E12</v>
      </c>
      <c r="F740" s="4" t="s">
        <v>53</v>
      </c>
      <c r="G740" s="3">
        <v>1.0</v>
      </c>
      <c r="H740" s="4">
        <v>14.07092766982878</v>
      </c>
      <c r="I740" s="4">
        <v>1291000.0</v>
      </c>
      <c r="J740" s="3">
        <v>0.0</v>
      </c>
      <c r="K740" s="3">
        <v>0.0</v>
      </c>
      <c r="L740" s="3">
        <v>0.0</v>
      </c>
      <c r="M740" s="3">
        <v>0.0</v>
      </c>
      <c r="N740" s="3">
        <v>0.0</v>
      </c>
      <c r="O740" s="3">
        <v>24.0</v>
      </c>
      <c r="P740" s="3">
        <v>0.0</v>
      </c>
      <c r="Q740" s="4">
        <v>15.194422485857912</v>
      </c>
      <c r="R740" s="4">
        <v>0.10304114336977051</v>
      </c>
      <c r="S740" s="4">
        <v>0.210140385067266</v>
      </c>
      <c r="T740" s="4">
        <v>24275.0</v>
      </c>
      <c r="U740" s="4">
        <v>810104.0</v>
      </c>
      <c r="V740" s="4">
        <v>3970579.0</v>
      </c>
      <c r="W740" s="4">
        <v>409133.0</v>
      </c>
      <c r="X740" s="3">
        <f t="shared" si="1"/>
        <v>1</v>
      </c>
      <c r="Y740" s="3">
        <v>0.0</v>
      </c>
      <c r="Z740" s="3">
        <v>0.0</v>
      </c>
      <c r="AA740" s="3">
        <v>0.0</v>
      </c>
      <c r="AB740" s="3">
        <v>0.0</v>
      </c>
      <c r="AC740" s="3">
        <v>0.0</v>
      </c>
      <c r="AD740" s="3">
        <v>1.0</v>
      </c>
      <c r="AE740" s="3">
        <v>0.0</v>
      </c>
      <c r="AF740" s="3">
        <v>0.0</v>
      </c>
      <c r="AG740" s="3">
        <v>0.0</v>
      </c>
      <c r="AH740" s="3">
        <v>0.0</v>
      </c>
      <c r="AI740" s="3">
        <v>0.0</v>
      </c>
      <c r="AJ740" s="3">
        <v>1.0</v>
      </c>
      <c r="AK740" s="3">
        <v>0.0</v>
      </c>
      <c r="AL740" s="3">
        <v>0.0</v>
      </c>
      <c r="AM740" s="3">
        <v>0.0</v>
      </c>
      <c r="AN740" s="3">
        <v>0.0</v>
      </c>
    </row>
    <row r="741" ht="15.75" customHeight="1">
      <c r="A741" s="3">
        <v>176.0</v>
      </c>
      <c r="B741" s="3">
        <v>2017.0</v>
      </c>
      <c r="C741" s="4" t="s">
        <v>227</v>
      </c>
      <c r="D741" s="4">
        <v>18775.0</v>
      </c>
      <c r="E741" s="4">
        <v>3.758318000124E12</v>
      </c>
      <c r="F741" s="4" t="s">
        <v>53</v>
      </c>
      <c r="G741" s="3">
        <v>1.0</v>
      </c>
      <c r="H741" s="4">
        <v>14.10593885608408</v>
      </c>
      <c r="I741" s="4">
        <v>1337000.0</v>
      </c>
      <c r="J741" s="3">
        <v>0.0</v>
      </c>
      <c r="K741" s="3">
        <v>0.0</v>
      </c>
      <c r="L741" s="3">
        <v>0.0</v>
      </c>
      <c r="M741" s="3">
        <v>0.0</v>
      </c>
      <c r="N741" s="3">
        <v>0.0</v>
      </c>
      <c r="O741" s="3">
        <v>26.0</v>
      </c>
      <c r="P741" s="3">
        <v>0.0</v>
      </c>
      <c r="Q741" s="4">
        <v>15.233631536237993</v>
      </c>
      <c r="R741" s="4">
        <v>-0.11687784578411053</v>
      </c>
      <c r="S741" s="4">
        <v>0.3573885891110329</v>
      </c>
      <c r="T741" s="4">
        <v>928353.0</v>
      </c>
      <c r="U741" s="4">
        <v>547431.0</v>
      </c>
      <c r="V741" s="4">
        <v>4129354.0</v>
      </c>
      <c r="W741" s="4">
        <v>-482630.0</v>
      </c>
      <c r="X741" s="3">
        <f t="shared" si="1"/>
        <v>1</v>
      </c>
      <c r="Y741" s="3">
        <v>0.0</v>
      </c>
      <c r="Z741" s="3">
        <v>0.0</v>
      </c>
      <c r="AA741" s="3">
        <v>0.0</v>
      </c>
      <c r="AB741" s="3">
        <v>0.0</v>
      </c>
      <c r="AC741" s="3">
        <v>0.0</v>
      </c>
      <c r="AD741" s="3">
        <v>1.0</v>
      </c>
      <c r="AE741" s="3">
        <v>0.0</v>
      </c>
      <c r="AF741" s="3">
        <v>0.0</v>
      </c>
      <c r="AG741" s="3">
        <v>0.0</v>
      </c>
      <c r="AH741" s="3">
        <v>0.0</v>
      </c>
      <c r="AI741" s="3">
        <v>0.0</v>
      </c>
      <c r="AJ741" s="3">
        <v>0.0</v>
      </c>
      <c r="AK741" s="3">
        <v>1.0</v>
      </c>
      <c r="AL741" s="3">
        <v>0.0</v>
      </c>
      <c r="AM741" s="3">
        <v>0.0</v>
      </c>
      <c r="AN741" s="3">
        <v>0.0</v>
      </c>
    </row>
    <row r="742" ht="15.75" customHeight="1">
      <c r="A742" s="3">
        <v>176.0</v>
      </c>
      <c r="B742" s="3">
        <v>2018.0</v>
      </c>
      <c r="C742" s="4" t="s">
        <v>227</v>
      </c>
      <c r="D742" s="4">
        <v>18775.0</v>
      </c>
      <c r="E742" s="4">
        <v>3.758318000124E12</v>
      </c>
      <c r="F742" s="4" t="s">
        <v>53</v>
      </c>
      <c r="G742" s="3">
        <v>1.0</v>
      </c>
      <c r="H742" s="4">
        <v>14.133964289082808</v>
      </c>
      <c r="I742" s="4">
        <v>1375000.0</v>
      </c>
      <c r="J742" s="3">
        <v>0.0</v>
      </c>
      <c r="K742" s="3">
        <v>0.0</v>
      </c>
      <c r="L742" s="3">
        <v>0.0</v>
      </c>
      <c r="M742" s="3">
        <v>0.0</v>
      </c>
      <c r="N742" s="3">
        <v>0.0</v>
      </c>
      <c r="O742" s="3">
        <v>23.0</v>
      </c>
      <c r="P742" s="3">
        <v>0.0</v>
      </c>
      <c r="Q742" s="4">
        <v>15.2162882770596</v>
      </c>
      <c r="R742" s="4">
        <v>-0.079824460896102</v>
      </c>
      <c r="S742" s="4">
        <v>0.4259708675066622</v>
      </c>
      <c r="T742" s="4">
        <v>877675.0</v>
      </c>
      <c r="U742" s="4">
        <v>851066.0</v>
      </c>
      <c r="V742" s="4">
        <v>4058355.0</v>
      </c>
      <c r="W742" s="4">
        <v>-323956.0</v>
      </c>
      <c r="X742" s="3">
        <f t="shared" si="1"/>
        <v>1</v>
      </c>
      <c r="Y742" s="3">
        <v>0.0</v>
      </c>
      <c r="Z742" s="3">
        <v>0.0</v>
      </c>
      <c r="AA742" s="3">
        <v>0.0</v>
      </c>
      <c r="AB742" s="3">
        <v>0.0</v>
      </c>
      <c r="AC742" s="3">
        <v>0.0</v>
      </c>
      <c r="AD742" s="3">
        <v>1.0</v>
      </c>
      <c r="AE742" s="3">
        <v>0.0</v>
      </c>
      <c r="AF742" s="3">
        <v>0.0</v>
      </c>
      <c r="AG742" s="3">
        <v>0.0</v>
      </c>
      <c r="AH742" s="3">
        <v>0.0</v>
      </c>
      <c r="AI742" s="3">
        <v>0.0</v>
      </c>
      <c r="AJ742" s="3">
        <v>0.0</v>
      </c>
      <c r="AK742" s="3">
        <v>0.0</v>
      </c>
      <c r="AL742" s="3">
        <v>1.0</v>
      </c>
      <c r="AM742" s="3">
        <v>0.0</v>
      </c>
      <c r="AN742" s="3">
        <v>0.0</v>
      </c>
    </row>
    <row r="743" ht="15.75" customHeight="1">
      <c r="A743" s="3">
        <v>176.0</v>
      </c>
      <c r="B743" s="3">
        <v>2019.0</v>
      </c>
      <c r="C743" s="4" t="s">
        <v>227</v>
      </c>
      <c r="D743" s="4">
        <v>18775.0</v>
      </c>
      <c r="E743" s="4">
        <v>3.758318000124E12</v>
      </c>
      <c r="F743" s="4" t="s">
        <v>53</v>
      </c>
      <c r="G743" s="3">
        <v>1.0</v>
      </c>
      <c r="H743" s="4">
        <v>12.573377976160389</v>
      </c>
      <c r="I743" s="4">
        <v>288767.74</v>
      </c>
      <c r="J743" s="3">
        <v>0.0</v>
      </c>
      <c r="K743" s="3">
        <v>0.0</v>
      </c>
      <c r="L743" s="3">
        <v>1.0</v>
      </c>
      <c r="M743" s="3">
        <v>1.0</v>
      </c>
      <c r="N743" s="3">
        <v>0.0</v>
      </c>
      <c r="O743" s="3">
        <v>24.0</v>
      </c>
      <c r="P743" s="3">
        <v>0.0</v>
      </c>
      <c r="Q743" s="4">
        <v>15.095276777572062</v>
      </c>
      <c r="R743" s="4">
        <v>-0.43183309189417984</v>
      </c>
      <c r="S743" s="4">
        <v>0.03654403374604643</v>
      </c>
      <c r="T743" s="4">
        <v>107130.0</v>
      </c>
      <c r="U743" s="4">
        <v>24275.0</v>
      </c>
      <c r="V743" s="4">
        <v>3595799.0</v>
      </c>
      <c r="W743" s="4">
        <v>-1552785.0</v>
      </c>
      <c r="X743" s="3">
        <f t="shared" si="1"/>
        <v>1</v>
      </c>
      <c r="Y743" s="3">
        <v>0.0</v>
      </c>
      <c r="Z743" s="3">
        <v>0.0</v>
      </c>
      <c r="AA743" s="3">
        <v>0.0</v>
      </c>
      <c r="AB743" s="3">
        <v>0.0</v>
      </c>
      <c r="AC743" s="3">
        <v>0.0</v>
      </c>
      <c r="AD743" s="3">
        <v>1.0</v>
      </c>
      <c r="AE743" s="3">
        <v>0.0</v>
      </c>
      <c r="AF743" s="3">
        <v>0.0</v>
      </c>
      <c r="AG743" s="3">
        <v>0.0</v>
      </c>
      <c r="AH743" s="3">
        <v>0.0</v>
      </c>
      <c r="AI743" s="3">
        <v>0.0</v>
      </c>
      <c r="AJ743" s="3">
        <v>0.0</v>
      </c>
      <c r="AK743" s="3">
        <v>0.0</v>
      </c>
      <c r="AL743" s="3">
        <v>0.0</v>
      </c>
      <c r="AM743" s="3">
        <v>1.0</v>
      </c>
      <c r="AN743" s="3">
        <v>0.0</v>
      </c>
    </row>
    <row r="744" ht="15.75" customHeight="1">
      <c r="A744" s="3">
        <v>176.0</v>
      </c>
      <c r="B744" s="3">
        <v>2020.0</v>
      </c>
      <c r="C744" s="4" t="s">
        <v>227</v>
      </c>
      <c r="D744" s="4">
        <v>18775.0</v>
      </c>
      <c r="E744" s="4">
        <v>3.758318000124E12</v>
      </c>
      <c r="F744" s="4" t="s">
        <v>53</v>
      </c>
      <c r="G744" s="3">
        <v>1.0</v>
      </c>
      <c r="H744" s="4">
        <v>12.573376937262637</v>
      </c>
      <c r="I744" s="4">
        <v>288767.44</v>
      </c>
      <c r="J744" s="3">
        <v>0.0</v>
      </c>
      <c r="K744" s="3">
        <v>0.0</v>
      </c>
      <c r="L744" s="3">
        <v>1.0</v>
      </c>
      <c r="M744" s="3">
        <v>1.0</v>
      </c>
      <c r="N744" s="3">
        <v>0.0</v>
      </c>
      <c r="O744" s="3">
        <v>20.0</v>
      </c>
      <c r="P744" s="3">
        <v>0.0</v>
      </c>
      <c r="Q744" s="4">
        <v>14.814440255085906</v>
      </c>
      <c r="R744" s="4">
        <v>-0.49328748084057666</v>
      </c>
      <c r="S744" s="4">
        <v>1.2072020281552376</v>
      </c>
      <c r="T744" s="4">
        <v>1917452.0</v>
      </c>
      <c r="U744" s="4">
        <v>1360553.0</v>
      </c>
      <c r="V744" s="4">
        <v>2715374.0</v>
      </c>
      <c r="W744" s="4">
        <v>-1339460.0</v>
      </c>
      <c r="X744" s="3" t="str">
        <f t="shared" si="1"/>
        <v/>
      </c>
      <c r="Y744" s="3">
        <v>0.0</v>
      </c>
      <c r="Z744" s="3">
        <v>0.0</v>
      </c>
      <c r="AA744" s="3">
        <v>0.0</v>
      </c>
      <c r="AB744" s="3">
        <v>0.0</v>
      </c>
      <c r="AC744" s="3">
        <v>0.0</v>
      </c>
      <c r="AD744" s="3">
        <v>1.0</v>
      </c>
      <c r="AE744" s="3">
        <v>0.0</v>
      </c>
      <c r="AF744" s="3">
        <v>0.0</v>
      </c>
      <c r="AG744" s="3">
        <v>0.0</v>
      </c>
      <c r="AH744" s="3">
        <v>0.0</v>
      </c>
      <c r="AI744" s="3">
        <v>0.0</v>
      </c>
      <c r="AJ744" s="3">
        <v>0.0</v>
      </c>
      <c r="AK744" s="3">
        <v>0.0</v>
      </c>
      <c r="AL744" s="3">
        <v>0.0</v>
      </c>
      <c r="AM744" s="3">
        <v>0.0</v>
      </c>
      <c r="AN744" s="3">
        <v>1.0</v>
      </c>
    </row>
    <row r="745" ht="15.75" customHeight="1">
      <c r="A745" s="3">
        <v>177.0</v>
      </c>
      <c r="B745" s="3">
        <v>2016.0</v>
      </c>
      <c r="C745" s="4" t="s">
        <v>228</v>
      </c>
      <c r="D745" s="4">
        <v>11932.0</v>
      </c>
      <c r="E745" s="4">
        <v>6.1156113000175E13</v>
      </c>
      <c r="F745" s="4" t="s">
        <v>55</v>
      </c>
      <c r="G745" s="3">
        <v>3.0</v>
      </c>
      <c r="H745" s="4">
        <v>15.53491910052972</v>
      </c>
      <c r="I745" s="4">
        <v>5581226.43</v>
      </c>
      <c r="J745" s="3">
        <v>0.0</v>
      </c>
      <c r="K745" s="3">
        <v>1.0</v>
      </c>
      <c r="L745" s="3">
        <v>1.0</v>
      </c>
      <c r="M745" s="3">
        <v>3.0</v>
      </c>
      <c r="N745" s="3">
        <v>0.0</v>
      </c>
      <c r="O745" s="3">
        <v>23.0</v>
      </c>
      <c r="P745" s="3">
        <v>0.0</v>
      </c>
      <c r="Q745" s="4">
        <v>15.003076807805222</v>
      </c>
      <c r="R745" s="4">
        <v>0.0065661489723828955</v>
      </c>
      <c r="S745" s="4">
        <v>0.45595135969084116</v>
      </c>
      <c r="T745" s="4">
        <v>767239.0</v>
      </c>
      <c r="U745" s="4">
        <v>727867.0</v>
      </c>
      <c r="V745" s="4">
        <v>3279091.0</v>
      </c>
      <c r="W745" s="4">
        <v>21531.0</v>
      </c>
      <c r="X745" s="3">
        <f t="shared" si="1"/>
        <v>0</v>
      </c>
      <c r="Y745" s="3">
        <v>0.0</v>
      </c>
      <c r="Z745" s="3">
        <v>0.0</v>
      </c>
      <c r="AA745" s="3">
        <v>0.0</v>
      </c>
      <c r="AB745" s="3">
        <v>0.0</v>
      </c>
      <c r="AC745" s="3">
        <v>0.0</v>
      </c>
      <c r="AD745" s="3">
        <v>0.0</v>
      </c>
      <c r="AE745" s="3">
        <v>1.0</v>
      </c>
      <c r="AF745" s="3">
        <v>0.0</v>
      </c>
      <c r="AG745" s="3">
        <v>0.0</v>
      </c>
      <c r="AH745" s="3">
        <v>0.0</v>
      </c>
      <c r="AI745" s="3">
        <v>0.0</v>
      </c>
      <c r="AJ745" s="3">
        <v>1.0</v>
      </c>
      <c r="AK745" s="3">
        <v>0.0</v>
      </c>
      <c r="AL745" s="3">
        <v>0.0</v>
      </c>
      <c r="AM745" s="3">
        <v>0.0</v>
      </c>
      <c r="AN745" s="3">
        <v>0.0</v>
      </c>
    </row>
    <row r="746" ht="15.75" customHeight="1">
      <c r="A746" s="3">
        <v>177.0</v>
      </c>
      <c r="B746" s="3">
        <v>2017.0</v>
      </c>
      <c r="C746" s="4" t="s">
        <v>228</v>
      </c>
      <c r="D746" s="4">
        <v>11932.0</v>
      </c>
      <c r="E746" s="4">
        <v>6.1156113000175E13</v>
      </c>
      <c r="F746" s="4" t="s">
        <v>55</v>
      </c>
      <c r="G746" s="3">
        <v>3.0</v>
      </c>
      <c r="H746" s="4">
        <v>15.601259243572597</v>
      </c>
      <c r="I746" s="4">
        <v>5964043.47</v>
      </c>
      <c r="J746" s="3">
        <v>0.0</v>
      </c>
      <c r="K746" s="3">
        <v>1.0</v>
      </c>
      <c r="L746" s="3">
        <v>1.0</v>
      </c>
      <c r="M746" s="3">
        <v>3.0</v>
      </c>
      <c r="N746" s="3">
        <v>0.0</v>
      </c>
      <c r="O746" s="3">
        <v>18.0</v>
      </c>
      <c r="P746" s="3">
        <v>0.0</v>
      </c>
      <c r="Q746" s="4">
        <v>15.034025707943966</v>
      </c>
      <c r="R746" s="4">
        <v>0.0018931677429998917</v>
      </c>
      <c r="S746" s="4">
        <v>0.2939862135521598</v>
      </c>
      <c r="T746" s="4">
        <v>735152.0</v>
      </c>
      <c r="U746" s="4">
        <v>259157.0</v>
      </c>
      <c r="V746" s="4">
        <v>3382162.0</v>
      </c>
      <c r="W746" s="4">
        <v>6403.0</v>
      </c>
      <c r="X746" s="3">
        <f t="shared" si="1"/>
        <v>0</v>
      </c>
      <c r="Y746" s="3">
        <v>0.0</v>
      </c>
      <c r="Z746" s="3">
        <v>0.0</v>
      </c>
      <c r="AA746" s="3">
        <v>0.0</v>
      </c>
      <c r="AB746" s="3">
        <v>0.0</v>
      </c>
      <c r="AC746" s="3">
        <v>0.0</v>
      </c>
      <c r="AD746" s="3">
        <v>0.0</v>
      </c>
      <c r="AE746" s="3">
        <v>1.0</v>
      </c>
      <c r="AF746" s="3">
        <v>0.0</v>
      </c>
      <c r="AG746" s="3">
        <v>0.0</v>
      </c>
      <c r="AH746" s="3">
        <v>0.0</v>
      </c>
      <c r="AI746" s="3">
        <v>0.0</v>
      </c>
      <c r="AJ746" s="3">
        <v>0.0</v>
      </c>
      <c r="AK746" s="3">
        <v>1.0</v>
      </c>
      <c r="AL746" s="3">
        <v>0.0</v>
      </c>
      <c r="AM746" s="3">
        <v>0.0</v>
      </c>
      <c r="AN746" s="3">
        <v>0.0</v>
      </c>
    </row>
    <row r="747" ht="15.75" customHeight="1">
      <c r="A747" s="3">
        <v>177.0</v>
      </c>
      <c r="B747" s="3">
        <v>2018.0</v>
      </c>
      <c r="C747" s="4" t="s">
        <v>228</v>
      </c>
      <c r="D747" s="4">
        <v>11932.0</v>
      </c>
      <c r="E747" s="4">
        <v>6.1156113000175E13</v>
      </c>
      <c r="F747" s="4" t="s">
        <v>55</v>
      </c>
      <c r="G747" s="3">
        <v>3.0</v>
      </c>
      <c r="H747" s="4">
        <v>15.769663705679857</v>
      </c>
      <c r="I747" s="4">
        <v>7057939.46</v>
      </c>
      <c r="J747" s="3">
        <v>0.0</v>
      </c>
      <c r="K747" s="3">
        <v>1.0</v>
      </c>
      <c r="L747" s="3">
        <v>1.0</v>
      </c>
      <c r="M747" s="3">
        <v>3.0</v>
      </c>
      <c r="N747" s="3">
        <v>0.0</v>
      </c>
      <c r="O747" s="3">
        <v>18.0</v>
      </c>
      <c r="P747" s="3">
        <v>0.0</v>
      </c>
      <c r="Q747" s="4">
        <v>15.247301809231903</v>
      </c>
      <c r="R747" s="4">
        <v>0.04809264555773972</v>
      </c>
      <c r="S747" s="4">
        <v>0.3020027036511234</v>
      </c>
      <c r="T747" s="4">
        <v>720055.0</v>
      </c>
      <c r="U747" s="4">
        <v>544186.0</v>
      </c>
      <c r="V747" s="4">
        <v>4186191.0</v>
      </c>
      <c r="W747" s="4">
        <v>201325.0</v>
      </c>
      <c r="X747" s="3">
        <f t="shared" si="1"/>
        <v>0</v>
      </c>
      <c r="Y747" s="3">
        <v>0.0</v>
      </c>
      <c r="Z747" s="3">
        <v>0.0</v>
      </c>
      <c r="AA747" s="3">
        <v>0.0</v>
      </c>
      <c r="AB747" s="3">
        <v>0.0</v>
      </c>
      <c r="AC747" s="3">
        <v>0.0</v>
      </c>
      <c r="AD747" s="3">
        <v>0.0</v>
      </c>
      <c r="AE747" s="3">
        <v>1.0</v>
      </c>
      <c r="AF747" s="3">
        <v>0.0</v>
      </c>
      <c r="AG747" s="3">
        <v>0.0</v>
      </c>
      <c r="AH747" s="3">
        <v>0.0</v>
      </c>
      <c r="AI747" s="3">
        <v>0.0</v>
      </c>
      <c r="AJ747" s="3">
        <v>0.0</v>
      </c>
      <c r="AK747" s="3">
        <v>0.0</v>
      </c>
      <c r="AL747" s="3">
        <v>1.0</v>
      </c>
      <c r="AM747" s="3">
        <v>0.0</v>
      </c>
      <c r="AN747" s="3">
        <v>0.0</v>
      </c>
    </row>
    <row r="748" ht="15.75" customHeight="1">
      <c r="A748" s="3">
        <v>177.0</v>
      </c>
      <c r="B748" s="3">
        <v>2019.0</v>
      </c>
      <c r="C748" s="4" t="s">
        <v>228</v>
      </c>
      <c r="D748" s="4">
        <v>11932.0</v>
      </c>
      <c r="E748" s="4">
        <v>6.1156113000175E13</v>
      </c>
      <c r="F748" s="4" t="s">
        <v>55</v>
      </c>
      <c r="G748" s="3">
        <v>3.0</v>
      </c>
      <c r="H748" s="4">
        <v>15.719236614133443</v>
      </c>
      <c r="I748" s="4">
        <v>6710852.93</v>
      </c>
      <c r="J748" s="3">
        <v>0.0</v>
      </c>
      <c r="K748" s="3">
        <v>1.0</v>
      </c>
      <c r="L748" s="3">
        <v>1.0</v>
      </c>
      <c r="M748" s="3">
        <v>3.0</v>
      </c>
      <c r="N748" s="3">
        <v>0.0</v>
      </c>
      <c r="O748" s="3">
        <v>24.0</v>
      </c>
      <c r="P748" s="3">
        <v>0.0</v>
      </c>
      <c r="Q748" s="4">
        <v>15.432161990291673</v>
      </c>
      <c r="R748" s="4">
        <v>0.06700193280724864</v>
      </c>
      <c r="S748" s="4">
        <v>0.2520047861501871</v>
      </c>
      <c r="T748" s="4">
        <v>501907.0</v>
      </c>
      <c r="U748" s="4">
        <v>767239.0</v>
      </c>
      <c r="V748" s="4">
        <v>5036198.0</v>
      </c>
      <c r="W748" s="4">
        <v>337435.0</v>
      </c>
      <c r="X748" s="3">
        <f t="shared" si="1"/>
        <v>1</v>
      </c>
      <c r="Y748" s="3">
        <v>0.0</v>
      </c>
      <c r="Z748" s="3">
        <v>0.0</v>
      </c>
      <c r="AA748" s="3">
        <v>0.0</v>
      </c>
      <c r="AB748" s="3">
        <v>0.0</v>
      </c>
      <c r="AC748" s="3">
        <v>0.0</v>
      </c>
      <c r="AD748" s="3">
        <v>0.0</v>
      </c>
      <c r="AE748" s="3">
        <v>1.0</v>
      </c>
      <c r="AF748" s="3">
        <v>0.0</v>
      </c>
      <c r="AG748" s="3">
        <v>0.0</v>
      </c>
      <c r="AH748" s="3">
        <v>0.0</v>
      </c>
      <c r="AI748" s="3">
        <v>0.0</v>
      </c>
      <c r="AJ748" s="3">
        <v>0.0</v>
      </c>
      <c r="AK748" s="3">
        <v>0.0</v>
      </c>
      <c r="AL748" s="3">
        <v>0.0</v>
      </c>
      <c r="AM748" s="3">
        <v>1.0</v>
      </c>
      <c r="AN748" s="3">
        <v>0.0</v>
      </c>
    </row>
    <row r="749" ht="15.75" customHeight="1">
      <c r="A749" s="3">
        <v>177.0</v>
      </c>
      <c r="B749" s="3">
        <v>2020.0</v>
      </c>
      <c r="C749" s="4" t="s">
        <v>228</v>
      </c>
      <c r="D749" s="4">
        <v>11932.0</v>
      </c>
      <c r="E749" s="4">
        <v>6.1156113000175E13</v>
      </c>
      <c r="F749" s="4" t="s">
        <v>55</v>
      </c>
      <c r="G749" s="3">
        <v>3.0</v>
      </c>
      <c r="H749" s="4">
        <v>15.719236614133443</v>
      </c>
      <c r="I749" s="4">
        <v>6710852.93</v>
      </c>
      <c r="J749" s="3">
        <v>0.0</v>
      </c>
      <c r="K749" s="3">
        <v>1.0</v>
      </c>
      <c r="L749" s="3">
        <v>1.0</v>
      </c>
      <c r="M749" s="3">
        <v>3.0</v>
      </c>
      <c r="N749" s="3">
        <v>0.0</v>
      </c>
      <c r="O749" s="3">
        <v>24.0</v>
      </c>
      <c r="P749" s="3">
        <v>0.0</v>
      </c>
      <c r="Q749" s="4">
        <v>15.645693788248249</v>
      </c>
      <c r="R749" s="4">
        <v>-0.07887373098024084</v>
      </c>
      <c r="S749" s="4">
        <v>0.4447042668125521</v>
      </c>
      <c r="T749" s="4">
        <v>1469881.0</v>
      </c>
      <c r="U749" s="4">
        <v>1302863.0</v>
      </c>
      <c r="V749" s="4">
        <v>6235029.0</v>
      </c>
      <c r="W749" s="4">
        <v>-491780.0</v>
      </c>
      <c r="X749" s="3" t="str">
        <f t="shared" si="1"/>
        <v/>
      </c>
      <c r="Y749" s="3">
        <v>0.0</v>
      </c>
      <c r="Z749" s="3">
        <v>0.0</v>
      </c>
      <c r="AA749" s="3">
        <v>0.0</v>
      </c>
      <c r="AB749" s="3">
        <v>0.0</v>
      </c>
      <c r="AC749" s="3">
        <v>0.0</v>
      </c>
      <c r="AD749" s="3">
        <v>0.0</v>
      </c>
      <c r="AE749" s="3">
        <v>1.0</v>
      </c>
      <c r="AF749" s="3">
        <v>0.0</v>
      </c>
      <c r="AG749" s="3">
        <v>0.0</v>
      </c>
      <c r="AH749" s="3">
        <v>0.0</v>
      </c>
      <c r="AI749" s="3">
        <v>0.0</v>
      </c>
      <c r="AJ749" s="3">
        <v>0.0</v>
      </c>
      <c r="AK749" s="3">
        <v>0.0</v>
      </c>
      <c r="AL749" s="3">
        <v>0.0</v>
      </c>
      <c r="AM749" s="3">
        <v>0.0</v>
      </c>
      <c r="AN749" s="3">
        <v>1.0</v>
      </c>
    </row>
    <row r="750" ht="15.75" customHeight="1">
      <c r="A750" s="3">
        <v>178.0</v>
      </c>
      <c r="B750" s="3">
        <v>2016.0</v>
      </c>
      <c r="C750" s="4" t="s">
        <v>229</v>
      </c>
      <c r="D750" s="4">
        <v>2429.0</v>
      </c>
      <c r="E750" s="4">
        <v>9.2791243000103E13</v>
      </c>
      <c r="F750" s="4" t="s">
        <v>81</v>
      </c>
      <c r="G750" s="3">
        <v>5.0</v>
      </c>
      <c r="H750" s="4">
        <v>14.307832868399988</v>
      </c>
      <c r="I750" s="4">
        <v>1636111.37</v>
      </c>
      <c r="J750" s="3">
        <v>0.0</v>
      </c>
      <c r="K750" s="3">
        <v>1.0</v>
      </c>
      <c r="L750" s="3">
        <v>0.0</v>
      </c>
      <c r="M750" s="3">
        <v>0.0</v>
      </c>
      <c r="N750" s="3">
        <v>0.0</v>
      </c>
      <c r="O750" s="3">
        <v>7.0</v>
      </c>
      <c r="P750" s="3">
        <v>0.0</v>
      </c>
      <c r="Q750" s="4">
        <v>14.344336597783617</v>
      </c>
      <c r="R750" s="4">
        <v>-0.00635379350701469</v>
      </c>
      <c r="S750" s="4">
        <v>0.7376505578574126</v>
      </c>
      <c r="T750" s="4">
        <v>476019.0</v>
      </c>
      <c r="U750" s="4">
        <v>775729.0</v>
      </c>
      <c r="V750" s="4">
        <v>1696939.0</v>
      </c>
      <c r="W750" s="4">
        <v>-10782.0</v>
      </c>
      <c r="X750" s="3">
        <f t="shared" si="1"/>
        <v>1</v>
      </c>
      <c r="Y750" s="3">
        <v>0.0</v>
      </c>
      <c r="Z750" s="3">
        <v>0.0</v>
      </c>
      <c r="AA750" s="3">
        <v>0.0</v>
      </c>
      <c r="AB750" s="3">
        <v>0.0</v>
      </c>
      <c r="AC750" s="3">
        <v>0.0</v>
      </c>
      <c r="AD750" s="3">
        <v>0.0</v>
      </c>
      <c r="AE750" s="3">
        <v>0.0</v>
      </c>
      <c r="AF750" s="3">
        <v>0.0</v>
      </c>
      <c r="AG750" s="3">
        <v>1.0</v>
      </c>
      <c r="AH750" s="3">
        <v>0.0</v>
      </c>
      <c r="AI750" s="3">
        <v>0.0</v>
      </c>
      <c r="AJ750" s="3">
        <v>1.0</v>
      </c>
      <c r="AK750" s="3">
        <v>0.0</v>
      </c>
      <c r="AL750" s="3">
        <v>0.0</v>
      </c>
      <c r="AM750" s="3">
        <v>0.0</v>
      </c>
      <c r="AN750" s="3">
        <v>0.0</v>
      </c>
    </row>
    <row r="751" ht="15.75" customHeight="1">
      <c r="A751" s="3">
        <v>178.0</v>
      </c>
      <c r="B751" s="3">
        <v>2017.0</v>
      </c>
      <c r="C751" s="4" t="s">
        <v>229</v>
      </c>
      <c r="D751" s="4">
        <v>2429.0</v>
      </c>
      <c r="E751" s="4">
        <v>9.2791243000103E13</v>
      </c>
      <c r="F751" s="4" t="s">
        <v>81</v>
      </c>
      <c r="G751" s="3">
        <v>5.0</v>
      </c>
      <c r="H751" s="4">
        <v>12.983101310070822</v>
      </c>
      <c r="I751" s="4">
        <v>435000.0</v>
      </c>
      <c r="J751" s="3">
        <v>1.0</v>
      </c>
      <c r="K751" s="3">
        <v>1.0</v>
      </c>
      <c r="L751" s="3">
        <v>0.0</v>
      </c>
      <c r="M751" s="3">
        <v>0.0</v>
      </c>
      <c r="N751" s="3">
        <v>0.0</v>
      </c>
      <c r="O751" s="3">
        <v>10.0</v>
      </c>
      <c r="P751" s="3">
        <v>0.0</v>
      </c>
      <c r="Q751" s="4">
        <v>14.220899663184293</v>
      </c>
      <c r="R751" s="4">
        <v>-0.0721208145152365</v>
      </c>
      <c r="S751" s="4">
        <v>0.772840735895928</v>
      </c>
      <c r="T751" s="4">
        <v>313451.0</v>
      </c>
      <c r="U751" s="4">
        <v>845722.0</v>
      </c>
      <c r="V751" s="4">
        <v>1499886.0</v>
      </c>
      <c r="W751" s="4">
        <v>-108173.0</v>
      </c>
      <c r="X751" s="3">
        <f t="shared" si="1"/>
        <v>0</v>
      </c>
      <c r="Y751" s="3">
        <v>0.0</v>
      </c>
      <c r="Z751" s="3">
        <v>0.0</v>
      </c>
      <c r="AA751" s="3">
        <v>0.0</v>
      </c>
      <c r="AB751" s="3">
        <v>0.0</v>
      </c>
      <c r="AC751" s="3">
        <v>0.0</v>
      </c>
      <c r="AD751" s="3">
        <v>0.0</v>
      </c>
      <c r="AE751" s="3">
        <v>0.0</v>
      </c>
      <c r="AF751" s="3">
        <v>0.0</v>
      </c>
      <c r="AG751" s="3">
        <v>1.0</v>
      </c>
      <c r="AH751" s="3">
        <v>0.0</v>
      </c>
      <c r="AI751" s="3">
        <v>0.0</v>
      </c>
      <c r="AJ751" s="3">
        <v>0.0</v>
      </c>
      <c r="AK751" s="3">
        <v>1.0</v>
      </c>
      <c r="AL751" s="3">
        <v>0.0</v>
      </c>
      <c r="AM751" s="3">
        <v>0.0</v>
      </c>
      <c r="AN751" s="3">
        <v>0.0</v>
      </c>
    </row>
    <row r="752" ht="15.75" customHeight="1">
      <c r="A752" s="3">
        <v>178.0</v>
      </c>
      <c r="B752" s="3">
        <v>2018.0</v>
      </c>
      <c r="C752" s="4" t="s">
        <v>229</v>
      </c>
      <c r="D752" s="4">
        <v>2429.0</v>
      </c>
      <c r="E752" s="4">
        <v>9.2791243000103E13</v>
      </c>
      <c r="F752" s="4" t="s">
        <v>81</v>
      </c>
      <c r="G752" s="3">
        <v>5.0</v>
      </c>
      <c r="H752" s="4">
        <v>13.263862939678027</v>
      </c>
      <c r="I752" s="4">
        <v>576000.0</v>
      </c>
      <c r="J752" s="3">
        <v>1.0</v>
      </c>
      <c r="K752" s="3">
        <v>1.0</v>
      </c>
      <c r="L752" s="3">
        <v>0.0</v>
      </c>
      <c r="M752" s="3">
        <v>0.0</v>
      </c>
      <c r="N752" s="3">
        <v>0.0</v>
      </c>
      <c r="O752" s="3">
        <v>10.0</v>
      </c>
      <c r="P752" s="3">
        <v>0.0</v>
      </c>
      <c r="Q752" s="4">
        <v>14.24451118672583</v>
      </c>
      <c r="R752" s="4">
        <v>0.001960641313987818</v>
      </c>
      <c r="S752" s="4">
        <v>0.7998426798600268</v>
      </c>
      <c r="T752" s="4">
        <v>476285.0</v>
      </c>
      <c r="U752" s="4">
        <v>752051.0</v>
      </c>
      <c r="V752" s="4">
        <v>1535722.0</v>
      </c>
      <c r="W752" s="4">
        <v>3011.0</v>
      </c>
      <c r="X752" s="3">
        <f t="shared" si="1"/>
        <v>1</v>
      </c>
      <c r="Y752" s="3">
        <v>0.0</v>
      </c>
      <c r="Z752" s="3">
        <v>0.0</v>
      </c>
      <c r="AA752" s="3">
        <v>0.0</v>
      </c>
      <c r="AB752" s="3">
        <v>0.0</v>
      </c>
      <c r="AC752" s="3">
        <v>0.0</v>
      </c>
      <c r="AD752" s="3">
        <v>0.0</v>
      </c>
      <c r="AE752" s="3">
        <v>0.0</v>
      </c>
      <c r="AF752" s="3">
        <v>0.0</v>
      </c>
      <c r="AG752" s="3">
        <v>1.0</v>
      </c>
      <c r="AH752" s="3">
        <v>0.0</v>
      </c>
      <c r="AI752" s="3">
        <v>0.0</v>
      </c>
      <c r="AJ752" s="3">
        <v>0.0</v>
      </c>
      <c r="AK752" s="3">
        <v>0.0</v>
      </c>
      <c r="AL752" s="3">
        <v>1.0</v>
      </c>
      <c r="AM752" s="3">
        <v>0.0</v>
      </c>
      <c r="AN752" s="3">
        <v>0.0</v>
      </c>
    </row>
    <row r="753" ht="15.75" customHeight="1">
      <c r="A753" s="3">
        <v>178.0</v>
      </c>
      <c r="B753" s="3">
        <v>2019.0</v>
      </c>
      <c r="C753" s="4" t="s">
        <v>229</v>
      </c>
      <c r="D753" s="4">
        <v>2429.0</v>
      </c>
      <c r="E753" s="4">
        <v>9.2791243000103E13</v>
      </c>
      <c r="F753" s="4" t="s">
        <v>81</v>
      </c>
      <c r="G753" s="3">
        <v>5.0</v>
      </c>
      <c r="H753" s="4">
        <v>13.30372447310316</v>
      </c>
      <c r="I753" s="4">
        <v>599424.0</v>
      </c>
      <c r="J753" s="3">
        <v>0.0</v>
      </c>
      <c r="K753" s="3">
        <v>1.0</v>
      </c>
      <c r="L753" s="3">
        <v>0.0</v>
      </c>
      <c r="M753" s="3">
        <v>0.0</v>
      </c>
      <c r="N753" s="3">
        <v>0.0</v>
      </c>
      <c r="O753" s="3">
        <v>10.0</v>
      </c>
      <c r="P753" s="3">
        <v>0.0</v>
      </c>
      <c r="Q753" s="4">
        <v>14.28591223297928</v>
      </c>
      <c r="R753" s="4">
        <v>-0.04972520315349452</v>
      </c>
      <c r="S753" s="4">
        <v>0.582652406510658</v>
      </c>
      <c r="T753" s="4">
        <v>456596.0</v>
      </c>
      <c r="U753" s="4">
        <v>476019.0</v>
      </c>
      <c r="V753" s="4">
        <v>1600637.0</v>
      </c>
      <c r="W753" s="4">
        <v>-79592.0</v>
      </c>
      <c r="X753" s="3" t="str">
        <f t="shared" si="1"/>
        <v/>
      </c>
      <c r="Y753" s="3">
        <v>0.0</v>
      </c>
      <c r="Z753" s="3">
        <v>0.0</v>
      </c>
      <c r="AA753" s="3">
        <v>0.0</v>
      </c>
      <c r="AB753" s="3">
        <v>0.0</v>
      </c>
      <c r="AC753" s="3">
        <v>0.0</v>
      </c>
      <c r="AD753" s="3">
        <v>0.0</v>
      </c>
      <c r="AE753" s="3">
        <v>0.0</v>
      </c>
      <c r="AF753" s="3">
        <v>0.0</v>
      </c>
      <c r="AG753" s="3">
        <v>1.0</v>
      </c>
      <c r="AH753" s="3">
        <v>0.0</v>
      </c>
      <c r="AI753" s="3">
        <v>0.0</v>
      </c>
      <c r="AJ753" s="3">
        <v>0.0</v>
      </c>
      <c r="AK753" s="3">
        <v>0.0</v>
      </c>
      <c r="AL753" s="3">
        <v>0.0</v>
      </c>
      <c r="AM753" s="3">
        <v>1.0</v>
      </c>
      <c r="AN753" s="3">
        <v>0.0</v>
      </c>
    </row>
    <row r="754" ht="15.75" customHeight="1">
      <c r="A754" s="3">
        <v>179.0</v>
      </c>
      <c r="B754" s="3">
        <v>2016.0</v>
      </c>
      <c r="C754" s="4" t="s">
        <v>230</v>
      </c>
      <c r="D754" s="4">
        <v>15865.0</v>
      </c>
      <c r="E754" s="4">
        <v>1.258943000181E12</v>
      </c>
      <c r="F754" s="4" t="s">
        <v>43</v>
      </c>
      <c r="G754" s="3">
        <v>6.0</v>
      </c>
      <c r="H754" s="4">
        <v>10.203592144986466</v>
      </c>
      <c r="I754" s="4">
        <v>27000.0</v>
      </c>
      <c r="J754" s="3">
        <v>0.0</v>
      </c>
      <c r="K754" s="3">
        <v>1.0</v>
      </c>
      <c r="L754" s="3">
        <v>0.0</v>
      </c>
      <c r="M754" s="3">
        <v>0.0</v>
      </c>
      <c r="N754" s="3">
        <v>0.0</v>
      </c>
      <c r="O754" s="3">
        <v>7.0</v>
      </c>
      <c r="P754" s="3">
        <v>0.0</v>
      </c>
      <c r="Q754" s="4">
        <v>4.174387269895637</v>
      </c>
      <c r="R754" s="4">
        <v>-1.6307692307692307</v>
      </c>
      <c r="S754" s="4">
        <v>0.4153846153846154</v>
      </c>
      <c r="T754" s="4">
        <v>27.0</v>
      </c>
      <c r="U754" s="4">
        <v>0.0</v>
      </c>
      <c r="V754" s="4">
        <v>65.0</v>
      </c>
      <c r="W754" s="4">
        <v>-106.0</v>
      </c>
      <c r="X754" s="3">
        <f t="shared" si="1"/>
        <v>1</v>
      </c>
      <c r="Y754" s="3">
        <v>0.0</v>
      </c>
      <c r="Z754" s="3">
        <v>1.0</v>
      </c>
      <c r="AA754" s="3">
        <v>0.0</v>
      </c>
      <c r="AB754" s="3">
        <v>0.0</v>
      </c>
      <c r="AC754" s="3">
        <v>0.0</v>
      </c>
      <c r="AD754" s="3">
        <v>0.0</v>
      </c>
      <c r="AE754" s="3">
        <v>0.0</v>
      </c>
      <c r="AF754" s="3">
        <v>0.0</v>
      </c>
      <c r="AG754" s="3">
        <v>0.0</v>
      </c>
      <c r="AH754" s="3">
        <v>0.0</v>
      </c>
      <c r="AI754" s="3">
        <v>0.0</v>
      </c>
      <c r="AJ754" s="3">
        <v>1.0</v>
      </c>
      <c r="AK754" s="3">
        <v>0.0</v>
      </c>
      <c r="AL754" s="3">
        <v>0.0</v>
      </c>
      <c r="AM754" s="3">
        <v>0.0</v>
      </c>
      <c r="AN754" s="3">
        <v>0.0</v>
      </c>
    </row>
    <row r="755" ht="15.75" customHeight="1">
      <c r="A755" s="3">
        <v>179.0</v>
      </c>
      <c r="B755" s="3">
        <v>2017.0</v>
      </c>
      <c r="C755" s="4" t="s">
        <v>230</v>
      </c>
      <c r="D755" s="4">
        <v>15865.0</v>
      </c>
      <c r="E755" s="4">
        <v>1.258943000181E12</v>
      </c>
      <c r="F755" s="4" t="s">
        <v>43</v>
      </c>
      <c r="G755" s="3">
        <v>6.0</v>
      </c>
      <c r="H755" s="4">
        <v>10.027898353728501</v>
      </c>
      <c r="I755" s="4">
        <v>22649.62</v>
      </c>
      <c r="J755" s="3">
        <v>0.0</v>
      </c>
      <c r="K755" s="3">
        <v>0.0</v>
      </c>
      <c r="L755" s="3">
        <v>0.0</v>
      </c>
      <c r="M755" s="3">
        <v>0.0</v>
      </c>
      <c r="N755" s="3">
        <v>0.0</v>
      </c>
      <c r="O755" s="3">
        <v>7.0</v>
      </c>
      <c r="P755" s="3">
        <v>0.0</v>
      </c>
      <c r="Q755" s="4">
        <v>4.060443010546419</v>
      </c>
      <c r="R755" s="4">
        <v>-1.8448275862068966</v>
      </c>
      <c r="S755" s="4">
        <v>0.46551724137931033</v>
      </c>
      <c r="T755" s="4">
        <v>27.0</v>
      </c>
      <c r="U755" s="4">
        <v>0.0</v>
      </c>
      <c r="V755" s="4">
        <v>58.0</v>
      </c>
      <c r="W755" s="4">
        <v>-107.0</v>
      </c>
      <c r="X755" s="3">
        <f t="shared" si="1"/>
        <v>1</v>
      </c>
      <c r="Y755" s="3">
        <v>0.0</v>
      </c>
      <c r="Z755" s="3">
        <v>1.0</v>
      </c>
      <c r="AA755" s="3">
        <v>0.0</v>
      </c>
      <c r="AB755" s="3">
        <v>0.0</v>
      </c>
      <c r="AC755" s="3">
        <v>0.0</v>
      </c>
      <c r="AD755" s="3">
        <v>0.0</v>
      </c>
      <c r="AE755" s="3">
        <v>0.0</v>
      </c>
      <c r="AF755" s="3">
        <v>0.0</v>
      </c>
      <c r="AG755" s="3">
        <v>0.0</v>
      </c>
      <c r="AH755" s="3">
        <v>0.0</v>
      </c>
      <c r="AI755" s="3">
        <v>0.0</v>
      </c>
      <c r="AJ755" s="3">
        <v>0.0</v>
      </c>
      <c r="AK755" s="3">
        <v>1.0</v>
      </c>
      <c r="AL755" s="3">
        <v>0.0</v>
      </c>
      <c r="AM755" s="3">
        <v>0.0</v>
      </c>
      <c r="AN755" s="3">
        <v>0.0</v>
      </c>
    </row>
    <row r="756" ht="15.75" customHeight="1">
      <c r="A756" s="3">
        <v>179.0</v>
      </c>
      <c r="B756" s="3">
        <v>2018.0</v>
      </c>
      <c r="C756" s="4" t="s">
        <v>230</v>
      </c>
      <c r="D756" s="4">
        <v>15865.0</v>
      </c>
      <c r="E756" s="4">
        <v>1.258943000181E12</v>
      </c>
      <c r="F756" s="4" t="s">
        <v>43</v>
      </c>
      <c r="G756" s="3">
        <v>6.0</v>
      </c>
      <c r="H756" s="4">
        <v>10.090011516833417</v>
      </c>
      <c r="I756" s="4">
        <v>24101.07</v>
      </c>
      <c r="J756" s="3">
        <v>0.0</v>
      </c>
      <c r="K756" s="3">
        <v>0.0</v>
      </c>
      <c r="L756" s="3">
        <v>0.0</v>
      </c>
      <c r="M756" s="3">
        <v>0.0</v>
      </c>
      <c r="N756" s="3">
        <v>0.0</v>
      </c>
      <c r="O756" s="3">
        <v>7.0</v>
      </c>
      <c r="P756" s="3">
        <v>0.0</v>
      </c>
      <c r="Q756" s="4">
        <v>4.820281565605037</v>
      </c>
      <c r="R756" s="4">
        <v>-0.6612903225806451</v>
      </c>
      <c r="S756" s="4">
        <v>0.20161290322580644</v>
      </c>
      <c r="T756" s="4">
        <v>25.0</v>
      </c>
      <c r="U756" s="4">
        <v>0.0</v>
      </c>
      <c r="V756" s="4">
        <v>124.0</v>
      </c>
      <c r="W756" s="4">
        <v>-82.0</v>
      </c>
      <c r="X756" s="3" t="str">
        <f t="shared" si="1"/>
        <v/>
      </c>
      <c r="Y756" s="3">
        <v>0.0</v>
      </c>
      <c r="Z756" s="3">
        <v>1.0</v>
      </c>
      <c r="AA756" s="3">
        <v>0.0</v>
      </c>
      <c r="AB756" s="3">
        <v>0.0</v>
      </c>
      <c r="AC756" s="3">
        <v>0.0</v>
      </c>
      <c r="AD756" s="3">
        <v>0.0</v>
      </c>
      <c r="AE756" s="3">
        <v>0.0</v>
      </c>
      <c r="AF756" s="3">
        <v>0.0</v>
      </c>
      <c r="AG756" s="3">
        <v>0.0</v>
      </c>
      <c r="AH756" s="3">
        <v>0.0</v>
      </c>
      <c r="AI756" s="3">
        <v>0.0</v>
      </c>
      <c r="AJ756" s="3">
        <v>0.0</v>
      </c>
      <c r="AK756" s="3">
        <v>0.0</v>
      </c>
      <c r="AL756" s="3">
        <v>1.0</v>
      </c>
      <c r="AM756" s="3">
        <v>0.0</v>
      </c>
      <c r="AN756" s="3">
        <v>0.0</v>
      </c>
    </row>
    <row r="757" ht="15.75" customHeight="1">
      <c r="A757" s="3">
        <v>180.0</v>
      </c>
      <c r="B757" s="3">
        <v>2016.0</v>
      </c>
      <c r="C757" s="4" t="s">
        <v>231</v>
      </c>
      <c r="D757" s="4">
        <v>19364.0</v>
      </c>
      <c r="E757" s="4">
        <v>2.397080000196E12</v>
      </c>
      <c r="F757" s="4" t="s">
        <v>45</v>
      </c>
      <c r="G757" s="3">
        <v>10.0</v>
      </c>
      <c r="H757" s="4">
        <v>12.972823919532567</v>
      </c>
      <c r="I757" s="4">
        <v>430552.23</v>
      </c>
      <c r="J757" s="3">
        <v>0.0</v>
      </c>
      <c r="K757" s="3">
        <v>1.0</v>
      </c>
      <c r="L757" s="3">
        <v>0.0</v>
      </c>
      <c r="M757" s="3">
        <v>0.0</v>
      </c>
      <c r="N757" s="3">
        <v>0.0</v>
      </c>
      <c r="O757" s="3">
        <v>12.0</v>
      </c>
      <c r="P757" s="3">
        <v>0.0</v>
      </c>
      <c r="Q757" s="4">
        <v>13.465697730045987</v>
      </c>
      <c r="R757" s="4">
        <v>0.25678187338611275</v>
      </c>
      <c r="S757" s="4">
        <v>0.46896938225362506</v>
      </c>
      <c r="T757" s="4">
        <v>198692.0</v>
      </c>
      <c r="U757" s="4">
        <v>131847.0</v>
      </c>
      <c r="V757" s="4">
        <v>704820.0</v>
      </c>
      <c r="W757" s="4">
        <v>180985.0</v>
      </c>
      <c r="X757" s="3">
        <f t="shared" si="1"/>
        <v>0</v>
      </c>
      <c r="Y757" s="3">
        <v>0.0</v>
      </c>
      <c r="Z757" s="3">
        <v>0.0</v>
      </c>
      <c r="AA757" s="3">
        <v>1.0</v>
      </c>
      <c r="AB757" s="3">
        <v>0.0</v>
      </c>
      <c r="AC757" s="3">
        <v>0.0</v>
      </c>
      <c r="AD757" s="3">
        <v>0.0</v>
      </c>
      <c r="AE757" s="3">
        <v>0.0</v>
      </c>
      <c r="AF757" s="3">
        <v>0.0</v>
      </c>
      <c r="AG757" s="3">
        <v>0.0</v>
      </c>
      <c r="AH757" s="3">
        <v>0.0</v>
      </c>
      <c r="AI757" s="3">
        <v>0.0</v>
      </c>
      <c r="AJ757" s="3">
        <v>1.0</v>
      </c>
      <c r="AK757" s="3">
        <v>0.0</v>
      </c>
      <c r="AL757" s="3">
        <v>0.0</v>
      </c>
      <c r="AM757" s="3">
        <v>0.0</v>
      </c>
      <c r="AN757" s="3">
        <v>0.0</v>
      </c>
    </row>
    <row r="758" ht="15.75" customHeight="1">
      <c r="A758" s="3">
        <v>180.0</v>
      </c>
      <c r="B758" s="3">
        <v>2017.0</v>
      </c>
      <c r="C758" s="4" t="s">
        <v>231</v>
      </c>
      <c r="D758" s="4">
        <v>19364.0</v>
      </c>
      <c r="E758" s="4">
        <v>2.397080000196E12</v>
      </c>
      <c r="F758" s="4" t="s">
        <v>45</v>
      </c>
      <c r="G758" s="3">
        <v>10.0</v>
      </c>
      <c r="H758" s="4">
        <v>13.403169766426485</v>
      </c>
      <c r="I758" s="4">
        <v>662098.6</v>
      </c>
      <c r="J758" s="3">
        <v>0.0</v>
      </c>
      <c r="K758" s="3">
        <v>1.0</v>
      </c>
      <c r="L758" s="3">
        <v>0.0</v>
      </c>
      <c r="M758" s="3">
        <v>0.0</v>
      </c>
      <c r="N758" s="3">
        <v>0.0</v>
      </c>
      <c r="O758" s="3">
        <v>7.0</v>
      </c>
      <c r="P758" s="3">
        <v>0.0</v>
      </c>
      <c r="Q758" s="4">
        <v>13.736290928135883</v>
      </c>
      <c r="R758" s="4">
        <v>0.10587906741124246</v>
      </c>
      <c r="S758" s="4">
        <v>0.6890046620778341</v>
      </c>
      <c r="T758" s="4">
        <v>440130.0</v>
      </c>
      <c r="U758" s="4">
        <v>196398.0</v>
      </c>
      <c r="V758" s="4">
        <v>923837.0</v>
      </c>
      <c r="W758" s="4">
        <v>97815.0</v>
      </c>
      <c r="X758" s="3">
        <f t="shared" si="1"/>
        <v>0</v>
      </c>
      <c r="Y758" s="3">
        <v>0.0</v>
      </c>
      <c r="Z758" s="3">
        <v>0.0</v>
      </c>
      <c r="AA758" s="3">
        <v>1.0</v>
      </c>
      <c r="AB758" s="3">
        <v>0.0</v>
      </c>
      <c r="AC758" s="3">
        <v>0.0</v>
      </c>
      <c r="AD758" s="3">
        <v>0.0</v>
      </c>
      <c r="AE758" s="3">
        <v>0.0</v>
      </c>
      <c r="AF758" s="3">
        <v>0.0</v>
      </c>
      <c r="AG758" s="3">
        <v>0.0</v>
      </c>
      <c r="AH758" s="3">
        <v>0.0</v>
      </c>
      <c r="AI758" s="3">
        <v>0.0</v>
      </c>
      <c r="AJ758" s="3">
        <v>0.0</v>
      </c>
      <c r="AK758" s="3">
        <v>1.0</v>
      </c>
      <c r="AL758" s="3">
        <v>0.0</v>
      </c>
      <c r="AM758" s="3">
        <v>0.0</v>
      </c>
      <c r="AN758" s="3">
        <v>0.0</v>
      </c>
    </row>
    <row r="759" ht="15.75" customHeight="1">
      <c r="A759" s="3">
        <v>180.0</v>
      </c>
      <c r="B759" s="3">
        <v>2018.0</v>
      </c>
      <c r="C759" s="4" t="s">
        <v>231</v>
      </c>
      <c r="D759" s="4">
        <v>19364.0</v>
      </c>
      <c r="E759" s="4">
        <v>2.397080000196E12</v>
      </c>
      <c r="F759" s="4" t="s">
        <v>45</v>
      </c>
      <c r="G759" s="3">
        <v>10.0</v>
      </c>
      <c r="H759" s="4">
        <v>13.458589798100997</v>
      </c>
      <c r="I759" s="4">
        <v>699827.95</v>
      </c>
      <c r="J759" s="3">
        <v>0.0</v>
      </c>
      <c r="K759" s="3">
        <v>1.0</v>
      </c>
      <c r="L759" s="3">
        <v>0.0</v>
      </c>
      <c r="M759" s="3">
        <v>0.0</v>
      </c>
      <c r="N759" s="3">
        <v>0.0</v>
      </c>
      <c r="O759" s="3">
        <v>8.0</v>
      </c>
      <c r="P759" s="3">
        <v>0.0</v>
      </c>
      <c r="Q759" s="4">
        <v>13.60125117529483</v>
      </c>
      <c r="R759" s="4">
        <v>0.057734789175098715</v>
      </c>
      <c r="S759" s="4">
        <v>0.6154763925420529</v>
      </c>
      <c r="T759" s="4">
        <v>153210.0</v>
      </c>
      <c r="U759" s="4">
        <v>343565.0</v>
      </c>
      <c r="V759" s="4">
        <v>807139.0</v>
      </c>
      <c r="W759" s="4">
        <v>46600.0</v>
      </c>
      <c r="X759" s="3">
        <f t="shared" si="1"/>
        <v>0</v>
      </c>
      <c r="Y759" s="3">
        <v>0.0</v>
      </c>
      <c r="Z759" s="3">
        <v>0.0</v>
      </c>
      <c r="AA759" s="3">
        <v>1.0</v>
      </c>
      <c r="AB759" s="3">
        <v>0.0</v>
      </c>
      <c r="AC759" s="3">
        <v>0.0</v>
      </c>
      <c r="AD759" s="3">
        <v>0.0</v>
      </c>
      <c r="AE759" s="3">
        <v>0.0</v>
      </c>
      <c r="AF759" s="3">
        <v>0.0</v>
      </c>
      <c r="AG759" s="3">
        <v>0.0</v>
      </c>
      <c r="AH759" s="3">
        <v>0.0</v>
      </c>
      <c r="AI759" s="3">
        <v>0.0</v>
      </c>
      <c r="AJ759" s="3">
        <v>0.0</v>
      </c>
      <c r="AK759" s="3">
        <v>0.0</v>
      </c>
      <c r="AL759" s="3">
        <v>1.0</v>
      </c>
      <c r="AM759" s="3">
        <v>0.0</v>
      </c>
      <c r="AN759" s="3">
        <v>0.0</v>
      </c>
    </row>
    <row r="760" ht="15.75" customHeight="1">
      <c r="A760" s="3">
        <v>180.0</v>
      </c>
      <c r="B760" s="3">
        <v>2019.0</v>
      </c>
      <c r="C760" s="4" t="s">
        <v>231</v>
      </c>
      <c r="D760" s="4">
        <v>19364.0</v>
      </c>
      <c r="E760" s="4">
        <v>2.397080000196E12</v>
      </c>
      <c r="F760" s="4" t="s">
        <v>45</v>
      </c>
      <c r="G760" s="3">
        <v>10.0</v>
      </c>
      <c r="H760" s="4">
        <v>13.458589798100997</v>
      </c>
      <c r="I760" s="4">
        <v>699827.95</v>
      </c>
      <c r="J760" s="3">
        <v>0.0</v>
      </c>
      <c r="K760" s="3">
        <v>1.0</v>
      </c>
      <c r="L760" s="3">
        <v>0.0</v>
      </c>
      <c r="M760" s="3">
        <v>0.0</v>
      </c>
      <c r="N760" s="3">
        <v>0.0</v>
      </c>
      <c r="O760" s="3">
        <v>8.0</v>
      </c>
      <c r="P760" s="3">
        <v>0.0</v>
      </c>
      <c r="Q760" s="4">
        <v>13.3548154695101</v>
      </c>
      <c r="R760" s="4">
        <v>0.0819630812640189</v>
      </c>
      <c r="S760" s="4">
        <v>0.5279204875999651</v>
      </c>
      <c r="T760" s="4">
        <v>134344.0</v>
      </c>
      <c r="U760" s="4">
        <v>198692.0</v>
      </c>
      <c r="V760" s="4">
        <v>630845.0</v>
      </c>
      <c r="W760" s="4">
        <v>51706.0</v>
      </c>
      <c r="X760" s="3">
        <f t="shared" si="1"/>
        <v>0</v>
      </c>
      <c r="Y760" s="3">
        <v>0.0</v>
      </c>
      <c r="Z760" s="3">
        <v>0.0</v>
      </c>
      <c r="AA760" s="3">
        <v>1.0</v>
      </c>
      <c r="AB760" s="3">
        <v>0.0</v>
      </c>
      <c r="AC760" s="3">
        <v>0.0</v>
      </c>
      <c r="AD760" s="3">
        <v>0.0</v>
      </c>
      <c r="AE760" s="3">
        <v>0.0</v>
      </c>
      <c r="AF760" s="3">
        <v>0.0</v>
      </c>
      <c r="AG760" s="3">
        <v>0.0</v>
      </c>
      <c r="AH760" s="3">
        <v>0.0</v>
      </c>
      <c r="AI760" s="3">
        <v>0.0</v>
      </c>
      <c r="AJ760" s="3">
        <v>0.0</v>
      </c>
      <c r="AK760" s="3">
        <v>0.0</v>
      </c>
      <c r="AL760" s="3">
        <v>0.0</v>
      </c>
      <c r="AM760" s="3">
        <v>1.0</v>
      </c>
      <c r="AN760" s="3">
        <v>0.0</v>
      </c>
    </row>
    <row r="761" ht="15.75" customHeight="1">
      <c r="A761" s="3">
        <v>180.0</v>
      </c>
      <c r="B761" s="3">
        <v>2020.0</v>
      </c>
      <c r="C761" s="4" t="s">
        <v>231</v>
      </c>
      <c r="D761" s="4">
        <v>19364.0</v>
      </c>
      <c r="E761" s="4">
        <v>2.397080000196E12</v>
      </c>
      <c r="F761" s="4" t="s">
        <v>45</v>
      </c>
      <c r="G761" s="3">
        <v>10.0</v>
      </c>
      <c r="H761" s="4">
        <v>13.6865890946972</v>
      </c>
      <c r="I761" s="4">
        <v>879043.0</v>
      </c>
      <c r="J761" s="3">
        <v>0.0</v>
      </c>
      <c r="K761" s="3">
        <v>1.0</v>
      </c>
      <c r="L761" s="3">
        <v>0.0</v>
      </c>
      <c r="M761" s="3">
        <v>0.0</v>
      </c>
      <c r="N761" s="3">
        <v>0.0</v>
      </c>
      <c r="O761" s="3">
        <v>8.0</v>
      </c>
      <c r="P761" s="3">
        <v>0.0</v>
      </c>
      <c r="Q761" s="4">
        <v>13.344807484164217</v>
      </c>
      <c r="R761" s="4">
        <v>0.12725217472056463</v>
      </c>
      <c r="S761" s="4">
        <v>0.44479259898521045</v>
      </c>
      <c r="T761" s="4">
        <v>48001.0</v>
      </c>
      <c r="U761" s="4">
        <v>229800.0</v>
      </c>
      <c r="V761" s="4">
        <v>624563.0</v>
      </c>
      <c r="W761" s="4">
        <v>79477.0</v>
      </c>
      <c r="X761" s="3" t="str">
        <f t="shared" si="1"/>
        <v/>
      </c>
      <c r="Y761" s="3">
        <v>0.0</v>
      </c>
      <c r="Z761" s="3">
        <v>0.0</v>
      </c>
      <c r="AA761" s="3">
        <v>1.0</v>
      </c>
      <c r="AB761" s="3">
        <v>0.0</v>
      </c>
      <c r="AC761" s="3">
        <v>0.0</v>
      </c>
      <c r="AD761" s="3">
        <v>0.0</v>
      </c>
      <c r="AE761" s="3">
        <v>0.0</v>
      </c>
      <c r="AF761" s="3">
        <v>0.0</v>
      </c>
      <c r="AG761" s="3">
        <v>0.0</v>
      </c>
      <c r="AH761" s="3">
        <v>0.0</v>
      </c>
      <c r="AI761" s="3">
        <v>0.0</v>
      </c>
      <c r="AJ761" s="3">
        <v>0.0</v>
      </c>
      <c r="AK761" s="3">
        <v>0.0</v>
      </c>
      <c r="AL761" s="3">
        <v>0.0</v>
      </c>
      <c r="AM761" s="3">
        <v>0.0</v>
      </c>
      <c r="AN761" s="3">
        <v>1.0</v>
      </c>
    </row>
    <row r="762" ht="15.75" customHeight="1">
      <c r="A762" s="3">
        <v>181.0</v>
      </c>
      <c r="B762" s="3">
        <v>2016.0</v>
      </c>
      <c r="C762" s="4" t="s">
        <v>232</v>
      </c>
      <c r="D762" s="4">
        <v>12530.0</v>
      </c>
      <c r="E762" s="4">
        <v>5.4526082000131E13</v>
      </c>
      <c r="F762" s="4" t="s">
        <v>55</v>
      </c>
      <c r="G762" s="3">
        <v>3.0</v>
      </c>
      <c r="H762" s="4">
        <v>11.666658914912059</v>
      </c>
      <c r="I762" s="4">
        <v>116618.0</v>
      </c>
      <c r="J762" s="3">
        <v>0.0</v>
      </c>
      <c r="K762" s="3">
        <v>1.0</v>
      </c>
      <c r="L762" s="3">
        <v>0.0</v>
      </c>
      <c r="M762" s="3">
        <v>0.0</v>
      </c>
      <c r="N762" s="3">
        <v>0.0</v>
      </c>
      <c r="O762" s="3">
        <v>10.0</v>
      </c>
      <c r="P762" s="3">
        <v>0.0</v>
      </c>
      <c r="Q762" s="4">
        <v>11.819166744933293</v>
      </c>
      <c r="R762" s="4">
        <v>-9.193299492385787</v>
      </c>
      <c r="S762" s="4">
        <v>0.5851536100006626</v>
      </c>
      <c r="T762" s="4">
        <v>40935.0</v>
      </c>
      <c r="U762" s="4">
        <v>38547.0</v>
      </c>
      <c r="V762" s="4">
        <v>135831.0</v>
      </c>
      <c r="W762" s="4">
        <v>-14775.0</v>
      </c>
      <c r="X762" s="3">
        <f t="shared" si="1"/>
        <v>1</v>
      </c>
      <c r="Y762" s="3">
        <v>0.0</v>
      </c>
      <c r="Z762" s="3">
        <v>0.0</v>
      </c>
      <c r="AA762" s="3">
        <v>0.0</v>
      </c>
      <c r="AB762" s="3">
        <v>0.0</v>
      </c>
      <c r="AC762" s="3">
        <v>0.0</v>
      </c>
      <c r="AD762" s="3">
        <v>0.0</v>
      </c>
      <c r="AE762" s="3">
        <v>0.0</v>
      </c>
      <c r="AF762" s="3">
        <v>0.0</v>
      </c>
      <c r="AG762" s="3">
        <v>0.0</v>
      </c>
      <c r="AH762" s="3">
        <v>0.0</v>
      </c>
      <c r="AI762" s="3">
        <v>0.0</v>
      </c>
      <c r="AJ762" s="3">
        <v>1.0</v>
      </c>
      <c r="AK762" s="3">
        <v>0.0</v>
      </c>
      <c r="AL762" s="3">
        <v>0.0</v>
      </c>
      <c r="AM762" s="3">
        <v>0.0</v>
      </c>
      <c r="AN762" s="3">
        <v>0.0</v>
      </c>
    </row>
    <row r="763" ht="15.75" customHeight="1">
      <c r="A763" s="3">
        <v>181.0</v>
      </c>
      <c r="B763" s="3">
        <v>2017.0</v>
      </c>
      <c r="C763" s="4" t="s">
        <v>232</v>
      </c>
      <c r="D763" s="4">
        <v>12530.0</v>
      </c>
      <c r="E763" s="4">
        <v>5.4526082000131E13</v>
      </c>
      <c r="F763" s="4" t="s">
        <v>55</v>
      </c>
      <c r="G763" s="3">
        <v>3.0</v>
      </c>
      <c r="H763" s="4">
        <v>11.918390573078392</v>
      </c>
      <c r="I763" s="4">
        <v>150000.0</v>
      </c>
      <c r="J763" s="3">
        <v>0.0</v>
      </c>
      <c r="K763" s="3">
        <v>1.0</v>
      </c>
      <c r="L763" s="3">
        <v>0.0</v>
      </c>
      <c r="M763" s="3">
        <v>0.0</v>
      </c>
      <c r="N763" s="3">
        <v>0.0</v>
      </c>
      <c r="O763" s="3">
        <v>10.0</v>
      </c>
      <c r="P763" s="3">
        <v>0.0</v>
      </c>
      <c r="Q763" s="4">
        <v>11.200732096822508</v>
      </c>
      <c r="R763" s="4">
        <v>-3.2337943528787947</v>
      </c>
      <c r="S763" s="4">
        <v>0.5392845430695234</v>
      </c>
      <c r="T763" s="4">
        <v>7418.0</v>
      </c>
      <c r="U763" s="4">
        <v>32049.0</v>
      </c>
      <c r="V763" s="4">
        <v>73184.0</v>
      </c>
      <c r="W763" s="4">
        <v>-22631.0</v>
      </c>
      <c r="X763" s="3">
        <f t="shared" si="1"/>
        <v>1</v>
      </c>
      <c r="Y763" s="3">
        <v>0.0</v>
      </c>
      <c r="Z763" s="3">
        <v>0.0</v>
      </c>
      <c r="AA763" s="3">
        <v>0.0</v>
      </c>
      <c r="AB763" s="3">
        <v>0.0</v>
      </c>
      <c r="AC763" s="3">
        <v>0.0</v>
      </c>
      <c r="AD763" s="3">
        <v>0.0</v>
      </c>
      <c r="AE763" s="3">
        <v>0.0</v>
      </c>
      <c r="AF763" s="3">
        <v>0.0</v>
      </c>
      <c r="AG763" s="3">
        <v>0.0</v>
      </c>
      <c r="AH763" s="3">
        <v>0.0</v>
      </c>
      <c r="AI763" s="3">
        <v>0.0</v>
      </c>
      <c r="AJ763" s="3">
        <v>0.0</v>
      </c>
      <c r="AK763" s="3">
        <v>1.0</v>
      </c>
      <c r="AL763" s="3">
        <v>0.0</v>
      </c>
      <c r="AM763" s="3">
        <v>0.0</v>
      </c>
      <c r="AN763" s="3">
        <v>0.0</v>
      </c>
    </row>
    <row r="764" ht="15.75" customHeight="1">
      <c r="A764" s="3">
        <v>181.0</v>
      </c>
      <c r="B764" s="3">
        <v>2018.0</v>
      </c>
      <c r="C764" s="4" t="s">
        <v>232</v>
      </c>
      <c r="D764" s="4">
        <v>12530.0</v>
      </c>
      <c r="E764" s="4">
        <v>5.4526082000131E13</v>
      </c>
      <c r="F764" s="4" t="s">
        <v>55</v>
      </c>
      <c r="G764" s="3">
        <v>3.0</v>
      </c>
      <c r="H764" s="4">
        <v>11.943083185668764</v>
      </c>
      <c r="I764" s="4">
        <v>153750.0</v>
      </c>
      <c r="J764" s="3">
        <v>0.0</v>
      </c>
      <c r="K764" s="3">
        <v>1.0</v>
      </c>
      <c r="L764" s="3">
        <v>0.0</v>
      </c>
      <c r="M764" s="3">
        <v>0.0</v>
      </c>
      <c r="N764" s="3">
        <v>0.0</v>
      </c>
      <c r="O764" s="3">
        <v>9.0</v>
      </c>
      <c r="P764" s="3">
        <v>0.0</v>
      </c>
      <c r="Q764" s="4">
        <v>10.934962390216747</v>
      </c>
      <c r="R764" s="4">
        <v>-7.928773318258903</v>
      </c>
      <c r="S764" s="4">
        <v>0.5251497219449593</v>
      </c>
      <c r="T764" s="4">
        <v>4662.0</v>
      </c>
      <c r="U764" s="4">
        <v>24801.0</v>
      </c>
      <c r="V764" s="4">
        <v>56104.0</v>
      </c>
      <c r="W764" s="4">
        <v>-7076.0</v>
      </c>
      <c r="X764" s="3" t="str">
        <f t="shared" si="1"/>
        <v/>
      </c>
      <c r="Y764" s="3">
        <v>0.0</v>
      </c>
      <c r="Z764" s="3">
        <v>0.0</v>
      </c>
      <c r="AA764" s="3">
        <v>0.0</v>
      </c>
      <c r="AB764" s="3">
        <v>0.0</v>
      </c>
      <c r="AC764" s="3">
        <v>0.0</v>
      </c>
      <c r="AD764" s="3">
        <v>0.0</v>
      </c>
      <c r="AE764" s="3">
        <v>0.0</v>
      </c>
      <c r="AF764" s="3">
        <v>0.0</v>
      </c>
      <c r="AG764" s="3">
        <v>0.0</v>
      </c>
      <c r="AH764" s="3">
        <v>0.0</v>
      </c>
      <c r="AI764" s="3">
        <v>0.0</v>
      </c>
      <c r="AJ764" s="3">
        <v>0.0</v>
      </c>
      <c r="AK764" s="3">
        <v>0.0</v>
      </c>
      <c r="AL764" s="3">
        <v>1.0</v>
      </c>
      <c r="AM764" s="3">
        <v>0.0</v>
      </c>
      <c r="AN764" s="3">
        <v>0.0</v>
      </c>
    </row>
    <row r="765" ht="15.75" customHeight="1">
      <c r="A765" s="3">
        <v>182.0</v>
      </c>
      <c r="B765" s="3">
        <v>2016.0</v>
      </c>
      <c r="C765" s="4" t="s">
        <v>233</v>
      </c>
      <c r="D765" s="4">
        <v>21156.0</v>
      </c>
      <c r="E765" s="4">
        <v>1.4998371000119E13</v>
      </c>
      <c r="F765" s="4" t="s">
        <v>234</v>
      </c>
      <c r="G765" s="3">
        <v>4.0</v>
      </c>
      <c r="H765" s="4">
        <v>12.842649474601725</v>
      </c>
      <c r="I765" s="4">
        <v>378000.0</v>
      </c>
      <c r="J765" s="3">
        <v>0.0</v>
      </c>
      <c r="K765" s="3">
        <v>1.0</v>
      </c>
      <c r="L765" s="3">
        <v>1.0</v>
      </c>
      <c r="M765" s="3">
        <v>3.0</v>
      </c>
      <c r="N765" s="3">
        <v>0.0</v>
      </c>
      <c r="O765" s="3">
        <v>11.0</v>
      </c>
      <c r="P765" s="3">
        <v>0.0</v>
      </c>
      <c r="Q765" s="4">
        <v>13.92095017049386</v>
      </c>
      <c r="R765" s="4">
        <v>0.06240196400464723</v>
      </c>
      <c r="S765" s="4">
        <v>0.5057770930319412</v>
      </c>
      <c r="T765" s="4">
        <v>378057.0</v>
      </c>
      <c r="U765" s="4">
        <v>183962.0</v>
      </c>
      <c r="V765" s="4">
        <v>1111199.0</v>
      </c>
      <c r="W765" s="4">
        <v>69341.0</v>
      </c>
      <c r="X765" s="3">
        <f t="shared" si="1"/>
        <v>0</v>
      </c>
      <c r="Y765" s="3">
        <v>0.0</v>
      </c>
      <c r="Z765" s="3">
        <v>0.0</v>
      </c>
      <c r="AA765" s="3">
        <v>0.0</v>
      </c>
      <c r="AB765" s="3">
        <v>0.0</v>
      </c>
      <c r="AC765" s="3">
        <v>0.0</v>
      </c>
      <c r="AD765" s="3">
        <v>0.0</v>
      </c>
      <c r="AE765" s="3">
        <v>0.0</v>
      </c>
      <c r="AF765" s="3">
        <v>1.0</v>
      </c>
      <c r="AG765" s="3">
        <v>0.0</v>
      </c>
      <c r="AH765" s="3">
        <v>0.0</v>
      </c>
      <c r="AI765" s="3">
        <v>0.0</v>
      </c>
      <c r="AJ765" s="3">
        <v>1.0</v>
      </c>
      <c r="AK765" s="3">
        <v>0.0</v>
      </c>
      <c r="AL765" s="3">
        <v>0.0</v>
      </c>
      <c r="AM765" s="3">
        <v>0.0</v>
      </c>
      <c r="AN765" s="3">
        <v>0.0</v>
      </c>
    </row>
    <row r="766" ht="15.75" customHeight="1">
      <c r="A766" s="3">
        <v>182.0</v>
      </c>
      <c r="B766" s="3">
        <v>2017.0</v>
      </c>
      <c r="C766" s="4" t="s">
        <v>233</v>
      </c>
      <c r="D766" s="4">
        <v>21156.0</v>
      </c>
      <c r="E766" s="4">
        <v>1.4998371000119E13</v>
      </c>
      <c r="F766" s="4" t="s">
        <v>234</v>
      </c>
      <c r="G766" s="3">
        <v>4.0</v>
      </c>
      <c r="H766" s="4">
        <v>12.889169490236618</v>
      </c>
      <c r="I766" s="4">
        <v>396000.0</v>
      </c>
      <c r="J766" s="3">
        <v>0.0</v>
      </c>
      <c r="K766" s="3">
        <v>1.0</v>
      </c>
      <c r="L766" s="3">
        <v>1.0</v>
      </c>
      <c r="M766" s="3">
        <v>4.0</v>
      </c>
      <c r="N766" s="3">
        <v>0.0</v>
      </c>
      <c r="O766" s="3">
        <v>13.0</v>
      </c>
      <c r="P766" s="3">
        <v>0.0</v>
      </c>
      <c r="Q766" s="4">
        <v>14.21898501938271</v>
      </c>
      <c r="R766" s="4">
        <v>0.019527500355707383</v>
      </c>
      <c r="S766" s="4">
        <v>0.621465220501838</v>
      </c>
      <c r="T766" s="4">
        <v>474060.0</v>
      </c>
      <c r="U766" s="4">
        <v>456284.0</v>
      </c>
      <c r="V766" s="4">
        <v>1497017.0</v>
      </c>
      <c r="W766" s="4">
        <v>29233.0</v>
      </c>
      <c r="X766" s="3">
        <f t="shared" si="1"/>
        <v>0</v>
      </c>
      <c r="Y766" s="3">
        <v>0.0</v>
      </c>
      <c r="Z766" s="3">
        <v>0.0</v>
      </c>
      <c r="AA766" s="3">
        <v>0.0</v>
      </c>
      <c r="AB766" s="3">
        <v>0.0</v>
      </c>
      <c r="AC766" s="3">
        <v>0.0</v>
      </c>
      <c r="AD766" s="3">
        <v>0.0</v>
      </c>
      <c r="AE766" s="3">
        <v>0.0</v>
      </c>
      <c r="AF766" s="3">
        <v>1.0</v>
      </c>
      <c r="AG766" s="3">
        <v>0.0</v>
      </c>
      <c r="AH766" s="3">
        <v>0.0</v>
      </c>
      <c r="AI766" s="3">
        <v>0.0</v>
      </c>
      <c r="AJ766" s="3">
        <v>0.0</v>
      </c>
      <c r="AK766" s="3">
        <v>1.0</v>
      </c>
      <c r="AL766" s="3">
        <v>0.0</v>
      </c>
      <c r="AM766" s="3">
        <v>0.0</v>
      </c>
      <c r="AN766" s="3">
        <v>0.0</v>
      </c>
    </row>
    <row r="767" ht="15.75" customHeight="1">
      <c r="A767" s="3">
        <v>182.0</v>
      </c>
      <c r="B767" s="3">
        <v>2018.0</v>
      </c>
      <c r="C767" s="4" t="s">
        <v>233</v>
      </c>
      <c r="D767" s="4">
        <v>21156.0</v>
      </c>
      <c r="E767" s="4">
        <v>1.4998371000119E13</v>
      </c>
      <c r="F767" s="4" t="s">
        <v>234</v>
      </c>
      <c r="G767" s="3">
        <v>4.0</v>
      </c>
      <c r="H767" s="4">
        <v>12.916568464424731</v>
      </c>
      <c r="I767" s="4">
        <v>407000.0</v>
      </c>
      <c r="J767" s="3">
        <v>0.0</v>
      </c>
      <c r="K767" s="3">
        <v>1.0</v>
      </c>
      <c r="L767" s="3">
        <v>1.0</v>
      </c>
      <c r="M767" s="3">
        <v>3.0</v>
      </c>
      <c r="N767" s="3">
        <v>0.0</v>
      </c>
      <c r="O767" s="3">
        <v>13.0</v>
      </c>
      <c r="P767" s="3">
        <v>0.0</v>
      </c>
      <c r="Q767" s="4">
        <v>14.284506804970864</v>
      </c>
      <c r="R767" s="4">
        <v>0.034514752040961244</v>
      </c>
      <c r="S767" s="4">
        <v>0.6100204643550475</v>
      </c>
      <c r="T767" s="4">
        <v>729484.0</v>
      </c>
      <c r="U767" s="4">
        <v>245566.0</v>
      </c>
      <c r="V767" s="4">
        <v>1598389.0</v>
      </c>
      <c r="W767" s="4">
        <v>55168.0</v>
      </c>
      <c r="X767" s="3">
        <f t="shared" si="1"/>
        <v>1</v>
      </c>
      <c r="Y767" s="3">
        <v>0.0</v>
      </c>
      <c r="Z767" s="3">
        <v>0.0</v>
      </c>
      <c r="AA767" s="3">
        <v>0.0</v>
      </c>
      <c r="AB767" s="3">
        <v>0.0</v>
      </c>
      <c r="AC767" s="3">
        <v>0.0</v>
      </c>
      <c r="AD767" s="3">
        <v>0.0</v>
      </c>
      <c r="AE767" s="3">
        <v>0.0</v>
      </c>
      <c r="AF767" s="3">
        <v>1.0</v>
      </c>
      <c r="AG767" s="3">
        <v>0.0</v>
      </c>
      <c r="AH767" s="3">
        <v>0.0</v>
      </c>
      <c r="AI767" s="3">
        <v>0.0</v>
      </c>
      <c r="AJ767" s="3">
        <v>0.0</v>
      </c>
      <c r="AK767" s="3">
        <v>0.0</v>
      </c>
      <c r="AL767" s="3">
        <v>1.0</v>
      </c>
      <c r="AM767" s="3">
        <v>0.0</v>
      </c>
      <c r="AN767" s="3">
        <v>0.0</v>
      </c>
    </row>
    <row r="768" ht="15.75" customHeight="1">
      <c r="A768" s="3">
        <v>182.0</v>
      </c>
      <c r="B768" s="3">
        <v>2019.0</v>
      </c>
      <c r="C768" s="4" t="s">
        <v>233</v>
      </c>
      <c r="D768" s="4">
        <v>21156.0</v>
      </c>
      <c r="E768" s="4">
        <v>1.4998371000119E13</v>
      </c>
      <c r="F768" s="4" t="s">
        <v>234</v>
      </c>
      <c r="G768" s="3">
        <v>4.0</v>
      </c>
      <c r="H768" s="4">
        <v>12.955127458028414</v>
      </c>
      <c r="I768" s="4">
        <v>423000.0</v>
      </c>
      <c r="J768" s="3">
        <v>0.0</v>
      </c>
      <c r="K768" s="3">
        <v>1.0</v>
      </c>
      <c r="L768" s="3">
        <v>1.0</v>
      </c>
      <c r="M768" s="3">
        <v>4.0</v>
      </c>
      <c r="N768" s="3">
        <v>0.0</v>
      </c>
      <c r="O768" s="3">
        <v>5.0</v>
      </c>
      <c r="P768" s="3">
        <v>1.0</v>
      </c>
      <c r="Q768" s="4">
        <v>14.339333351400882</v>
      </c>
      <c r="R768" s="4">
        <v>-0.04112776655788969</v>
      </c>
      <c r="S768" s="4">
        <v>0.6530610552748939</v>
      </c>
      <c r="T768" s="4">
        <v>724617.0</v>
      </c>
      <c r="U768" s="4">
        <v>378057.0</v>
      </c>
      <c r="V768" s="4">
        <v>1688470.0</v>
      </c>
      <c r="W768" s="4">
        <v>-69443.0</v>
      </c>
      <c r="X768" s="3">
        <f t="shared" si="1"/>
        <v>0</v>
      </c>
      <c r="Y768" s="3">
        <v>0.0</v>
      </c>
      <c r="Z768" s="3">
        <v>0.0</v>
      </c>
      <c r="AA768" s="3">
        <v>0.0</v>
      </c>
      <c r="AB768" s="3">
        <v>0.0</v>
      </c>
      <c r="AC768" s="3">
        <v>0.0</v>
      </c>
      <c r="AD768" s="3">
        <v>0.0</v>
      </c>
      <c r="AE768" s="3">
        <v>0.0</v>
      </c>
      <c r="AF768" s="3">
        <v>1.0</v>
      </c>
      <c r="AG768" s="3">
        <v>0.0</v>
      </c>
      <c r="AH768" s="3">
        <v>0.0</v>
      </c>
      <c r="AI768" s="3">
        <v>0.0</v>
      </c>
      <c r="AJ768" s="3">
        <v>0.0</v>
      </c>
      <c r="AK768" s="3">
        <v>0.0</v>
      </c>
      <c r="AL768" s="3">
        <v>0.0</v>
      </c>
      <c r="AM768" s="3">
        <v>1.0</v>
      </c>
      <c r="AN768" s="3">
        <v>0.0</v>
      </c>
    </row>
    <row r="769" ht="15.75" customHeight="1">
      <c r="A769" s="3">
        <v>182.0</v>
      </c>
      <c r="B769" s="3">
        <v>2020.0</v>
      </c>
      <c r="C769" s="4" t="s">
        <v>233</v>
      </c>
      <c r="D769" s="4">
        <v>21156.0</v>
      </c>
      <c r="E769" s="4">
        <v>1.4998371000119E13</v>
      </c>
      <c r="F769" s="4" t="s">
        <v>234</v>
      </c>
      <c r="G769" s="3">
        <v>4.0</v>
      </c>
      <c r="H769" s="4">
        <v>12.66349749256905</v>
      </c>
      <c r="I769" s="4">
        <v>316000.0</v>
      </c>
      <c r="J769" s="3">
        <v>0.0</v>
      </c>
      <c r="K769" s="3">
        <v>1.0</v>
      </c>
      <c r="L769" s="3">
        <v>1.0</v>
      </c>
      <c r="M769" s="3">
        <v>4.0</v>
      </c>
      <c r="N769" s="3">
        <v>0.0</v>
      </c>
      <c r="O769" s="3">
        <v>10.0</v>
      </c>
      <c r="P769" s="3">
        <v>1.0</v>
      </c>
      <c r="Q769" s="4">
        <v>14.244412205580355</v>
      </c>
      <c r="R769" s="4">
        <v>0.0667257109737752</v>
      </c>
      <c r="S769" s="4">
        <v>0.6268629889878026</v>
      </c>
      <c r="T769" s="4">
        <v>428178.0</v>
      </c>
      <c r="U769" s="4">
        <v>534414.0</v>
      </c>
      <c r="V769" s="4">
        <v>1535570.0</v>
      </c>
      <c r="W769" s="4">
        <v>102462.0</v>
      </c>
      <c r="X769" s="3" t="str">
        <f t="shared" si="1"/>
        <v/>
      </c>
      <c r="Y769" s="3">
        <v>0.0</v>
      </c>
      <c r="Z769" s="3">
        <v>0.0</v>
      </c>
      <c r="AA769" s="3">
        <v>0.0</v>
      </c>
      <c r="AB769" s="3">
        <v>0.0</v>
      </c>
      <c r="AC769" s="3">
        <v>0.0</v>
      </c>
      <c r="AD769" s="3">
        <v>0.0</v>
      </c>
      <c r="AE769" s="3">
        <v>0.0</v>
      </c>
      <c r="AF769" s="3">
        <v>1.0</v>
      </c>
      <c r="AG769" s="3">
        <v>0.0</v>
      </c>
      <c r="AH769" s="3">
        <v>0.0</v>
      </c>
      <c r="AI769" s="3">
        <v>0.0</v>
      </c>
      <c r="AJ769" s="3">
        <v>0.0</v>
      </c>
      <c r="AK769" s="3">
        <v>0.0</v>
      </c>
      <c r="AL769" s="3">
        <v>0.0</v>
      </c>
      <c r="AM769" s="3">
        <v>0.0</v>
      </c>
      <c r="AN769" s="3">
        <v>1.0</v>
      </c>
    </row>
    <row r="770" ht="15.75" customHeight="1">
      <c r="A770" s="3">
        <v>183.0</v>
      </c>
      <c r="B770" s="3">
        <v>2016.0</v>
      </c>
      <c r="C770" s="4" t="s">
        <v>235</v>
      </c>
      <c r="D770" s="4">
        <v>20575.0</v>
      </c>
      <c r="E770" s="4">
        <v>2.91626500016E12</v>
      </c>
      <c r="F770" s="4" t="s">
        <v>79</v>
      </c>
      <c r="G770" s="3">
        <v>4.0</v>
      </c>
      <c r="H770" s="4">
        <v>14.508657738524219</v>
      </c>
      <c r="I770" s="4">
        <v>2000000.0</v>
      </c>
      <c r="J770" s="3">
        <v>0.0</v>
      </c>
      <c r="K770" s="3">
        <v>0.0</v>
      </c>
      <c r="L770" s="3">
        <v>1.0</v>
      </c>
      <c r="M770" s="3">
        <v>3.0</v>
      </c>
      <c r="N770" s="3">
        <v>0.0</v>
      </c>
      <c r="O770" s="3">
        <v>20.0</v>
      </c>
      <c r="P770" s="3">
        <v>0.0</v>
      </c>
      <c r="Q770" s="4">
        <v>17.837288244548557</v>
      </c>
      <c r="R770" s="4">
        <v>0.0067378416637943655</v>
      </c>
      <c r="S770" s="4">
        <v>0.5739922175565889</v>
      </c>
      <c r="T770" s="4">
        <v>1.5691679E7</v>
      </c>
      <c r="U770" s="4">
        <v>1.6337209E7</v>
      </c>
      <c r="V770" s="4">
        <v>5.5800213E7</v>
      </c>
      <c r="W770" s="4">
        <v>375973.0</v>
      </c>
      <c r="X770" s="3">
        <f t="shared" si="1"/>
        <v>0</v>
      </c>
      <c r="Y770" s="3">
        <v>0.0</v>
      </c>
      <c r="Z770" s="3">
        <v>0.0</v>
      </c>
      <c r="AA770" s="3">
        <v>0.0</v>
      </c>
      <c r="AB770" s="3">
        <v>0.0</v>
      </c>
      <c r="AC770" s="3">
        <v>0.0</v>
      </c>
      <c r="AD770" s="3">
        <v>0.0</v>
      </c>
      <c r="AE770" s="3">
        <v>0.0</v>
      </c>
      <c r="AF770" s="3">
        <v>1.0</v>
      </c>
      <c r="AG770" s="3">
        <v>0.0</v>
      </c>
      <c r="AH770" s="3">
        <v>0.0</v>
      </c>
      <c r="AI770" s="3">
        <v>0.0</v>
      </c>
      <c r="AJ770" s="3">
        <v>1.0</v>
      </c>
      <c r="AK770" s="3">
        <v>0.0</v>
      </c>
      <c r="AL770" s="3">
        <v>0.0</v>
      </c>
      <c r="AM770" s="3">
        <v>0.0</v>
      </c>
      <c r="AN770" s="3">
        <v>0.0</v>
      </c>
    </row>
    <row r="771" ht="15.75" customHeight="1">
      <c r="A771" s="3">
        <v>183.0</v>
      </c>
      <c r="B771" s="3">
        <v>2017.0</v>
      </c>
      <c r="C771" s="4" t="s">
        <v>235</v>
      </c>
      <c r="D771" s="4">
        <v>20575.0</v>
      </c>
      <c r="E771" s="4">
        <v>2.91626500016E12</v>
      </c>
      <c r="F771" s="4" t="s">
        <v>79</v>
      </c>
      <c r="G771" s="3">
        <v>4.0</v>
      </c>
      <c r="H771" s="4">
        <v>14.845129975145433</v>
      </c>
      <c r="I771" s="4">
        <v>2800000.0</v>
      </c>
      <c r="J771" s="3">
        <v>0.0</v>
      </c>
      <c r="K771" s="3">
        <v>0.0</v>
      </c>
      <c r="L771" s="3">
        <v>1.0</v>
      </c>
      <c r="M771" s="3">
        <v>3.0</v>
      </c>
      <c r="N771" s="3">
        <v>0.0</v>
      </c>
      <c r="O771" s="3">
        <v>17.0</v>
      </c>
      <c r="P771" s="3">
        <v>0.0</v>
      </c>
      <c r="Q771" s="4">
        <v>17.804620078137887</v>
      </c>
      <c r="R771" s="4">
        <v>0.009891388443553823</v>
      </c>
      <c r="S771" s="4">
        <v>0.5502858382066724</v>
      </c>
      <c r="T771" s="4">
        <v>1.1918513E7</v>
      </c>
      <c r="U771" s="4">
        <v>1.7800651E7</v>
      </c>
      <c r="V771" s="4">
        <v>5.4006776E7</v>
      </c>
      <c r="W771" s="4">
        <v>534202.0</v>
      </c>
      <c r="X771" s="3">
        <f t="shared" si="1"/>
        <v>0</v>
      </c>
      <c r="Y771" s="3">
        <v>0.0</v>
      </c>
      <c r="Z771" s="3">
        <v>0.0</v>
      </c>
      <c r="AA771" s="3">
        <v>0.0</v>
      </c>
      <c r="AB771" s="3">
        <v>0.0</v>
      </c>
      <c r="AC771" s="3">
        <v>0.0</v>
      </c>
      <c r="AD771" s="3">
        <v>0.0</v>
      </c>
      <c r="AE771" s="3">
        <v>0.0</v>
      </c>
      <c r="AF771" s="3">
        <v>1.0</v>
      </c>
      <c r="AG771" s="3">
        <v>0.0</v>
      </c>
      <c r="AH771" s="3">
        <v>0.0</v>
      </c>
      <c r="AI771" s="3">
        <v>0.0</v>
      </c>
      <c r="AJ771" s="3">
        <v>0.0</v>
      </c>
      <c r="AK771" s="3">
        <v>1.0</v>
      </c>
      <c r="AL771" s="3">
        <v>0.0</v>
      </c>
      <c r="AM771" s="3">
        <v>0.0</v>
      </c>
      <c r="AN771" s="3">
        <v>0.0</v>
      </c>
    </row>
    <row r="772" ht="15.75" customHeight="1">
      <c r="A772" s="3">
        <v>183.0</v>
      </c>
      <c r="B772" s="3">
        <v>2018.0</v>
      </c>
      <c r="C772" s="4" t="s">
        <v>235</v>
      </c>
      <c r="D772" s="4">
        <v>20575.0</v>
      </c>
      <c r="E772" s="4">
        <v>2.91626500016E12</v>
      </c>
      <c r="F772" s="4" t="s">
        <v>79</v>
      </c>
      <c r="G772" s="3">
        <v>4.0</v>
      </c>
      <c r="H772" s="4">
        <v>14.845129975145433</v>
      </c>
      <c r="I772" s="4">
        <v>2800000.0</v>
      </c>
      <c r="J772" s="3">
        <v>0.0</v>
      </c>
      <c r="K772" s="3">
        <v>0.0</v>
      </c>
      <c r="L772" s="3">
        <v>1.0</v>
      </c>
      <c r="M772" s="3">
        <v>3.0</v>
      </c>
      <c r="N772" s="3">
        <v>0.0</v>
      </c>
      <c r="O772" s="3">
        <v>23.0</v>
      </c>
      <c r="P772" s="3">
        <v>0.0</v>
      </c>
      <c r="Q772" s="4">
        <v>17.931019972826935</v>
      </c>
      <c r="R772" s="4">
        <v>4.1118785381202177E-4</v>
      </c>
      <c r="S772" s="4">
        <v>0.5815019150773639</v>
      </c>
      <c r="T772" s="4">
        <v>6224336.0</v>
      </c>
      <c r="U772" s="4">
        <v>2.9412093E7</v>
      </c>
      <c r="V772" s="4">
        <v>6.1283425E7</v>
      </c>
      <c r="W772" s="4">
        <v>25199.0</v>
      </c>
      <c r="X772" s="3">
        <f t="shared" si="1"/>
        <v>0</v>
      </c>
      <c r="Y772" s="3">
        <v>0.0</v>
      </c>
      <c r="Z772" s="3">
        <v>0.0</v>
      </c>
      <c r="AA772" s="3">
        <v>0.0</v>
      </c>
      <c r="AB772" s="3">
        <v>0.0</v>
      </c>
      <c r="AC772" s="3">
        <v>0.0</v>
      </c>
      <c r="AD772" s="3">
        <v>0.0</v>
      </c>
      <c r="AE772" s="3">
        <v>0.0</v>
      </c>
      <c r="AF772" s="3">
        <v>1.0</v>
      </c>
      <c r="AG772" s="3">
        <v>0.0</v>
      </c>
      <c r="AH772" s="3">
        <v>0.0</v>
      </c>
      <c r="AI772" s="3">
        <v>0.0</v>
      </c>
      <c r="AJ772" s="3">
        <v>0.0</v>
      </c>
      <c r="AK772" s="3">
        <v>0.0</v>
      </c>
      <c r="AL772" s="3">
        <v>1.0</v>
      </c>
      <c r="AM772" s="3">
        <v>0.0</v>
      </c>
      <c r="AN772" s="3">
        <v>0.0</v>
      </c>
    </row>
    <row r="773" ht="15.75" customHeight="1">
      <c r="A773" s="3">
        <v>183.0</v>
      </c>
      <c r="B773" s="3">
        <v>2019.0</v>
      </c>
      <c r="C773" s="4" t="s">
        <v>235</v>
      </c>
      <c r="D773" s="4">
        <v>20575.0</v>
      </c>
      <c r="E773" s="4">
        <v>2.91626500016E12</v>
      </c>
      <c r="F773" s="4" t="s">
        <v>79</v>
      </c>
      <c r="G773" s="3">
        <v>4.0</v>
      </c>
      <c r="H773" s="4">
        <v>14.871910997823074</v>
      </c>
      <c r="I773" s="4">
        <v>2876000.0</v>
      </c>
      <c r="J773" s="3">
        <v>0.0</v>
      </c>
      <c r="K773" s="3">
        <v>0.0</v>
      </c>
      <c r="L773" s="3">
        <v>1.0</v>
      </c>
      <c r="M773" s="3">
        <v>3.0</v>
      </c>
      <c r="N773" s="3">
        <v>0.0</v>
      </c>
      <c r="O773" s="3">
        <v>24.0</v>
      </c>
      <c r="P773" s="3">
        <v>0.0</v>
      </c>
      <c r="Q773" s="4">
        <v>17.975792100523893</v>
      </c>
      <c r="R773" s="4">
        <v>0.09468574322022225</v>
      </c>
      <c r="S773" s="4">
        <v>0.3599636752092743</v>
      </c>
      <c r="T773" s="4">
        <v>7378236.0</v>
      </c>
      <c r="U773" s="4">
        <v>1.5691679E7</v>
      </c>
      <c r="V773" s="4">
        <v>6.4089564E7</v>
      </c>
      <c r="W773" s="4">
        <v>6068368.0</v>
      </c>
      <c r="X773" s="3" t="str">
        <f t="shared" si="1"/>
        <v/>
      </c>
      <c r="Y773" s="3">
        <v>0.0</v>
      </c>
      <c r="Z773" s="3">
        <v>0.0</v>
      </c>
      <c r="AA773" s="3">
        <v>0.0</v>
      </c>
      <c r="AB773" s="3">
        <v>0.0</v>
      </c>
      <c r="AC773" s="3">
        <v>0.0</v>
      </c>
      <c r="AD773" s="3">
        <v>0.0</v>
      </c>
      <c r="AE773" s="3">
        <v>0.0</v>
      </c>
      <c r="AF773" s="3">
        <v>1.0</v>
      </c>
      <c r="AG773" s="3">
        <v>0.0</v>
      </c>
      <c r="AH773" s="3">
        <v>0.0</v>
      </c>
      <c r="AI773" s="3">
        <v>0.0</v>
      </c>
      <c r="AJ773" s="3">
        <v>0.0</v>
      </c>
      <c r="AK773" s="3">
        <v>0.0</v>
      </c>
      <c r="AL773" s="3">
        <v>0.0</v>
      </c>
      <c r="AM773" s="3">
        <v>1.0</v>
      </c>
      <c r="AN773" s="3">
        <v>0.0</v>
      </c>
    </row>
    <row r="774" ht="15.75" customHeight="1">
      <c r="A774" s="3">
        <v>184.0</v>
      </c>
      <c r="B774" s="3">
        <v>2016.0</v>
      </c>
      <c r="C774" s="4" t="s">
        <v>236</v>
      </c>
      <c r="D774" s="4">
        <v>20605.0</v>
      </c>
      <c r="E774" s="4">
        <v>8.294224000165E12</v>
      </c>
      <c r="F774" s="4" t="s">
        <v>55</v>
      </c>
      <c r="G774" s="3">
        <v>3.0</v>
      </c>
      <c r="H774" s="4">
        <v>13.566988940440028</v>
      </c>
      <c r="I774" s="4">
        <v>779953.0</v>
      </c>
      <c r="J774" s="3">
        <v>0.0</v>
      </c>
      <c r="K774" s="3">
        <v>1.0</v>
      </c>
      <c r="L774" s="3">
        <v>0.0</v>
      </c>
      <c r="M774" s="3">
        <v>0.0</v>
      </c>
      <c r="N774" s="3">
        <v>0.0</v>
      </c>
      <c r="O774" s="3">
        <v>15.0</v>
      </c>
      <c r="P774" s="3">
        <v>0.0</v>
      </c>
      <c r="Q774" s="4">
        <v>15.002052829352326</v>
      </c>
      <c r="R774" s="4">
        <v>-0.07741377126049574</v>
      </c>
      <c r="S774" s="4">
        <v>0.3276812684786773</v>
      </c>
      <c r="T774" s="4">
        <v>299946.0</v>
      </c>
      <c r="U774" s="4">
        <v>773451.0</v>
      </c>
      <c r="V774" s="4">
        <v>3275735.0</v>
      </c>
      <c r="W774" s="4">
        <v>-253587.0</v>
      </c>
      <c r="X774" s="3">
        <f t="shared" si="1"/>
        <v>1</v>
      </c>
      <c r="Y774" s="3">
        <v>0.0</v>
      </c>
      <c r="Z774" s="3">
        <v>0.0</v>
      </c>
      <c r="AA774" s="3">
        <v>0.0</v>
      </c>
      <c r="AB774" s="3">
        <v>0.0</v>
      </c>
      <c r="AC774" s="3">
        <v>0.0</v>
      </c>
      <c r="AD774" s="3">
        <v>0.0</v>
      </c>
      <c r="AE774" s="3">
        <v>1.0</v>
      </c>
      <c r="AF774" s="3">
        <v>0.0</v>
      </c>
      <c r="AG774" s="3">
        <v>0.0</v>
      </c>
      <c r="AH774" s="3">
        <v>0.0</v>
      </c>
      <c r="AI774" s="3">
        <v>0.0</v>
      </c>
      <c r="AJ774" s="3">
        <v>1.0</v>
      </c>
      <c r="AK774" s="3">
        <v>0.0</v>
      </c>
      <c r="AL774" s="3">
        <v>0.0</v>
      </c>
      <c r="AM774" s="3">
        <v>0.0</v>
      </c>
      <c r="AN774" s="3">
        <v>0.0</v>
      </c>
    </row>
    <row r="775" ht="15.75" customHeight="1">
      <c r="A775" s="3">
        <v>184.0</v>
      </c>
      <c r="B775" s="3">
        <v>2017.0</v>
      </c>
      <c r="C775" s="4" t="s">
        <v>236</v>
      </c>
      <c r="D775" s="4">
        <v>20605.0</v>
      </c>
      <c r="E775" s="4">
        <v>8.294224000165E12</v>
      </c>
      <c r="F775" s="4" t="s">
        <v>55</v>
      </c>
      <c r="G775" s="3">
        <v>3.0</v>
      </c>
      <c r="H775" s="4">
        <v>13.51270537219224</v>
      </c>
      <c r="I775" s="4">
        <v>738743.0</v>
      </c>
      <c r="J775" s="3">
        <v>0.0</v>
      </c>
      <c r="K775" s="3">
        <v>1.0</v>
      </c>
      <c r="L775" s="3">
        <v>0.0</v>
      </c>
      <c r="M775" s="3">
        <v>0.0</v>
      </c>
      <c r="N775" s="3">
        <v>0.0</v>
      </c>
      <c r="O775" s="3">
        <v>9.0</v>
      </c>
      <c r="P775" s="3">
        <v>0.0</v>
      </c>
      <c r="Q775" s="4">
        <v>14.920253018674538</v>
      </c>
      <c r="R775" s="4">
        <v>-0.007504852660987587</v>
      </c>
      <c r="S775" s="4">
        <v>0.29716108979220107</v>
      </c>
      <c r="T775" s="4">
        <v>178476.0</v>
      </c>
      <c r="U775" s="4">
        <v>718489.0</v>
      </c>
      <c r="V775" s="4">
        <v>3018447.0</v>
      </c>
      <c r="W775" s="4">
        <v>-22653.0</v>
      </c>
      <c r="X775" s="3">
        <f t="shared" si="1"/>
        <v>0</v>
      </c>
      <c r="Y775" s="3">
        <v>0.0</v>
      </c>
      <c r="Z775" s="3">
        <v>0.0</v>
      </c>
      <c r="AA775" s="3">
        <v>0.0</v>
      </c>
      <c r="AB775" s="3">
        <v>0.0</v>
      </c>
      <c r="AC775" s="3">
        <v>0.0</v>
      </c>
      <c r="AD775" s="3">
        <v>0.0</v>
      </c>
      <c r="AE775" s="3">
        <v>1.0</v>
      </c>
      <c r="AF775" s="3">
        <v>0.0</v>
      </c>
      <c r="AG775" s="3">
        <v>0.0</v>
      </c>
      <c r="AH775" s="3">
        <v>0.0</v>
      </c>
      <c r="AI775" s="3">
        <v>0.0</v>
      </c>
      <c r="AJ775" s="3">
        <v>0.0</v>
      </c>
      <c r="AK775" s="3">
        <v>1.0</v>
      </c>
      <c r="AL775" s="3">
        <v>0.0</v>
      </c>
      <c r="AM775" s="3">
        <v>0.0</v>
      </c>
      <c r="AN775" s="3">
        <v>0.0</v>
      </c>
    </row>
    <row r="776" ht="15.75" customHeight="1">
      <c r="A776" s="3">
        <v>184.0</v>
      </c>
      <c r="B776" s="3">
        <v>2018.0</v>
      </c>
      <c r="C776" s="4" t="s">
        <v>236</v>
      </c>
      <c r="D776" s="4">
        <v>20605.0</v>
      </c>
      <c r="E776" s="4">
        <v>8.294224000165E12</v>
      </c>
      <c r="F776" s="4" t="s">
        <v>55</v>
      </c>
      <c r="G776" s="3">
        <v>3.0</v>
      </c>
      <c r="H776" s="4">
        <v>14.101219630330815</v>
      </c>
      <c r="I776" s="4">
        <v>1330705.26</v>
      </c>
      <c r="J776" s="3">
        <v>0.0</v>
      </c>
      <c r="K776" s="3">
        <v>1.0</v>
      </c>
      <c r="L776" s="3">
        <v>0.0</v>
      </c>
      <c r="M776" s="3">
        <v>0.0</v>
      </c>
      <c r="N776" s="3">
        <v>0.0</v>
      </c>
      <c r="O776" s="3">
        <v>10.0</v>
      </c>
      <c r="P776" s="3">
        <v>0.0</v>
      </c>
      <c r="Q776" s="4">
        <v>15.067087108658576</v>
      </c>
      <c r="R776" s="4">
        <v>0.05215555587339274</v>
      </c>
      <c r="S776" s="4">
        <v>0.36271893816954387</v>
      </c>
      <c r="T776" s="4">
        <v>495615.0</v>
      </c>
      <c r="U776" s="4">
        <v>772396.0</v>
      </c>
      <c r="V776" s="4">
        <v>3495850.0</v>
      </c>
      <c r="W776" s="4">
        <v>182328.0</v>
      </c>
      <c r="X776" s="3">
        <f t="shared" si="1"/>
        <v>0</v>
      </c>
      <c r="Y776" s="3">
        <v>0.0</v>
      </c>
      <c r="Z776" s="3">
        <v>0.0</v>
      </c>
      <c r="AA776" s="3">
        <v>0.0</v>
      </c>
      <c r="AB776" s="3">
        <v>0.0</v>
      </c>
      <c r="AC776" s="3">
        <v>0.0</v>
      </c>
      <c r="AD776" s="3">
        <v>0.0</v>
      </c>
      <c r="AE776" s="3">
        <v>1.0</v>
      </c>
      <c r="AF776" s="3">
        <v>0.0</v>
      </c>
      <c r="AG776" s="3">
        <v>0.0</v>
      </c>
      <c r="AH776" s="3">
        <v>0.0</v>
      </c>
      <c r="AI776" s="3">
        <v>0.0</v>
      </c>
      <c r="AJ776" s="3">
        <v>0.0</v>
      </c>
      <c r="AK776" s="3">
        <v>0.0</v>
      </c>
      <c r="AL776" s="3">
        <v>1.0</v>
      </c>
      <c r="AM776" s="3">
        <v>0.0</v>
      </c>
      <c r="AN776" s="3">
        <v>0.0</v>
      </c>
    </row>
    <row r="777" ht="15.75" customHeight="1">
      <c r="A777" s="3">
        <v>184.0</v>
      </c>
      <c r="B777" s="3">
        <v>2019.0</v>
      </c>
      <c r="C777" s="4" t="s">
        <v>236</v>
      </c>
      <c r="D777" s="4">
        <v>20605.0</v>
      </c>
      <c r="E777" s="4">
        <v>8.294224000165E12</v>
      </c>
      <c r="F777" s="4" t="s">
        <v>55</v>
      </c>
      <c r="G777" s="3">
        <v>3.0</v>
      </c>
      <c r="H777" s="4">
        <v>13.968162114667766</v>
      </c>
      <c r="I777" s="4">
        <v>1164919.0</v>
      </c>
      <c r="J777" s="3">
        <v>0.0</v>
      </c>
      <c r="K777" s="3">
        <v>1.0</v>
      </c>
      <c r="L777" s="3">
        <v>1.0</v>
      </c>
      <c r="M777" s="3">
        <v>1.0</v>
      </c>
      <c r="N777" s="3">
        <v>0.0</v>
      </c>
      <c r="O777" s="3">
        <v>13.0</v>
      </c>
      <c r="P777" s="3">
        <v>0.0</v>
      </c>
      <c r="Q777" s="4">
        <v>15.287284206356826</v>
      </c>
      <c r="R777" s="4">
        <v>0.07395782743732092</v>
      </c>
      <c r="S777" s="4">
        <v>0.29351248899461</v>
      </c>
      <c r="T777" s="4">
        <v>978875.0</v>
      </c>
      <c r="U777" s="4">
        <v>299946.0</v>
      </c>
      <c r="V777" s="4">
        <v>4356956.0</v>
      </c>
      <c r="W777" s="4">
        <v>322231.0</v>
      </c>
      <c r="X777" s="3">
        <f t="shared" si="1"/>
        <v>0</v>
      </c>
      <c r="Y777" s="3">
        <v>0.0</v>
      </c>
      <c r="Z777" s="3">
        <v>0.0</v>
      </c>
      <c r="AA777" s="3">
        <v>0.0</v>
      </c>
      <c r="AB777" s="3">
        <v>0.0</v>
      </c>
      <c r="AC777" s="3">
        <v>0.0</v>
      </c>
      <c r="AD777" s="3">
        <v>0.0</v>
      </c>
      <c r="AE777" s="3">
        <v>1.0</v>
      </c>
      <c r="AF777" s="3">
        <v>0.0</v>
      </c>
      <c r="AG777" s="3">
        <v>0.0</v>
      </c>
      <c r="AH777" s="3">
        <v>0.0</v>
      </c>
      <c r="AI777" s="3">
        <v>0.0</v>
      </c>
      <c r="AJ777" s="3">
        <v>0.0</v>
      </c>
      <c r="AK777" s="3">
        <v>0.0</v>
      </c>
      <c r="AL777" s="3">
        <v>0.0</v>
      </c>
      <c r="AM777" s="3">
        <v>1.0</v>
      </c>
      <c r="AN777" s="3">
        <v>0.0</v>
      </c>
    </row>
    <row r="778" ht="15.75" customHeight="1">
      <c r="A778" s="3">
        <v>184.0</v>
      </c>
      <c r="B778" s="3">
        <v>2020.0</v>
      </c>
      <c r="C778" s="4" t="s">
        <v>236</v>
      </c>
      <c r="D778" s="4">
        <v>20605.0</v>
      </c>
      <c r="E778" s="4">
        <v>8.294224000165E12</v>
      </c>
      <c r="F778" s="4" t="s">
        <v>55</v>
      </c>
      <c r="G778" s="3">
        <v>3.0</v>
      </c>
      <c r="H778" s="4">
        <v>13.99798093701698</v>
      </c>
      <c r="I778" s="4">
        <v>1200178.6</v>
      </c>
      <c r="J778" s="3">
        <v>0.0</v>
      </c>
      <c r="K778" s="3">
        <v>1.0</v>
      </c>
      <c r="L778" s="3">
        <v>1.0</v>
      </c>
      <c r="M778" s="3">
        <v>3.0</v>
      </c>
      <c r="N778" s="3">
        <v>0.0</v>
      </c>
      <c r="O778" s="3">
        <v>18.0</v>
      </c>
      <c r="P778" s="3">
        <v>0.0</v>
      </c>
      <c r="Q778" s="4">
        <v>15.586420512100299</v>
      </c>
      <c r="R778" s="4">
        <v>0.1095451514737931</v>
      </c>
      <c r="S778" s="4">
        <v>0.36204566285887574</v>
      </c>
      <c r="T778" s="4">
        <v>1643545.0</v>
      </c>
      <c r="U778" s="4">
        <v>483907.0</v>
      </c>
      <c r="V778" s="4">
        <v>5876198.0</v>
      </c>
      <c r="W778" s="4">
        <v>643709.0</v>
      </c>
      <c r="X778" s="3" t="str">
        <f t="shared" si="1"/>
        <v/>
      </c>
      <c r="Y778" s="3">
        <v>0.0</v>
      </c>
      <c r="Z778" s="3">
        <v>0.0</v>
      </c>
      <c r="AA778" s="3">
        <v>0.0</v>
      </c>
      <c r="AB778" s="3">
        <v>0.0</v>
      </c>
      <c r="AC778" s="3">
        <v>0.0</v>
      </c>
      <c r="AD778" s="3">
        <v>0.0</v>
      </c>
      <c r="AE778" s="3">
        <v>1.0</v>
      </c>
      <c r="AF778" s="3">
        <v>0.0</v>
      </c>
      <c r="AG778" s="3">
        <v>0.0</v>
      </c>
      <c r="AH778" s="3">
        <v>0.0</v>
      </c>
      <c r="AI778" s="3">
        <v>0.0</v>
      </c>
      <c r="AJ778" s="3">
        <v>0.0</v>
      </c>
      <c r="AK778" s="3">
        <v>0.0</v>
      </c>
      <c r="AL778" s="3">
        <v>0.0</v>
      </c>
      <c r="AM778" s="3">
        <v>0.0</v>
      </c>
      <c r="AN778" s="3">
        <v>1.0</v>
      </c>
    </row>
    <row r="779" ht="15.75" customHeight="1">
      <c r="A779" s="3">
        <v>185.0</v>
      </c>
      <c r="B779" s="3">
        <v>2016.0</v>
      </c>
      <c r="C779" s="4" t="s">
        <v>237</v>
      </c>
      <c r="D779" s="4">
        <v>7811.0</v>
      </c>
      <c r="E779" s="4">
        <v>3.30355360001E13</v>
      </c>
      <c r="F779" s="4" t="s">
        <v>55</v>
      </c>
      <c r="G779" s="3">
        <v>3.0</v>
      </c>
      <c r="H779" s="4">
        <v>13.38472764187182</v>
      </c>
      <c r="I779" s="4">
        <v>650000.0</v>
      </c>
      <c r="J779" s="3">
        <v>0.0</v>
      </c>
      <c r="K779" s="3">
        <v>1.0</v>
      </c>
      <c r="L779" s="3">
        <v>0.0</v>
      </c>
      <c r="M779" s="3">
        <v>0.0</v>
      </c>
      <c r="N779" s="3">
        <v>0.0</v>
      </c>
      <c r="O779" s="3">
        <v>10.0</v>
      </c>
      <c r="P779" s="3">
        <v>0.0</v>
      </c>
      <c r="Q779" s="4">
        <v>14.586199166758723</v>
      </c>
      <c r="R779" s="4">
        <v>-0.20349158405259168</v>
      </c>
      <c r="S779" s="4">
        <v>0.7555234137218485</v>
      </c>
      <c r="T779" s="4">
        <v>713982.0</v>
      </c>
      <c r="U779" s="4">
        <v>918896.0</v>
      </c>
      <c r="V779" s="4">
        <v>2161254.0</v>
      </c>
      <c r="W779" s="4">
        <v>-439797.0</v>
      </c>
      <c r="X779" s="3">
        <f t="shared" si="1"/>
        <v>1</v>
      </c>
      <c r="Y779" s="3">
        <v>0.0</v>
      </c>
      <c r="Z779" s="3">
        <v>0.0</v>
      </c>
      <c r="AA779" s="3">
        <v>0.0</v>
      </c>
      <c r="AB779" s="3">
        <v>0.0</v>
      </c>
      <c r="AC779" s="3">
        <v>0.0</v>
      </c>
      <c r="AD779" s="3">
        <v>0.0</v>
      </c>
      <c r="AE779" s="3">
        <v>1.0</v>
      </c>
      <c r="AF779" s="3">
        <v>0.0</v>
      </c>
      <c r="AG779" s="3">
        <v>0.0</v>
      </c>
      <c r="AH779" s="3">
        <v>0.0</v>
      </c>
      <c r="AI779" s="3">
        <v>0.0</v>
      </c>
      <c r="AJ779" s="3">
        <v>1.0</v>
      </c>
      <c r="AK779" s="3">
        <v>0.0</v>
      </c>
      <c r="AL779" s="3">
        <v>0.0</v>
      </c>
      <c r="AM779" s="3">
        <v>0.0</v>
      </c>
      <c r="AN779" s="3">
        <v>0.0</v>
      </c>
    </row>
    <row r="780" ht="15.75" customHeight="1">
      <c r="A780" s="3">
        <v>185.0</v>
      </c>
      <c r="B780" s="3">
        <v>2017.0</v>
      </c>
      <c r="C780" s="4" t="s">
        <v>237</v>
      </c>
      <c r="D780" s="4">
        <v>7811.0</v>
      </c>
      <c r="E780" s="4">
        <v>3.30355360001E13</v>
      </c>
      <c r="F780" s="4" t="s">
        <v>55</v>
      </c>
      <c r="G780" s="3">
        <v>3.0</v>
      </c>
      <c r="H780" s="4">
        <v>13.672458778504549</v>
      </c>
      <c r="I780" s="4">
        <v>866709.19</v>
      </c>
      <c r="J780" s="3">
        <v>0.0</v>
      </c>
      <c r="K780" s="3">
        <v>1.0</v>
      </c>
      <c r="L780" s="3">
        <v>0.0</v>
      </c>
      <c r="M780" s="3">
        <v>0.0</v>
      </c>
      <c r="N780" s="3">
        <v>0.0</v>
      </c>
      <c r="O780" s="3">
        <v>7.0</v>
      </c>
      <c r="P780" s="3">
        <v>0.0</v>
      </c>
      <c r="Q780" s="4">
        <v>14.450672630125291</v>
      </c>
      <c r="R780" s="4">
        <v>-0.22387470540361823</v>
      </c>
      <c r="S780" s="4">
        <v>0.7266860874209464</v>
      </c>
      <c r="T780" s="4">
        <v>576846.0</v>
      </c>
      <c r="U780" s="4">
        <v>794649.0</v>
      </c>
      <c r="V780" s="4">
        <v>1887328.0</v>
      </c>
      <c r="W780" s="4">
        <v>-422525.0</v>
      </c>
      <c r="X780" s="3">
        <f t="shared" si="1"/>
        <v>1</v>
      </c>
      <c r="Y780" s="3">
        <v>0.0</v>
      </c>
      <c r="Z780" s="3">
        <v>0.0</v>
      </c>
      <c r="AA780" s="3">
        <v>0.0</v>
      </c>
      <c r="AB780" s="3">
        <v>0.0</v>
      </c>
      <c r="AC780" s="3">
        <v>0.0</v>
      </c>
      <c r="AD780" s="3">
        <v>0.0</v>
      </c>
      <c r="AE780" s="3">
        <v>1.0</v>
      </c>
      <c r="AF780" s="3">
        <v>0.0</v>
      </c>
      <c r="AG780" s="3">
        <v>0.0</v>
      </c>
      <c r="AH780" s="3">
        <v>0.0</v>
      </c>
      <c r="AI780" s="3">
        <v>0.0</v>
      </c>
      <c r="AJ780" s="3">
        <v>0.0</v>
      </c>
      <c r="AK780" s="3">
        <v>1.0</v>
      </c>
      <c r="AL780" s="3">
        <v>0.0</v>
      </c>
      <c r="AM780" s="3">
        <v>0.0</v>
      </c>
      <c r="AN780" s="3">
        <v>0.0</v>
      </c>
    </row>
    <row r="781" ht="15.75" customHeight="1">
      <c r="A781" s="3">
        <v>185.0</v>
      </c>
      <c r="B781" s="3">
        <v>2018.0</v>
      </c>
      <c r="C781" s="4" t="s">
        <v>237</v>
      </c>
      <c r="D781" s="4">
        <v>7811.0</v>
      </c>
      <c r="E781" s="4">
        <v>3.30355360001E13</v>
      </c>
      <c r="F781" s="4" t="s">
        <v>55</v>
      </c>
      <c r="G781" s="3">
        <v>3.0</v>
      </c>
      <c r="H781" s="4">
        <v>13.672458778504549</v>
      </c>
      <c r="I781" s="4">
        <v>866709.19</v>
      </c>
      <c r="J781" s="3">
        <v>0.0</v>
      </c>
      <c r="K781" s="3">
        <v>1.0</v>
      </c>
      <c r="L781" s="3">
        <v>0.0</v>
      </c>
      <c r="M781" s="3">
        <v>0.0</v>
      </c>
      <c r="N781" s="3">
        <v>0.0</v>
      </c>
      <c r="O781" s="3">
        <v>6.0</v>
      </c>
      <c r="P781" s="3">
        <v>1.0</v>
      </c>
      <c r="Q781" s="4">
        <v>14.326693317949532</v>
      </c>
      <c r="R781" s="4">
        <v>-0.2437697254540678</v>
      </c>
      <c r="S781" s="4">
        <v>0.798376619871382</v>
      </c>
      <c r="T781" s="4">
        <v>319869.0</v>
      </c>
      <c r="U781" s="4">
        <v>1011234.0</v>
      </c>
      <c r="V781" s="4">
        <v>1667262.0</v>
      </c>
      <c r="W781" s="4">
        <v>-406428.0</v>
      </c>
      <c r="X781" s="3">
        <f t="shared" si="1"/>
        <v>1</v>
      </c>
      <c r="Y781" s="3">
        <v>0.0</v>
      </c>
      <c r="Z781" s="3">
        <v>0.0</v>
      </c>
      <c r="AA781" s="3">
        <v>0.0</v>
      </c>
      <c r="AB781" s="3">
        <v>0.0</v>
      </c>
      <c r="AC781" s="3">
        <v>0.0</v>
      </c>
      <c r="AD781" s="3">
        <v>0.0</v>
      </c>
      <c r="AE781" s="3">
        <v>1.0</v>
      </c>
      <c r="AF781" s="3">
        <v>0.0</v>
      </c>
      <c r="AG781" s="3">
        <v>0.0</v>
      </c>
      <c r="AH781" s="3">
        <v>0.0</v>
      </c>
      <c r="AI781" s="3">
        <v>0.0</v>
      </c>
      <c r="AJ781" s="3">
        <v>0.0</v>
      </c>
      <c r="AK781" s="3">
        <v>0.0</v>
      </c>
      <c r="AL781" s="3">
        <v>1.0</v>
      </c>
      <c r="AM781" s="3">
        <v>0.0</v>
      </c>
      <c r="AN781" s="3">
        <v>0.0</v>
      </c>
    </row>
    <row r="782" ht="15.75" customHeight="1">
      <c r="A782" s="3">
        <v>185.0</v>
      </c>
      <c r="B782" s="3">
        <v>2019.0</v>
      </c>
      <c r="C782" s="4" t="s">
        <v>237</v>
      </c>
      <c r="D782" s="4">
        <v>7811.0</v>
      </c>
      <c r="E782" s="4">
        <v>3.30355360001E13</v>
      </c>
      <c r="F782" s="4" t="s">
        <v>55</v>
      </c>
      <c r="G782" s="3">
        <v>3.0</v>
      </c>
      <c r="H782" s="4">
        <v>13.672458559284513</v>
      </c>
      <c r="I782" s="4">
        <v>866709.0</v>
      </c>
      <c r="J782" s="3">
        <v>1.0</v>
      </c>
      <c r="K782" s="3">
        <v>1.0</v>
      </c>
      <c r="L782" s="3">
        <v>0.0</v>
      </c>
      <c r="M782" s="3">
        <v>0.0</v>
      </c>
      <c r="N782" s="3">
        <v>0.0</v>
      </c>
      <c r="O782" s="3">
        <v>4.0</v>
      </c>
      <c r="P782" s="3">
        <v>0.0</v>
      </c>
      <c r="Q782" s="4">
        <v>14.008531340037443</v>
      </c>
      <c r="R782" s="4">
        <v>-0.30850072717798876</v>
      </c>
      <c r="S782" s="4">
        <v>0.8887681505934498</v>
      </c>
      <c r="T782" s="4">
        <v>364012.0</v>
      </c>
      <c r="U782" s="4">
        <v>713982.0</v>
      </c>
      <c r="V782" s="4">
        <v>1212908.0</v>
      </c>
      <c r="W782" s="4">
        <v>-374183.0</v>
      </c>
      <c r="X782" s="3">
        <f t="shared" si="1"/>
        <v>1</v>
      </c>
      <c r="Y782" s="3">
        <v>0.0</v>
      </c>
      <c r="Z782" s="3">
        <v>0.0</v>
      </c>
      <c r="AA782" s="3">
        <v>0.0</v>
      </c>
      <c r="AB782" s="3">
        <v>0.0</v>
      </c>
      <c r="AC782" s="3">
        <v>0.0</v>
      </c>
      <c r="AD782" s="3">
        <v>0.0</v>
      </c>
      <c r="AE782" s="3">
        <v>1.0</v>
      </c>
      <c r="AF782" s="3">
        <v>0.0</v>
      </c>
      <c r="AG782" s="3">
        <v>0.0</v>
      </c>
      <c r="AH782" s="3">
        <v>0.0</v>
      </c>
      <c r="AI782" s="3">
        <v>0.0</v>
      </c>
      <c r="AJ782" s="3">
        <v>0.0</v>
      </c>
      <c r="AK782" s="3">
        <v>0.0</v>
      </c>
      <c r="AL782" s="3">
        <v>0.0</v>
      </c>
      <c r="AM782" s="3">
        <v>1.0</v>
      </c>
      <c r="AN782" s="3">
        <v>0.0</v>
      </c>
    </row>
    <row r="783" ht="15.75" customHeight="1">
      <c r="A783" s="3">
        <v>185.0</v>
      </c>
      <c r="B783" s="3">
        <v>2020.0</v>
      </c>
      <c r="C783" s="4" t="s">
        <v>237</v>
      </c>
      <c r="D783" s="4">
        <v>7811.0</v>
      </c>
      <c r="E783" s="4">
        <v>3.30355360001E13</v>
      </c>
      <c r="F783" s="4" t="s">
        <v>55</v>
      </c>
      <c r="G783" s="3">
        <v>3.0</v>
      </c>
      <c r="H783" s="4">
        <v>13.672458778504549</v>
      </c>
      <c r="I783" s="4">
        <v>866709.19</v>
      </c>
      <c r="J783" s="3">
        <v>1.0</v>
      </c>
      <c r="K783" s="3">
        <v>1.0</v>
      </c>
      <c r="L783" s="3">
        <v>0.0</v>
      </c>
      <c r="M783" s="3">
        <v>0.0</v>
      </c>
      <c r="N783" s="3">
        <v>0.0</v>
      </c>
      <c r="O783" s="3">
        <v>4.0</v>
      </c>
      <c r="P783" s="3">
        <v>0.0</v>
      </c>
      <c r="Q783" s="4">
        <v>13.94279497882832</v>
      </c>
      <c r="R783" s="4">
        <v>-0.14849965661154843</v>
      </c>
      <c r="S783" s="4">
        <v>1.3068528008170883</v>
      </c>
      <c r="T783" s="4">
        <v>553489.0</v>
      </c>
      <c r="U783" s="4">
        <v>930756.0</v>
      </c>
      <c r="V783" s="4">
        <v>1135740.0</v>
      </c>
      <c r="W783" s="4">
        <v>-168657.0</v>
      </c>
      <c r="X783" s="3" t="str">
        <f t="shared" si="1"/>
        <v/>
      </c>
      <c r="Y783" s="3">
        <v>0.0</v>
      </c>
      <c r="Z783" s="3">
        <v>0.0</v>
      </c>
      <c r="AA783" s="3">
        <v>0.0</v>
      </c>
      <c r="AB783" s="3">
        <v>0.0</v>
      </c>
      <c r="AC783" s="3">
        <v>0.0</v>
      </c>
      <c r="AD783" s="3">
        <v>0.0</v>
      </c>
      <c r="AE783" s="3">
        <v>1.0</v>
      </c>
      <c r="AF783" s="3">
        <v>0.0</v>
      </c>
      <c r="AG783" s="3">
        <v>0.0</v>
      </c>
      <c r="AH783" s="3">
        <v>0.0</v>
      </c>
      <c r="AI783" s="3">
        <v>0.0</v>
      </c>
      <c r="AJ783" s="3">
        <v>0.0</v>
      </c>
      <c r="AK783" s="3">
        <v>0.0</v>
      </c>
      <c r="AL783" s="3">
        <v>0.0</v>
      </c>
      <c r="AM783" s="3">
        <v>0.0</v>
      </c>
      <c r="AN783" s="3">
        <v>1.0</v>
      </c>
    </row>
    <row r="784" ht="15.75" customHeight="1">
      <c r="A784" s="3">
        <v>186.0</v>
      </c>
      <c r="B784" s="3">
        <v>2016.0</v>
      </c>
      <c r="C784" s="4" t="s">
        <v>238</v>
      </c>
      <c r="D784" s="4">
        <v>13285.0</v>
      </c>
      <c r="E784" s="4">
        <v>8.7456562000122E13</v>
      </c>
      <c r="F784" s="4" t="s">
        <v>79</v>
      </c>
      <c r="G784" s="3">
        <v>4.0</v>
      </c>
      <c r="H784" s="4">
        <v>12.562347509447566</v>
      </c>
      <c r="I784" s="4">
        <v>285600.0</v>
      </c>
      <c r="J784" s="3">
        <v>0.0</v>
      </c>
      <c r="K784" s="3">
        <v>0.0</v>
      </c>
      <c r="L784" s="3">
        <v>0.0</v>
      </c>
      <c r="M784" s="3">
        <v>0.0</v>
      </c>
      <c r="N784" s="3">
        <v>0.0</v>
      </c>
      <c r="O784" s="3">
        <v>13.0</v>
      </c>
      <c r="P784" s="3">
        <v>0.0</v>
      </c>
      <c r="Q784" s="4">
        <v>14.19560247193898</v>
      </c>
      <c r="R784" s="4">
        <v>0.020993299457952884</v>
      </c>
      <c r="S784" s="4">
        <v>0.6871792557399761</v>
      </c>
      <c r="T784" s="4">
        <v>584167.0</v>
      </c>
      <c r="U784" s="4">
        <v>420777.0</v>
      </c>
      <c r="V784" s="4">
        <v>1462419.0</v>
      </c>
      <c r="W784" s="4">
        <v>30701.0</v>
      </c>
      <c r="X784" s="3">
        <f t="shared" si="1"/>
        <v>0</v>
      </c>
      <c r="Y784" s="3">
        <v>0.0</v>
      </c>
      <c r="Z784" s="3">
        <v>0.0</v>
      </c>
      <c r="AA784" s="3">
        <v>0.0</v>
      </c>
      <c r="AB784" s="3">
        <v>0.0</v>
      </c>
      <c r="AC784" s="3">
        <v>0.0</v>
      </c>
      <c r="AD784" s="3">
        <v>0.0</v>
      </c>
      <c r="AE784" s="3">
        <v>0.0</v>
      </c>
      <c r="AF784" s="3">
        <v>1.0</v>
      </c>
      <c r="AG784" s="3">
        <v>0.0</v>
      </c>
      <c r="AH784" s="3">
        <v>0.0</v>
      </c>
      <c r="AI784" s="3">
        <v>0.0</v>
      </c>
      <c r="AJ784" s="3">
        <v>1.0</v>
      </c>
      <c r="AK784" s="3">
        <v>0.0</v>
      </c>
      <c r="AL784" s="3">
        <v>0.0</v>
      </c>
      <c r="AM784" s="3">
        <v>0.0</v>
      </c>
      <c r="AN784" s="3">
        <v>0.0</v>
      </c>
    </row>
    <row r="785" ht="15.75" customHeight="1">
      <c r="A785" s="3">
        <v>186.0</v>
      </c>
      <c r="B785" s="3">
        <v>2017.0</v>
      </c>
      <c r="C785" s="4" t="s">
        <v>238</v>
      </c>
      <c r="D785" s="4">
        <v>13285.0</v>
      </c>
      <c r="E785" s="4">
        <v>8.7456562000122E13</v>
      </c>
      <c r="F785" s="4" t="s">
        <v>79</v>
      </c>
      <c r="G785" s="3">
        <v>4.0</v>
      </c>
      <c r="H785" s="4">
        <v>12.562347509447566</v>
      </c>
      <c r="I785" s="4">
        <v>285600.0</v>
      </c>
      <c r="J785" s="3">
        <v>0.0</v>
      </c>
      <c r="K785" s="3">
        <v>0.0</v>
      </c>
      <c r="L785" s="3">
        <v>0.0</v>
      </c>
      <c r="M785" s="3">
        <v>0.0</v>
      </c>
      <c r="N785" s="3">
        <v>0.0</v>
      </c>
      <c r="O785" s="3">
        <v>14.0</v>
      </c>
      <c r="P785" s="3">
        <v>0.0</v>
      </c>
      <c r="Q785" s="4">
        <v>14.211516401293254</v>
      </c>
      <c r="R785" s="4">
        <v>0.01288934892366668</v>
      </c>
      <c r="S785" s="4">
        <v>0.6827236152631643</v>
      </c>
      <c r="T785" s="4">
        <v>510959.0</v>
      </c>
      <c r="U785" s="4">
        <v>503485.0</v>
      </c>
      <c r="V785" s="4">
        <v>1485878.0</v>
      </c>
      <c r="W785" s="4">
        <v>19152.0</v>
      </c>
      <c r="X785" s="3">
        <f t="shared" si="1"/>
        <v>0</v>
      </c>
      <c r="Y785" s="3">
        <v>0.0</v>
      </c>
      <c r="Z785" s="3">
        <v>0.0</v>
      </c>
      <c r="AA785" s="3">
        <v>0.0</v>
      </c>
      <c r="AB785" s="3">
        <v>0.0</v>
      </c>
      <c r="AC785" s="3">
        <v>0.0</v>
      </c>
      <c r="AD785" s="3">
        <v>0.0</v>
      </c>
      <c r="AE785" s="3">
        <v>0.0</v>
      </c>
      <c r="AF785" s="3">
        <v>1.0</v>
      </c>
      <c r="AG785" s="3">
        <v>0.0</v>
      </c>
      <c r="AH785" s="3">
        <v>0.0</v>
      </c>
      <c r="AI785" s="3">
        <v>0.0</v>
      </c>
      <c r="AJ785" s="3">
        <v>0.0</v>
      </c>
      <c r="AK785" s="3">
        <v>1.0</v>
      </c>
      <c r="AL785" s="3">
        <v>0.0</v>
      </c>
      <c r="AM785" s="3">
        <v>0.0</v>
      </c>
      <c r="AN785" s="3">
        <v>0.0</v>
      </c>
    </row>
    <row r="786" ht="15.75" customHeight="1">
      <c r="A786" s="3">
        <v>186.0</v>
      </c>
      <c r="B786" s="3">
        <v>2018.0</v>
      </c>
      <c r="C786" s="4" t="s">
        <v>238</v>
      </c>
      <c r="D786" s="4">
        <v>13285.0</v>
      </c>
      <c r="E786" s="4">
        <v>8.7456562000122E13</v>
      </c>
      <c r="F786" s="4" t="s">
        <v>79</v>
      </c>
      <c r="G786" s="3">
        <v>4.0</v>
      </c>
      <c r="H786" s="4">
        <v>11.92036861546202</v>
      </c>
      <c r="I786" s="4">
        <v>150297.0</v>
      </c>
      <c r="J786" s="3">
        <v>0.0</v>
      </c>
      <c r="K786" s="3">
        <v>0.0</v>
      </c>
      <c r="L786" s="3">
        <v>0.0</v>
      </c>
      <c r="M786" s="3">
        <v>0.0</v>
      </c>
      <c r="N786" s="3">
        <v>0.0</v>
      </c>
      <c r="O786" s="3">
        <v>14.0</v>
      </c>
      <c r="P786" s="3">
        <v>1.0</v>
      </c>
      <c r="Q786" s="4">
        <v>14.2843353676752</v>
      </c>
      <c r="R786" s="4">
        <v>0.015095284131617561</v>
      </c>
      <c r="S786" s="4">
        <v>0.6941196346946246</v>
      </c>
      <c r="T786" s="4">
        <v>533875.0</v>
      </c>
      <c r="U786" s="4">
        <v>575408.0</v>
      </c>
      <c r="V786" s="4">
        <v>1598115.0</v>
      </c>
      <c r="W786" s="4">
        <v>24124.0</v>
      </c>
      <c r="X786" s="3">
        <f t="shared" si="1"/>
        <v>0</v>
      </c>
      <c r="Y786" s="3">
        <v>0.0</v>
      </c>
      <c r="Z786" s="3">
        <v>0.0</v>
      </c>
      <c r="AA786" s="3">
        <v>0.0</v>
      </c>
      <c r="AB786" s="3">
        <v>0.0</v>
      </c>
      <c r="AC786" s="3">
        <v>0.0</v>
      </c>
      <c r="AD786" s="3">
        <v>0.0</v>
      </c>
      <c r="AE786" s="3">
        <v>0.0</v>
      </c>
      <c r="AF786" s="3">
        <v>1.0</v>
      </c>
      <c r="AG786" s="3">
        <v>0.0</v>
      </c>
      <c r="AH786" s="3">
        <v>0.0</v>
      </c>
      <c r="AI786" s="3">
        <v>0.0</v>
      </c>
      <c r="AJ786" s="3">
        <v>0.0</v>
      </c>
      <c r="AK786" s="3">
        <v>0.0</v>
      </c>
      <c r="AL786" s="3">
        <v>1.0</v>
      </c>
      <c r="AM786" s="3">
        <v>0.0</v>
      </c>
      <c r="AN786" s="3">
        <v>0.0</v>
      </c>
    </row>
    <row r="787" ht="15.75" customHeight="1">
      <c r="A787" s="3">
        <v>186.0</v>
      </c>
      <c r="B787" s="3">
        <v>2020.0</v>
      </c>
      <c r="C787" s="4" t="s">
        <v>238</v>
      </c>
      <c r="D787" s="4">
        <v>13285.0</v>
      </c>
      <c r="E787" s="4">
        <v>8.7456562000122E13</v>
      </c>
      <c r="F787" s="4" t="s">
        <v>79</v>
      </c>
      <c r="G787" s="3">
        <v>4.0</v>
      </c>
      <c r="H787" s="4">
        <v>12.025771306720992</v>
      </c>
      <c r="I787" s="4">
        <v>167003.71</v>
      </c>
      <c r="J787" s="3">
        <v>1.0</v>
      </c>
      <c r="K787" s="3">
        <v>0.0</v>
      </c>
      <c r="L787" s="3">
        <v>0.0</v>
      </c>
      <c r="M787" s="3">
        <v>0.0</v>
      </c>
      <c r="N787" s="3">
        <v>0.0</v>
      </c>
      <c r="O787" s="3">
        <v>8.0</v>
      </c>
      <c r="P787" s="3">
        <v>1.0</v>
      </c>
      <c r="Q787" s="4">
        <v>14.397690981666834</v>
      </c>
      <c r="R787" s="4">
        <v>0.01778219009942808</v>
      </c>
      <c r="S787" s="4">
        <v>0.829417459944121</v>
      </c>
      <c r="T787" s="4">
        <v>553849.0</v>
      </c>
      <c r="U787" s="4">
        <v>930756.0</v>
      </c>
      <c r="V787" s="4">
        <v>1789937.0</v>
      </c>
      <c r="W787" s="4">
        <v>31829.0</v>
      </c>
      <c r="X787" s="3" t="str">
        <f t="shared" si="1"/>
        <v/>
      </c>
      <c r="Y787" s="3">
        <v>0.0</v>
      </c>
      <c r="Z787" s="3">
        <v>0.0</v>
      </c>
      <c r="AA787" s="3">
        <v>0.0</v>
      </c>
      <c r="AB787" s="3">
        <v>0.0</v>
      </c>
      <c r="AC787" s="3">
        <v>0.0</v>
      </c>
      <c r="AD787" s="3">
        <v>0.0</v>
      </c>
      <c r="AE787" s="3">
        <v>0.0</v>
      </c>
      <c r="AF787" s="3">
        <v>1.0</v>
      </c>
      <c r="AG787" s="3">
        <v>0.0</v>
      </c>
      <c r="AH787" s="3">
        <v>0.0</v>
      </c>
      <c r="AI787" s="3">
        <v>0.0</v>
      </c>
      <c r="AJ787" s="3">
        <v>0.0</v>
      </c>
      <c r="AK787" s="3">
        <v>0.0</v>
      </c>
      <c r="AL787" s="3">
        <v>0.0</v>
      </c>
      <c r="AM787" s="3">
        <v>0.0</v>
      </c>
      <c r="AN787" s="3">
        <v>1.0</v>
      </c>
    </row>
    <row r="788" ht="15.75" customHeight="1">
      <c r="A788" s="3">
        <v>187.0</v>
      </c>
      <c r="B788" s="3">
        <v>2016.0</v>
      </c>
      <c r="C788" s="4" t="s">
        <v>239</v>
      </c>
      <c r="D788" s="4">
        <v>12262.0</v>
      </c>
      <c r="E788" s="4">
        <v>5.3790218000153E13</v>
      </c>
      <c r="F788" s="4" t="s">
        <v>43</v>
      </c>
      <c r="G788" s="3">
        <v>6.0</v>
      </c>
      <c r="H788" s="4">
        <v>12.2783933071098</v>
      </c>
      <c r="I788" s="4">
        <v>215000.0</v>
      </c>
      <c r="J788" s="3">
        <v>0.0</v>
      </c>
      <c r="K788" s="3">
        <v>1.0</v>
      </c>
      <c r="L788" s="3">
        <v>0.0</v>
      </c>
      <c r="M788" s="3">
        <v>0.0</v>
      </c>
      <c r="N788" s="3">
        <v>0.0</v>
      </c>
      <c r="O788" s="3">
        <v>7.0</v>
      </c>
      <c r="P788" s="3">
        <v>0.0</v>
      </c>
      <c r="Q788" s="4">
        <v>11.386761154348415</v>
      </c>
      <c r="R788" s="4">
        <v>-0.6584682405527131</v>
      </c>
      <c r="S788" s="4">
        <v>0.3913576185236026</v>
      </c>
      <c r="T788" s="4">
        <v>31824.0</v>
      </c>
      <c r="U788" s="4">
        <v>2673.0</v>
      </c>
      <c r="V788" s="4">
        <v>88147.0</v>
      </c>
      <c r="W788" s="4">
        <v>-58042.0</v>
      </c>
      <c r="X788" s="3" t="str">
        <f t="shared" si="1"/>
        <v/>
      </c>
      <c r="Y788" s="3">
        <v>0.0</v>
      </c>
      <c r="Z788" s="3">
        <v>1.0</v>
      </c>
      <c r="AA788" s="3">
        <v>0.0</v>
      </c>
      <c r="AB788" s="3">
        <v>0.0</v>
      </c>
      <c r="AC788" s="3">
        <v>0.0</v>
      </c>
      <c r="AD788" s="3">
        <v>0.0</v>
      </c>
      <c r="AE788" s="3">
        <v>0.0</v>
      </c>
      <c r="AF788" s="3">
        <v>0.0</v>
      </c>
      <c r="AG788" s="3">
        <v>0.0</v>
      </c>
      <c r="AH788" s="3">
        <v>0.0</v>
      </c>
      <c r="AI788" s="3">
        <v>0.0</v>
      </c>
      <c r="AJ788" s="3">
        <v>1.0</v>
      </c>
      <c r="AK788" s="3">
        <v>0.0</v>
      </c>
      <c r="AL788" s="3">
        <v>0.0</v>
      </c>
      <c r="AM788" s="3">
        <v>0.0</v>
      </c>
      <c r="AN788" s="3">
        <v>0.0</v>
      </c>
    </row>
    <row r="789" ht="15.75" customHeight="1">
      <c r="A789" s="3">
        <v>188.0</v>
      </c>
      <c r="B789" s="3">
        <v>2016.0</v>
      </c>
      <c r="C789" s="4" t="s">
        <v>240</v>
      </c>
      <c r="D789" s="4">
        <v>22020.0</v>
      </c>
      <c r="E789" s="4">
        <v>5.2548435000179E13</v>
      </c>
      <c r="F789" s="4" t="s">
        <v>53</v>
      </c>
      <c r="G789" s="3">
        <v>1.0</v>
      </c>
      <c r="H789" s="4">
        <v>15.201804919084164</v>
      </c>
      <c r="I789" s="4">
        <v>4000000.0</v>
      </c>
      <c r="J789" s="3">
        <v>0.0</v>
      </c>
      <c r="K789" s="3">
        <v>1.0</v>
      </c>
      <c r="L789" s="3">
        <v>0.0</v>
      </c>
      <c r="M789" s="3">
        <v>0.0</v>
      </c>
      <c r="N789" s="3">
        <v>0.0</v>
      </c>
      <c r="O789" s="3">
        <v>16.0</v>
      </c>
      <c r="P789" s="3">
        <v>0.0</v>
      </c>
      <c r="Q789" s="4">
        <v>15.550260778697265</v>
      </c>
      <c r="R789" s="4">
        <v>-0.032320002145562285</v>
      </c>
      <c r="S789" s="4">
        <v>0.8925473823434339</v>
      </c>
      <c r="T789" s="4">
        <v>1186271.0</v>
      </c>
      <c r="U789" s="4">
        <v>3872252.0</v>
      </c>
      <c r="V789" s="4">
        <v>5667512.0</v>
      </c>
      <c r="W789" s="4">
        <v>-183174.0</v>
      </c>
      <c r="X789" s="3">
        <f t="shared" si="1"/>
        <v>1</v>
      </c>
      <c r="Y789" s="3">
        <v>0.0</v>
      </c>
      <c r="Z789" s="3">
        <v>0.0</v>
      </c>
      <c r="AA789" s="3">
        <v>0.0</v>
      </c>
      <c r="AB789" s="3">
        <v>0.0</v>
      </c>
      <c r="AC789" s="3">
        <v>0.0</v>
      </c>
      <c r="AD789" s="3">
        <v>1.0</v>
      </c>
      <c r="AE789" s="3">
        <v>0.0</v>
      </c>
      <c r="AF789" s="3">
        <v>0.0</v>
      </c>
      <c r="AG789" s="3">
        <v>0.0</v>
      </c>
      <c r="AH789" s="3">
        <v>0.0</v>
      </c>
      <c r="AI789" s="3">
        <v>0.0</v>
      </c>
      <c r="AJ789" s="3">
        <v>1.0</v>
      </c>
      <c r="AK789" s="3">
        <v>0.0</v>
      </c>
      <c r="AL789" s="3">
        <v>0.0</v>
      </c>
      <c r="AM789" s="3">
        <v>0.0</v>
      </c>
      <c r="AN789" s="3">
        <v>0.0</v>
      </c>
    </row>
    <row r="790" ht="15.75" customHeight="1">
      <c r="A790" s="3">
        <v>188.0</v>
      </c>
      <c r="B790" s="3">
        <v>2017.0</v>
      </c>
      <c r="C790" s="4" t="s">
        <v>240</v>
      </c>
      <c r="D790" s="4">
        <v>22020.0</v>
      </c>
      <c r="E790" s="4">
        <v>5.2548435000179E13</v>
      </c>
      <c r="F790" s="4" t="s">
        <v>53</v>
      </c>
      <c r="G790" s="3">
        <v>1.0</v>
      </c>
      <c r="H790" s="4">
        <v>15.042188766567454</v>
      </c>
      <c r="I790" s="4">
        <v>3409883.78</v>
      </c>
      <c r="J790" s="3">
        <v>0.0</v>
      </c>
      <c r="K790" s="3">
        <v>1.0</v>
      </c>
      <c r="L790" s="3">
        <v>0.0</v>
      </c>
      <c r="M790" s="3">
        <v>0.0</v>
      </c>
      <c r="N790" s="3">
        <v>0.0</v>
      </c>
      <c r="O790" s="3">
        <v>20.0</v>
      </c>
      <c r="P790" s="3">
        <v>0.0</v>
      </c>
      <c r="Q790" s="4">
        <v>15.587146738489775</v>
      </c>
      <c r="R790" s="4">
        <v>-4.6628949707565743E-4</v>
      </c>
      <c r="S790" s="4">
        <v>0.8832085955078057</v>
      </c>
      <c r="T790" s="4">
        <v>1056367.0</v>
      </c>
      <c r="U790" s="4">
        <v>4137312.0</v>
      </c>
      <c r="V790" s="4">
        <v>5880467.0</v>
      </c>
      <c r="W790" s="4">
        <v>-2742.0</v>
      </c>
      <c r="X790" s="3">
        <f t="shared" si="1"/>
        <v>0</v>
      </c>
      <c r="Y790" s="3">
        <v>0.0</v>
      </c>
      <c r="Z790" s="3">
        <v>0.0</v>
      </c>
      <c r="AA790" s="3">
        <v>0.0</v>
      </c>
      <c r="AB790" s="3">
        <v>0.0</v>
      </c>
      <c r="AC790" s="3">
        <v>0.0</v>
      </c>
      <c r="AD790" s="3">
        <v>1.0</v>
      </c>
      <c r="AE790" s="3">
        <v>0.0</v>
      </c>
      <c r="AF790" s="3">
        <v>0.0</v>
      </c>
      <c r="AG790" s="3">
        <v>0.0</v>
      </c>
      <c r="AH790" s="3">
        <v>0.0</v>
      </c>
      <c r="AI790" s="3">
        <v>0.0</v>
      </c>
      <c r="AJ790" s="3">
        <v>0.0</v>
      </c>
      <c r="AK790" s="3">
        <v>1.0</v>
      </c>
      <c r="AL790" s="3">
        <v>0.0</v>
      </c>
      <c r="AM790" s="3">
        <v>0.0</v>
      </c>
      <c r="AN790" s="3">
        <v>0.0</v>
      </c>
    </row>
    <row r="791" ht="15.75" customHeight="1">
      <c r="A791" s="3">
        <v>188.0</v>
      </c>
      <c r="B791" s="3">
        <v>2018.0</v>
      </c>
      <c r="C791" s="4" t="s">
        <v>240</v>
      </c>
      <c r="D791" s="4">
        <v>22020.0</v>
      </c>
      <c r="E791" s="4">
        <v>5.2548435000179E13</v>
      </c>
      <c r="F791" s="4" t="s">
        <v>53</v>
      </c>
      <c r="G791" s="3">
        <v>1.0</v>
      </c>
      <c r="H791" s="4">
        <v>15.29711509888849</v>
      </c>
      <c r="I791" s="4">
        <v>4400000.0</v>
      </c>
      <c r="J791" s="3">
        <v>0.0</v>
      </c>
      <c r="K791" s="3">
        <v>1.0</v>
      </c>
      <c r="L791" s="3">
        <v>0.0</v>
      </c>
      <c r="M791" s="3">
        <v>0.0</v>
      </c>
      <c r="N791" s="3">
        <v>0.0</v>
      </c>
      <c r="O791" s="3">
        <v>19.0</v>
      </c>
      <c r="P791" s="3">
        <v>0.0</v>
      </c>
      <c r="Q791" s="4">
        <v>15.829180284979289</v>
      </c>
      <c r="R791" s="4">
        <v>0.017524799900036792</v>
      </c>
      <c r="S791" s="4">
        <v>0.899456743751899</v>
      </c>
      <c r="T791" s="4">
        <v>1589216.0</v>
      </c>
      <c r="U791" s="4">
        <v>5148395.0</v>
      </c>
      <c r="V791" s="4">
        <v>7490756.0</v>
      </c>
      <c r="W791" s="4">
        <v>131274.0</v>
      </c>
      <c r="X791" s="3">
        <f t="shared" si="1"/>
        <v>0</v>
      </c>
      <c r="Y791" s="3">
        <v>0.0</v>
      </c>
      <c r="Z791" s="3">
        <v>0.0</v>
      </c>
      <c r="AA791" s="3">
        <v>0.0</v>
      </c>
      <c r="AB791" s="3">
        <v>0.0</v>
      </c>
      <c r="AC791" s="3">
        <v>0.0</v>
      </c>
      <c r="AD791" s="3">
        <v>1.0</v>
      </c>
      <c r="AE791" s="3">
        <v>0.0</v>
      </c>
      <c r="AF791" s="3">
        <v>0.0</v>
      </c>
      <c r="AG791" s="3">
        <v>0.0</v>
      </c>
      <c r="AH791" s="3">
        <v>0.0</v>
      </c>
      <c r="AI791" s="3">
        <v>0.0</v>
      </c>
      <c r="AJ791" s="3">
        <v>0.0</v>
      </c>
      <c r="AK791" s="3">
        <v>0.0</v>
      </c>
      <c r="AL791" s="3">
        <v>1.0</v>
      </c>
      <c r="AM791" s="3">
        <v>0.0</v>
      </c>
      <c r="AN791" s="3">
        <v>0.0</v>
      </c>
    </row>
    <row r="792" ht="15.75" customHeight="1">
      <c r="A792" s="3">
        <v>188.0</v>
      </c>
      <c r="B792" s="3">
        <v>2019.0</v>
      </c>
      <c r="C792" s="4" t="s">
        <v>240</v>
      </c>
      <c r="D792" s="4">
        <v>22020.0</v>
      </c>
      <c r="E792" s="4">
        <v>5.2548435000179E13</v>
      </c>
      <c r="F792" s="4" t="s">
        <v>53</v>
      </c>
      <c r="G792" s="3">
        <v>1.0</v>
      </c>
      <c r="H792" s="4">
        <v>15.389321292755223</v>
      </c>
      <c r="I792" s="4">
        <v>4825000.0</v>
      </c>
      <c r="J792" s="3">
        <v>0.0</v>
      </c>
      <c r="K792" s="3">
        <v>1.0</v>
      </c>
      <c r="L792" s="3">
        <v>1.0</v>
      </c>
      <c r="M792" s="3">
        <v>3.0</v>
      </c>
      <c r="N792" s="3">
        <v>0.0</v>
      </c>
      <c r="O792" s="3">
        <v>19.0</v>
      </c>
      <c r="P792" s="3">
        <v>0.0</v>
      </c>
      <c r="Q792" s="4">
        <v>15.889027207081806</v>
      </c>
      <c r="R792" s="4">
        <v>0.028405677992028158</v>
      </c>
      <c r="S792" s="4">
        <v>0.2942424504959988</v>
      </c>
      <c r="T792" s="4">
        <v>1153763.0</v>
      </c>
      <c r="U792" s="4">
        <v>1186271.0</v>
      </c>
      <c r="V792" s="4">
        <v>7952741.0</v>
      </c>
      <c r="W792" s="4">
        <v>225903.0</v>
      </c>
      <c r="X792" s="3" t="str">
        <f t="shared" si="1"/>
        <v/>
      </c>
      <c r="Y792" s="3">
        <v>0.0</v>
      </c>
      <c r="Z792" s="3">
        <v>0.0</v>
      </c>
      <c r="AA792" s="3">
        <v>0.0</v>
      </c>
      <c r="AB792" s="3">
        <v>0.0</v>
      </c>
      <c r="AC792" s="3">
        <v>0.0</v>
      </c>
      <c r="AD792" s="3">
        <v>1.0</v>
      </c>
      <c r="AE792" s="3">
        <v>0.0</v>
      </c>
      <c r="AF792" s="3">
        <v>0.0</v>
      </c>
      <c r="AG792" s="3">
        <v>0.0</v>
      </c>
      <c r="AH792" s="3">
        <v>0.0</v>
      </c>
      <c r="AI792" s="3">
        <v>0.0</v>
      </c>
      <c r="AJ792" s="3">
        <v>0.0</v>
      </c>
      <c r="AK792" s="3">
        <v>0.0</v>
      </c>
      <c r="AL792" s="3">
        <v>0.0</v>
      </c>
      <c r="AM792" s="3">
        <v>1.0</v>
      </c>
      <c r="AN792" s="3">
        <v>0.0</v>
      </c>
    </row>
    <row r="793" ht="15.75" customHeight="1">
      <c r="A793" s="3">
        <v>189.0</v>
      </c>
      <c r="B793" s="3">
        <v>2016.0</v>
      </c>
      <c r="C793" s="4" t="s">
        <v>241</v>
      </c>
      <c r="D793" s="4">
        <v>22446.0</v>
      </c>
      <c r="E793" s="4">
        <v>9.414761000164E12</v>
      </c>
      <c r="F793" s="4" t="s">
        <v>53</v>
      </c>
      <c r="G793" s="3">
        <v>1.0</v>
      </c>
      <c r="H793" s="4">
        <v>11.234682701733188</v>
      </c>
      <c r="I793" s="4">
        <v>75711.3</v>
      </c>
      <c r="J793" s="3">
        <v>0.0</v>
      </c>
      <c r="K793" s="3">
        <v>0.0</v>
      </c>
      <c r="L793" s="3">
        <v>0.0</v>
      </c>
      <c r="M793" s="3">
        <v>0.0</v>
      </c>
      <c r="N793" s="3">
        <v>0.0</v>
      </c>
      <c r="O793" s="3">
        <v>6.0</v>
      </c>
      <c r="P793" s="3">
        <v>0.0</v>
      </c>
      <c r="Q793" s="4">
        <v>13.112607947556725</v>
      </c>
      <c r="R793" s="4">
        <v>-0.03598332613007073</v>
      </c>
      <c r="S793" s="4">
        <v>0.6146793067095362</v>
      </c>
      <c r="T793" s="4">
        <v>53222.0</v>
      </c>
      <c r="U793" s="4">
        <v>251134.0</v>
      </c>
      <c r="V793" s="4">
        <v>495146.0</v>
      </c>
      <c r="W793" s="4">
        <v>-17817.0</v>
      </c>
      <c r="X793" s="3">
        <f t="shared" si="1"/>
        <v>1</v>
      </c>
      <c r="Y793" s="3">
        <v>0.0</v>
      </c>
      <c r="Z793" s="3">
        <v>0.0</v>
      </c>
      <c r="AA793" s="3">
        <v>0.0</v>
      </c>
      <c r="AB793" s="3">
        <v>0.0</v>
      </c>
      <c r="AC793" s="3">
        <v>0.0</v>
      </c>
      <c r="AD793" s="3">
        <v>1.0</v>
      </c>
      <c r="AE793" s="3">
        <v>0.0</v>
      </c>
      <c r="AF793" s="3">
        <v>0.0</v>
      </c>
      <c r="AG793" s="3">
        <v>0.0</v>
      </c>
      <c r="AH793" s="3">
        <v>0.0</v>
      </c>
      <c r="AI793" s="3">
        <v>0.0</v>
      </c>
      <c r="AJ793" s="3">
        <v>1.0</v>
      </c>
      <c r="AK793" s="3">
        <v>0.0</v>
      </c>
      <c r="AL793" s="3">
        <v>0.0</v>
      </c>
      <c r="AM793" s="3">
        <v>0.0</v>
      </c>
      <c r="AN793" s="3">
        <v>0.0</v>
      </c>
    </row>
    <row r="794" ht="15.75" customHeight="1">
      <c r="A794" s="3">
        <v>189.0</v>
      </c>
      <c r="B794" s="3">
        <v>2017.0</v>
      </c>
      <c r="C794" s="4" t="s">
        <v>241</v>
      </c>
      <c r="D794" s="4">
        <v>22446.0</v>
      </c>
      <c r="E794" s="4">
        <v>9.414761000164E12</v>
      </c>
      <c r="F794" s="4" t="s">
        <v>53</v>
      </c>
      <c r="G794" s="3">
        <v>1.0</v>
      </c>
      <c r="H794" s="4">
        <v>11.28944448173227</v>
      </c>
      <c r="I794" s="4">
        <v>79973.01</v>
      </c>
      <c r="J794" s="3">
        <v>0.0</v>
      </c>
      <c r="K794" s="3">
        <v>0.0</v>
      </c>
      <c r="L794" s="3">
        <v>0.0</v>
      </c>
      <c r="M794" s="3">
        <v>0.0</v>
      </c>
      <c r="N794" s="3">
        <v>0.0</v>
      </c>
      <c r="O794" s="3">
        <v>6.0</v>
      </c>
      <c r="P794" s="3">
        <v>0.0</v>
      </c>
      <c r="Q794" s="4">
        <v>13.104207553382984</v>
      </c>
      <c r="R794" s="4">
        <v>-0.08699725460485047</v>
      </c>
      <c r="S794" s="4">
        <v>0.6012374644605747</v>
      </c>
      <c r="T794" s="4">
        <v>68573.0</v>
      </c>
      <c r="U794" s="4">
        <v>226637.0</v>
      </c>
      <c r="V794" s="4">
        <v>491004.0</v>
      </c>
      <c r="W794" s="4">
        <v>-42716.0</v>
      </c>
      <c r="X794" s="3">
        <f t="shared" si="1"/>
        <v>1</v>
      </c>
      <c r="Y794" s="3">
        <v>0.0</v>
      </c>
      <c r="Z794" s="3">
        <v>0.0</v>
      </c>
      <c r="AA794" s="3">
        <v>0.0</v>
      </c>
      <c r="AB794" s="3">
        <v>0.0</v>
      </c>
      <c r="AC794" s="3">
        <v>0.0</v>
      </c>
      <c r="AD794" s="3">
        <v>1.0</v>
      </c>
      <c r="AE794" s="3">
        <v>0.0</v>
      </c>
      <c r="AF794" s="3">
        <v>0.0</v>
      </c>
      <c r="AG794" s="3">
        <v>0.0</v>
      </c>
      <c r="AH794" s="3">
        <v>0.0</v>
      </c>
      <c r="AI794" s="3">
        <v>0.0</v>
      </c>
      <c r="AJ794" s="3">
        <v>0.0</v>
      </c>
      <c r="AK794" s="3">
        <v>1.0</v>
      </c>
      <c r="AL794" s="3">
        <v>0.0</v>
      </c>
      <c r="AM794" s="3">
        <v>0.0</v>
      </c>
      <c r="AN794" s="3">
        <v>0.0</v>
      </c>
    </row>
    <row r="795" ht="15.75" customHeight="1">
      <c r="A795" s="3">
        <v>189.0</v>
      </c>
      <c r="B795" s="3">
        <v>2018.0</v>
      </c>
      <c r="C795" s="4" t="s">
        <v>241</v>
      </c>
      <c r="D795" s="4">
        <v>22446.0</v>
      </c>
      <c r="E795" s="4">
        <v>9.414761000164E12</v>
      </c>
      <c r="F795" s="4" t="s">
        <v>53</v>
      </c>
      <c r="G795" s="3">
        <v>1.0</v>
      </c>
      <c r="H795" s="4">
        <v>11.302291096565904</v>
      </c>
      <c r="I795" s="4">
        <v>81007.02</v>
      </c>
      <c r="J795" s="3">
        <v>0.0</v>
      </c>
      <c r="K795" s="3">
        <v>0.0</v>
      </c>
      <c r="L795" s="3">
        <v>0.0</v>
      </c>
      <c r="M795" s="3">
        <v>0.0</v>
      </c>
      <c r="N795" s="3">
        <v>0.0</v>
      </c>
      <c r="O795" s="3">
        <v>6.0</v>
      </c>
      <c r="P795" s="3">
        <v>0.0</v>
      </c>
      <c r="Q795" s="4">
        <v>13.078083327362782</v>
      </c>
      <c r="R795" s="4">
        <v>-0.017092337506768154</v>
      </c>
      <c r="S795" s="4">
        <v>0.26340512979180214</v>
      </c>
      <c r="T795" s="4">
        <v>62094.0</v>
      </c>
      <c r="U795" s="4">
        <v>63904.0</v>
      </c>
      <c r="V795" s="4">
        <v>478343.0</v>
      </c>
      <c r="W795" s="4">
        <v>-8176.0</v>
      </c>
      <c r="X795" s="3">
        <f t="shared" si="1"/>
        <v>0</v>
      </c>
      <c r="Y795" s="3">
        <v>0.0</v>
      </c>
      <c r="Z795" s="3">
        <v>0.0</v>
      </c>
      <c r="AA795" s="3">
        <v>0.0</v>
      </c>
      <c r="AB795" s="3">
        <v>0.0</v>
      </c>
      <c r="AC795" s="3">
        <v>0.0</v>
      </c>
      <c r="AD795" s="3">
        <v>1.0</v>
      </c>
      <c r="AE795" s="3">
        <v>0.0</v>
      </c>
      <c r="AF795" s="3">
        <v>0.0</v>
      </c>
      <c r="AG795" s="3">
        <v>0.0</v>
      </c>
      <c r="AH795" s="3">
        <v>0.0</v>
      </c>
      <c r="AI795" s="3">
        <v>0.0</v>
      </c>
      <c r="AJ795" s="3">
        <v>0.0</v>
      </c>
      <c r="AK795" s="3">
        <v>0.0</v>
      </c>
      <c r="AL795" s="3">
        <v>1.0</v>
      </c>
      <c r="AM795" s="3">
        <v>0.0</v>
      </c>
      <c r="AN795" s="3">
        <v>0.0</v>
      </c>
    </row>
    <row r="796" ht="15.75" customHeight="1">
      <c r="A796" s="3">
        <v>189.0</v>
      </c>
      <c r="B796" s="3">
        <v>2019.0</v>
      </c>
      <c r="C796" s="4" t="s">
        <v>241</v>
      </c>
      <c r="D796" s="4">
        <v>22446.0</v>
      </c>
      <c r="E796" s="4">
        <v>9.414761000164E12</v>
      </c>
      <c r="F796" s="4" t="s">
        <v>53</v>
      </c>
      <c r="G796" s="3">
        <v>1.0</v>
      </c>
      <c r="H796" s="4">
        <v>11.302798331336504</v>
      </c>
      <c r="I796" s="4">
        <v>81048.12</v>
      </c>
      <c r="J796" s="3">
        <v>0.0</v>
      </c>
      <c r="K796" s="3">
        <v>0.0</v>
      </c>
      <c r="L796" s="3">
        <v>0.0</v>
      </c>
      <c r="M796" s="3">
        <v>0.0</v>
      </c>
      <c r="N796" s="3">
        <v>0.0</v>
      </c>
      <c r="O796" s="3">
        <v>6.0</v>
      </c>
      <c r="P796" s="3">
        <v>0.0</v>
      </c>
      <c r="Q796" s="4">
        <v>13.028472390069801</v>
      </c>
      <c r="R796" s="4">
        <v>0.0069113844518015515</v>
      </c>
      <c r="S796" s="4">
        <v>0.22634015171653218</v>
      </c>
      <c r="T796" s="4">
        <v>49806.0</v>
      </c>
      <c r="U796" s="4">
        <v>53222.0</v>
      </c>
      <c r="V796" s="4">
        <v>455191.0</v>
      </c>
      <c r="W796" s="4">
        <v>3146.0</v>
      </c>
      <c r="X796" s="3">
        <f t="shared" si="1"/>
        <v>1</v>
      </c>
      <c r="Y796" s="3">
        <v>0.0</v>
      </c>
      <c r="Z796" s="3">
        <v>0.0</v>
      </c>
      <c r="AA796" s="3">
        <v>0.0</v>
      </c>
      <c r="AB796" s="3">
        <v>0.0</v>
      </c>
      <c r="AC796" s="3">
        <v>0.0</v>
      </c>
      <c r="AD796" s="3">
        <v>1.0</v>
      </c>
      <c r="AE796" s="3">
        <v>0.0</v>
      </c>
      <c r="AF796" s="3">
        <v>0.0</v>
      </c>
      <c r="AG796" s="3">
        <v>0.0</v>
      </c>
      <c r="AH796" s="3">
        <v>0.0</v>
      </c>
      <c r="AI796" s="3">
        <v>0.0</v>
      </c>
      <c r="AJ796" s="3">
        <v>0.0</v>
      </c>
      <c r="AK796" s="3">
        <v>0.0</v>
      </c>
      <c r="AL796" s="3">
        <v>0.0</v>
      </c>
      <c r="AM796" s="3">
        <v>1.0</v>
      </c>
      <c r="AN796" s="3">
        <v>0.0</v>
      </c>
    </row>
    <row r="797" ht="15.75" customHeight="1">
      <c r="A797" s="3">
        <v>189.0</v>
      </c>
      <c r="B797" s="3">
        <v>2020.0</v>
      </c>
      <c r="C797" s="4" t="s">
        <v>241</v>
      </c>
      <c r="D797" s="4">
        <v>22446.0</v>
      </c>
      <c r="E797" s="4">
        <v>9.414761000164E12</v>
      </c>
      <c r="F797" s="4" t="s">
        <v>53</v>
      </c>
      <c r="G797" s="3">
        <v>1.0</v>
      </c>
      <c r="H797" s="4">
        <v>11.247396197159581</v>
      </c>
      <c r="I797" s="4">
        <v>76680.0</v>
      </c>
      <c r="J797" s="3">
        <v>0.0</v>
      </c>
      <c r="K797" s="3">
        <v>0.0</v>
      </c>
      <c r="L797" s="3">
        <v>0.0</v>
      </c>
      <c r="M797" s="3">
        <v>0.0</v>
      </c>
      <c r="N797" s="3">
        <v>0.0</v>
      </c>
      <c r="O797" s="3">
        <v>6.0</v>
      </c>
      <c r="P797" s="3">
        <v>0.0</v>
      </c>
      <c r="Q797" s="4">
        <v>13.013757601581473</v>
      </c>
      <c r="R797" s="4">
        <v>-0.007446348391009092</v>
      </c>
      <c r="S797" s="4">
        <v>0.21489626389501987</v>
      </c>
      <c r="T797" s="4">
        <v>38223.0</v>
      </c>
      <c r="U797" s="4">
        <v>58167.0</v>
      </c>
      <c r="V797" s="4">
        <v>448542.0</v>
      </c>
      <c r="W797" s="4">
        <v>-3340.0</v>
      </c>
      <c r="X797" s="3" t="str">
        <f t="shared" si="1"/>
        <v/>
      </c>
      <c r="Y797" s="3">
        <v>0.0</v>
      </c>
      <c r="Z797" s="3">
        <v>0.0</v>
      </c>
      <c r="AA797" s="3">
        <v>0.0</v>
      </c>
      <c r="AB797" s="3">
        <v>0.0</v>
      </c>
      <c r="AC797" s="3">
        <v>0.0</v>
      </c>
      <c r="AD797" s="3">
        <v>1.0</v>
      </c>
      <c r="AE797" s="3">
        <v>0.0</v>
      </c>
      <c r="AF797" s="3">
        <v>0.0</v>
      </c>
      <c r="AG797" s="3">
        <v>0.0</v>
      </c>
      <c r="AH797" s="3">
        <v>0.0</v>
      </c>
      <c r="AI797" s="3">
        <v>0.0</v>
      </c>
      <c r="AJ797" s="3">
        <v>0.0</v>
      </c>
      <c r="AK797" s="3">
        <v>0.0</v>
      </c>
      <c r="AL797" s="3">
        <v>0.0</v>
      </c>
      <c r="AM797" s="3">
        <v>0.0</v>
      </c>
      <c r="AN797" s="3">
        <v>1.0</v>
      </c>
    </row>
    <row r="798" ht="15.75" customHeight="1">
      <c r="A798" s="3">
        <v>190.0</v>
      </c>
      <c r="B798" s="3">
        <v>2017.0</v>
      </c>
      <c r="C798" s="4" t="s">
        <v>242</v>
      </c>
      <c r="D798" s="4">
        <v>4146.0</v>
      </c>
      <c r="E798" s="4">
        <v>8.2640558000104E13</v>
      </c>
      <c r="F798" s="4" t="s">
        <v>55</v>
      </c>
      <c r="G798" s="3">
        <v>3.0</v>
      </c>
      <c r="H798" s="4">
        <v>12.485558722382416</v>
      </c>
      <c r="I798" s="4">
        <v>264490.0</v>
      </c>
      <c r="J798" s="3">
        <v>0.0</v>
      </c>
      <c r="K798" s="3">
        <v>1.0</v>
      </c>
      <c r="L798" s="3">
        <v>0.0</v>
      </c>
      <c r="M798" s="3">
        <v>0.0</v>
      </c>
      <c r="N798" s="3">
        <v>0.0</v>
      </c>
      <c r="O798" s="3">
        <v>6.0</v>
      </c>
      <c r="P798" s="3">
        <v>0.0</v>
      </c>
      <c r="Q798" s="4">
        <v>12.819556837980649</v>
      </c>
      <c r="R798" s="4">
        <v>-0.0014213351887397765</v>
      </c>
      <c r="S798" s="4">
        <v>1.5636284386159174</v>
      </c>
      <c r="T798" s="4">
        <v>507326.0</v>
      </c>
      <c r="U798" s="4">
        <v>70233.0</v>
      </c>
      <c r="V798" s="4">
        <v>369371.0</v>
      </c>
      <c r="W798" s="4">
        <v>-525.0</v>
      </c>
      <c r="X798" s="3">
        <f t="shared" si="1"/>
        <v>1</v>
      </c>
      <c r="Y798" s="3">
        <v>0.0</v>
      </c>
      <c r="Z798" s="3">
        <v>0.0</v>
      </c>
      <c r="AA798" s="3">
        <v>0.0</v>
      </c>
      <c r="AB798" s="3">
        <v>0.0</v>
      </c>
      <c r="AC798" s="3">
        <v>0.0</v>
      </c>
      <c r="AD798" s="3">
        <v>0.0</v>
      </c>
      <c r="AE798" s="3">
        <v>1.0</v>
      </c>
      <c r="AF798" s="3">
        <v>0.0</v>
      </c>
      <c r="AG798" s="3">
        <v>0.0</v>
      </c>
      <c r="AH798" s="3">
        <v>0.0</v>
      </c>
      <c r="AI798" s="3">
        <v>0.0</v>
      </c>
      <c r="AJ798" s="3">
        <v>0.0</v>
      </c>
      <c r="AK798" s="3">
        <v>1.0</v>
      </c>
      <c r="AL798" s="3">
        <v>0.0</v>
      </c>
      <c r="AM798" s="3">
        <v>0.0</v>
      </c>
      <c r="AN798" s="3">
        <v>0.0</v>
      </c>
    </row>
    <row r="799" ht="15.75" customHeight="1">
      <c r="A799" s="3">
        <v>190.0</v>
      </c>
      <c r="B799" s="3">
        <v>2018.0</v>
      </c>
      <c r="C799" s="4" t="s">
        <v>242</v>
      </c>
      <c r="D799" s="4">
        <v>4146.0</v>
      </c>
      <c r="E799" s="4">
        <v>8.2640558000104E13</v>
      </c>
      <c r="F799" s="4" t="s">
        <v>55</v>
      </c>
      <c r="G799" s="3">
        <v>3.0</v>
      </c>
      <c r="H799" s="4">
        <v>12.485558722382416</v>
      </c>
      <c r="I799" s="4">
        <v>264490.0</v>
      </c>
      <c r="J799" s="3">
        <v>0.0</v>
      </c>
      <c r="K799" s="3">
        <v>1.0</v>
      </c>
      <c r="L799" s="3">
        <v>0.0</v>
      </c>
      <c r="M799" s="3">
        <v>0.0</v>
      </c>
      <c r="N799" s="3">
        <v>0.0</v>
      </c>
      <c r="O799" s="3">
        <v>5.0</v>
      </c>
      <c r="P799" s="3">
        <v>0.0</v>
      </c>
      <c r="Q799" s="4">
        <v>12.885822987847657</v>
      </c>
      <c r="R799" s="4">
        <v>-0.13348636986700518</v>
      </c>
      <c r="S799" s="4">
        <v>1.6591896664867727</v>
      </c>
      <c r="T799" s="4">
        <v>590456.0</v>
      </c>
      <c r="U799" s="4">
        <v>64388.0</v>
      </c>
      <c r="V799" s="4">
        <v>394677.0</v>
      </c>
      <c r="W799" s="4">
        <v>-52684.0</v>
      </c>
      <c r="X799" s="3">
        <f t="shared" si="1"/>
        <v>1</v>
      </c>
      <c r="Y799" s="3">
        <v>0.0</v>
      </c>
      <c r="Z799" s="3">
        <v>0.0</v>
      </c>
      <c r="AA799" s="3">
        <v>0.0</v>
      </c>
      <c r="AB799" s="3">
        <v>0.0</v>
      </c>
      <c r="AC799" s="3">
        <v>0.0</v>
      </c>
      <c r="AD799" s="3">
        <v>0.0</v>
      </c>
      <c r="AE799" s="3">
        <v>1.0</v>
      </c>
      <c r="AF799" s="3">
        <v>0.0</v>
      </c>
      <c r="AG799" s="3">
        <v>0.0</v>
      </c>
      <c r="AH799" s="3">
        <v>0.0</v>
      </c>
      <c r="AI799" s="3">
        <v>0.0</v>
      </c>
      <c r="AJ799" s="3">
        <v>0.0</v>
      </c>
      <c r="AK799" s="3">
        <v>0.0</v>
      </c>
      <c r="AL799" s="3">
        <v>1.0</v>
      </c>
      <c r="AM799" s="3">
        <v>0.0</v>
      </c>
      <c r="AN799" s="3">
        <v>0.0</v>
      </c>
    </row>
    <row r="800" ht="15.75" customHeight="1">
      <c r="A800" s="3">
        <v>190.0</v>
      </c>
      <c r="B800" s="3">
        <v>2019.0</v>
      </c>
      <c r="C800" s="4" t="s">
        <v>242</v>
      </c>
      <c r="D800" s="4">
        <v>4146.0</v>
      </c>
      <c r="E800" s="4">
        <v>8.2640558000104E13</v>
      </c>
      <c r="F800" s="4" t="s">
        <v>55</v>
      </c>
      <c r="G800" s="3">
        <v>3.0</v>
      </c>
      <c r="H800" s="4">
        <v>13.012090817385483</v>
      </c>
      <c r="I800" s="4">
        <v>447795.0</v>
      </c>
      <c r="J800" s="3">
        <v>0.0</v>
      </c>
      <c r="K800" s="3">
        <v>1.0</v>
      </c>
      <c r="L800" s="3">
        <v>0.0</v>
      </c>
      <c r="M800" s="3">
        <v>0.0</v>
      </c>
      <c r="N800" s="3">
        <v>0.0</v>
      </c>
      <c r="O800" s="3">
        <v>6.0</v>
      </c>
      <c r="P800" s="3">
        <v>0.0</v>
      </c>
      <c r="Q800" s="4">
        <v>12.976345205573812</v>
      </c>
      <c r="R800" s="4">
        <v>-0.028770734439478696</v>
      </c>
      <c r="S800" s="4">
        <v>1.4565754239465274</v>
      </c>
      <c r="T800" s="4">
        <v>137961.0</v>
      </c>
      <c r="U800" s="4">
        <v>491383.0</v>
      </c>
      <c r="V800" s="4">
        <v>432071.0</v>
      </c>
      <c r="W800" s="4">
        <v>-12431.0</v>
      </c>
      <c r="X800" s="3" t="str">
        <f t="shared" si="1"/>
        <v/>
      </c>
      <c r="Y800" s="3">
        <v>0.0</v>
      </c>
      <c r="Z800" s="3">
        <v>0.0</v>
      </c>
      <c r="AA800" s="3">
        <v>0.0</v>
      </c>
      <c r="AB800" s="3">
        <v>0.0</v>
      </c>
      <c r="AC800" s="3">
        <v>0.0</v>
      </c>
      <c r="AD800" s="3">
        <v>0.0</v>
      </c>
      <c r="AE800" s="3">
        <v>1.0</v>
      </c>
      <c r="AF800" s="3">
        <v>0.0</v>
      </c>
      <c r="AG800" s="3">
        <v>0.0</v>
      </c>
      <c r="AH800" s="3">
        <v>0.0</v>
      </c>
      <c r="AI800" s="3">
        <v>0.0</v>
      </c>
      <c r="AJ800" s="3">
        <v>0.0</v>
      </c>
      <c r="AK800" s="3">
        <v>0.0</v>
      </c>
      <c r="AL800" s="3">
        <v>0.0</v>
      </c>
      <c r="AM800" s="3">
        <v>1.0</v>
      </c>
      <c r="AN800" s="3">
        <v>0.0</v>
      </c>
    </row>
    <row r="801" ht="15.75" customHeight="1">
      <c r="A801" s="3">
        <v>191.0</v>
      </c>
      <c r="B801" s="3">
        <v>2016.0</v>
      </c>
      <c r="C801" s="4" t="s">
        <v>243</v>
      </c>
      <c r="D801" s="4">
        <v>7870.0</v>
      </c>
      <c r="E801" s="4">
        <v>9.1983056000169E13</v>
      </c>
      <c r="F801" s="4" t="s">
        <v>53</v>
      </c>
      <c r="G801" s="3">
        <v>1.0</v>
      </c>
      <c r="H801" s="4">
        <v>12.736700896592344</v>
      </c>
      <c r="I801" s="4">
        <v>340000.0</v>
      </c>
      <c r="J801" s="3">
        <v>0.0</v>
      </c>
      <c r="K801" s="3">
        <v>1.0</v>
      </c>
      <c r="L801" s="3">
        <v>0.0</v>
      </c>
      <c r="M801" s="3">
        <v>0.0</v>
      </c>
      <c r="N801" s="3">
        <v>0.0</v>
      </c>
      <c r="O801" s="3">
        <v>16.0</v>
      </c>
      <c r="P801" s="3">
        <v>0.0</v>
      </c>
      <c r="Q801" s="4">
        <v>13.07857030693912</v>
      </c>
      <c r="R801" s="4">
        <v>-0.04622881214268998</v>
      </c>
      <c r="S801" s="4">
        <v>0.020318611881916353</v>
      </c>
      <c r="T801" s="4">
        <v>5152.0</v>
      </c>
      <c r="U801" s="4">
        <v>4572.0</v>
      </c>
      <c r="V801" s="4">
        <v>478576.0</v>
      </c>
      <c r="W801" s="4">
        <v>-22124.0</v>
      </c>
      <c r="X801" s="3">
        <f t="shared" si="1"/>
        <v>1</v>
      </c>
      <c r="Y801" s="3">
        <v>0.0</v>
      </c>
      <c r="Z801" s="3">
        <v>0.0</v>
      </c>
      <c r="AA801" s="3">
        <v>0.0</v>
      </c>
      <c r="AB801" s="3">
        <v>0.0</v>
      </c>
      <c r="AC801" s="3">
        <v>0.0</v>
      </c>
      <c r="AD801" s="3">
        <v>1.0</v>
      </c>
      <c r="AE801" s="3">
        <v>0.0</v>
      </c>
      <c r="AF801" s="3">
        <v>0.0</v>
      </c>
      <c r="AG801" s="3">
        <v>0.0</v>
      </c>
      <c r="AH801" s="3">
        <v>0.0</v>
      </c>
      <c r="AI801" s="3">
        <v>0.0</v>
      </c>
      <c r="AJ801" s="3">
        <v>1.0</v>
      </c>
      <c r="AK801" s="3">
        <v>0.0</v>
      </c>
      <c r="AL801" s="3">
        <v>0.0</v>
      </c>
      <c r="AM801" s="3">
        <v>0.0</v>
      </c>
      <c r="AN801" s="3">
        <v>0.0</v>
      </c>
    </row>
    <row r="802" ht="15.75" customHeight="1">
      <c r="A802" s="3">
        <v>191.0</v>
      </c>
      <c r="B802" s="3">
        <v>2017.0</v>
      </c>
      <c r="C802" s="4" t="s">
        <v>243</v>
      </c>
      <c r="D802" s="4">
        <v>7870.0</v>
      </c>
      <c r="E802" s="4">
        <v>9.1983056000169E13</v>
      </c>
      <c r="F802" s="4" t="s">
        <v>53</v>
      </c>
      <c r="G802" s="3">
        <v>1.0</v>
      </c>
      <c r="H802" s="4">
        <v>13.023647404465171</v>
      </c>
      <c r="I802" s="4">
        <v>453000.0</v>
      </c>
      <c r="J802" s="3">
        <v>0.0</v>
      </c>
      <c r="K802" s="3">
        <v>1.0</v>
      </c>
      <c r="L802" s="3">
        <v>0.0</v>
      </c>
      <c r="M802" s="3">
        <v>0.0</v>
      </c>
      <c r="N802" s="3">
        <v>0.0</v>
      </c>
      <c r="O802" s="3">
        <v>15.0</v>
      </c>
      <c r="P802" s="3">
        <v>0.0</v>
      </c>
      <c r="Q802" s="4">
        <v>12.996169570164982</v>
      </c>
      <c r="R802" s="4">
        <v>-0.07772927151356183</v>
      </c>
      <c r="S802" s="4">
        <v>0.012191358725001248</v>
      </c>
      <c r="T802" s="4">
        <v>1363.0</v>
      </c>
      <c r="U802" s="4">
        <v>4010.0</v>
      </c>
      <c r="V802" s="4">
        <v>440722.0</v>
      </c>
      <c r="W802" s="4">
        <v>-34257.0</v>
      </c>
      <c r="X802" s="3">
        <f t="shared" si="1"/>
        <v>0</v>
      </c>
      <c r="Y802" s="3">
        <v>0.0</v>
      </c>
      <c r="Z802" s="3">
        <v>0.0</v>
      </c>
      <c r="AA802" s="3">
        <v>0.0</v>
      </c>
      <c r="AB802" s="3">
        <v>0.0</v>
      </c>
      <c r="AC802" s="3">
        <v>0.0</v>
      </c>
      <c r="AD802" s="3">
        <v>1.0</v>
      </c>
      <c r="AE802" s="3">
        <v>0.0</v>
      </c>
      <c r="AF802" s="3">
        <v>0.0</v>
      </c>
      <c r="AG802" s="3">
        <v>0.0</v>
      </c>
      <c r="AH802" s="3">
        <v>0.0</v>
      </c>
      <c r="AI802" s="3">
        <v>0.0</v>
      </c>
      <c r="AJ802" s="3">
        <v>0.0</v>
      </c>
      <c r="AK802" s="3">
        <v>1.0</v>
      </c>
      <c r="AL802" s="3">
        <v>0.0</v>
      </c>
      <c r="AM802" s="3">
        <v>0.0</v>
      </c>
      <c r="AN802" s="3">
        <v>0.0</v>
      </c>
    </row>
    <row r="803" ht="15.75" customHeight="1">
      <c r="A803" s="3">
        <v>191.0</v>
      </c>
      <c r="B803" s="3">
        <v>2019.0</v>
      </c>
      <c r="C803" s="4" t="s">
        <v>243</v>
      </c>
      <c r="D803" s="4">
        <v>7870.0</v>
      </c>
      <c r="E803" s="4">
        <v>9.1983056000169E13</v>
      </c>
      <c r="F803" s="4" t="s">
        <v>53</v>
      </c>
      <c r="G803" s="3">
        <v>1.0</v>
      </c>
      <c r="H803" s="4">
        <v>12.66032791780777</v>
      </c>
      <c r="I803" s="4">
        <v>315000.0</v>
      </c>
      <c r="J803" s="3">
        <v>0.0</v>
      </c>
      <c r="K803" s="3">
        <v>1.0</v>
      </c>
      <c r="L803" s="3">
        <v>0.0</v>
      </c>
      <c r="M803" s="3">
        <v>0.0</v>
      </c>
      <c r="N803" s="3">
        <v>0.0</v>
      </c>
      <c r="O803" s="3">
        <v>14.0</v>
      </c>
      <c r="P803" s="3">
        <v>0.0</v>
      </c>
      <c r="Q803" s="4">
        <v>13.077458057446437</v>
      </c>
      <c r="R803" s="4">
        <v>0.07859527574867585</v>
      </c>
      <c r="S803" s="4">
        <v>0.026746491954715467</v>
      </c>
      <c r="T803" s="4">
        <v>7634.0</v>
      </c>
      <c r="U803" s="4">
        <v>5152.0</v>
      </c>
      <c r="V803" s="4">
        <v>478044.0</v>
      </c>
      <c r="W803" s="4">
        <v>37572.0</v>
      </c>
      <c r="X803" s="3">
        <f t="shared" si="1"/>
        <v>0</v>
      </c>
      <c r="Y803" s="3">
        <v>0.0</v>
      </c>
      <c r="Z803" s="3">
        <v>0.0</v>
      </c>
      <c r="AA803" s="3">
        <v>0.0</v>
      </c>
      <c r="AB803" s="3">
        <v>0.0</v>
      </c>
      <c r="AC803" s="3">
        <v>0.0</v>
      </c>
      <c r="AD803" s="3">
        <v>1.0</v>
      </c>
      <c r="AE803" s="3">
        <v>0.0</v>
      </c>
      <c r="AF803" s="3">
        <v>0.0</v>
      </c>
      <c r="AG803" s="3">
        <v>0.0</v>
      </c>
      <c r="AH803" s="3">
        <v>0.0</v>
      </c>
      <c r="AI803" s="3">
        <v>0.0</v>
      </c>
      <c r="AJ803" s="3">
        <v>0.0</v>
      </c>
      <c r="AK803" s="3">
        <v>0.0</v>
      </c>
      <c r="AL803" s="3">
        <v>0.0</v>
      </c>
      <c r="AM803" s="3">
        <v>1.0</v>
      </c>
      <c r="AN803" s="3">
        <v>0.0</v>
      </c>
    </row>
    <row r="804" ht="15.75" customHeight="1">
      <c r="A804" s="3">
        <v>191.0</v>
      </c>
      <c r="B804" s="3">
        <v>2020.0</v>
      </c>
      <c r="C804" s="4" t="s">
        <v>243</v>
      </c>
      <c r="D804" s="4">
        <v>7870.0</v>
      </c>
      <c r="E804" s="4">
        <v>9.1983056000169E13</v>
      </c>
      <c r="F804" s="4" t="s">
        <v>53</v>
      </c>
      <c r="G804" s="3">
        <v>1.0</v>
      </c>
      <c r="H804" s="4">
        <v>12.7098736543592</v>
      </c>
      <c r="I804" s="4">
        <v>331000.0</v>
      </c>
      <c r="J804" s="3">
        <v>0.0</v>
      </c>
      <c r="K804" s="3">
        <v>1.0</v>
      </c>
      <c r="L804" s="3">
        <v>0.0</v>
      </c>
      <c r="M804" s="3">
        <v>0.0</v>
      </c>
      <c r="N804" s="3">
        <v>0.0</v>
      </c>
      <c r="O804" s="3">
        <v>14.0</v>
      </c>
      <c r="P804" s="3">
        <v>0.0</v>
      </c>
      <c r="Q804" s="4">
        <v>13.203605980300198</v>
      </c>
      <c r="R804" s="4">
        <v>0.12474253987981199</v>
      </c>
      <c r="S804" s="4">
        <v>0.04548262363156604</v>
      </c>
      <c r="T804" s="4">
        <v>13820.0</v>
      </c>
      <c r="U804" s="4">
        <v>10846.0</v>
      </c>
      <c r="V804" s="4">
        <v>542317.0</v>
      </c>
      <c r="W804" s="4">
        <v>67650.0</v>
      </c>
      <c r="X804" s="3" t="str">
        <f t="shared" si="1"/>
        <v/>
      </c>
      <c r="Y804" s="3">
        <v>0.0</v>
      </c>
      <c r="Z804" s="3">
        <v>0.0</v>
      </c>
      <c r="AA804" s="3">
        <v>0.0</v>
      </c>
      <c r="AB804" s="3">
        <v>0.0</v>
      </c>
      <c r="AC804" s="3">
        <v>0.0</v>
      </c>
      <c r="AD804" s="3">
        <v>1.0</v>
      </c>
      <c r="AE804" s="3">
        <v>0.0</v>
      </c>
      <c r="AF804" s="3">
        <v>0.0</v>
      </c>
      <c r="AG804" s="3">
        <v>0.0</v>
      </c>
      <c r="AH804" s="3">
        <v>0.0</v>
      </c>
      <c r="AI804" s="3">
        <v>0.0</v>
      </c>
      <c r="AJ804" s="3">
        <v>0.0</v>
      </c>
      <c r="AK804" s="3">
        <v>0.0</v>
      </c>
      <c r="AL804" s="3">
        <v>0.0</v>
      </c>
      <c r="AM804" s="3">
        <v>0.0</v>
      </c>
      <c r="AN804" s="3">
        <v>1.0</v>
      </c>
    </row>
    <row r="805" ht="15.75" customHeight="1">
      <c r="A805" s="3">
        <v>192.0</v>
      </c>
      <c r="B805" s="3">
        <v>2016.0</v>
      </c>
      <c r="C805" s="4" t="s">
        <v>244</v>
      </c>
      <c r="D805" s="4">
        <v>12653.0</v>
      </c>
      <c r="E805" s="4">
        <v>8.9637490000145E13</v>
      </c>
      <c r="F805" s="4" t="s">
        <v>81</v>
      </c>
      <c r="G805" s="3">
        <v>5.0</v>
      </c>
      <c r="H805" s="4">
        <v>13.821492629641822</v>
      </c>
      <c r="I805" s="4">
        <v>1006000.0</v>
      </c>
      <c r="J805" s="3">
        <v>0.0</v>
      </c>
      <c r="K805" s="3">
        <v>1.0</v>
      </c>
      <c r="L805" s="3">
        <v>0.0</v>
      </c>
      <c r="M805" s="3">
        <v>0.0</v>
      </c>
      <c r="N805" s="3">
        <v>0.0</v>
      </c>
      <c r="O805" s="3">
        <v>40.0</v>
      </c>
      <c r="P805" s="3">
        <v>0.0</v>
      </c>
      <c r="Q805" s="4">
        <v>17.179989424030833</v>
      </c>
      <c r="R805" s="4">
        <v>0.0858257727262652</v>
      </c>
      <c r="S805" s="4">
        <v>0.754470152124132</v>
      </c>
      <c r="T805" s="4">
        <v>4121669.0</v>
      </c>
      <c r="U805" s="4">
        <v>1.7696418E7</v>
      </c>
      <c r="V805" s="4">
        <v>2.8918423E7</v>
      </c>
      <c r="W805" s="4">
        <v>2481946.0</v>
      </c>
      <c r="X805" s="3">
        <f t="shared" si="1"/>
        <v>0</v>
      </c>
      <c r="Y805" s="3">
        <v>0.0</v>
      </c>
      <c r="Z805" s="3">
        <v>0.0</v>
      </c>
      <c r="AA805" s="3">
        <v>0.0</v>
      </c>
      <c r="AB805" s="3">
        <v>0.0</v>
      </c>
      <c r="AC805" s="3">
        <v>0.0</v>
      </c>
      <c r="AD805" s="3">
        <v>0.0</v>
      </c>
      <c r="AE805" s="3">
        <v>0.0</v>
      </c>
      <c r="AF805" s="3">
        <v>0.0</v>
      </c>
      <c r="AG805" s="3">
        <v>1.0</v>
      </c>
      <c r="AH805" s="3">
        <v>0.0</v>
      </c>
      <c r="AI805" s="3">
        <v>0.0</v>
      </c>
      <c r="AJ805" s="3">
        <v>1.0</v>
      </c>
      <c r="AK805" s="3">
        <v>0.0</v>
      </c>
      <c r="AL805" s="3">
        <v>0.0</v>
      </c>
      <c r="AM805" s="3">
        <v>0.0</v>
      </c>
      <c r="AN805" s="3">
        <v>0.0</v>
      </c>
    </row>
    <row r="806" ht="15.75" customHeight="1">
      <c r="A806" s="3">
        <v>192.0</v>
      </c>
      <c r="B806" s="3">
        <v>2017.0</v>
      </c>
      <c r="C806" s="4" t="s">
        <v>244</v>
      </c>
      <c r="D806" s="4">
        <v>12653.0</v>
      </c>
      <c r="E806" s="4">
        <v>8.9637490000145E13</v>
      </c>
      <c r="F806" s="4" t="s">
        <v>81</v>
      </c>
      <c r="G806" s="3">
        <v>5.0</v>
      </c>
      <c r="H806" s="4">
        <v>14.054281554187055</v>
      </c>
      <c r="I806" s="4">
        <v>1269687.74</v>
      </c>
      <c r="J806" s="3">
        <v>0.0</v>
      </c>
      <c r="K806" s="3">
        <v>1.0</v>
      </c>
      <c r="L806" s="3">
        <v>0.0</v>
      </c>
      <c r="M806" s="3">
        <v>0.0</v>
      </c>
      <c r="N806" s="3">
        <v>0.0</v>
      </c>
      <c r="O806" s="3">
        <v>40.0</v>
      </c>
      <c r="P806" s="3">
        <v>0.0</v>
      </c>
      <c r="Q806" s="4">
        <v>17.225934807523238</v>
      </c>
      <c r="R806" s="4">
        <v>0.017576044351811263</v>
      </c>
      <c r="S806" s="4">
        <v>0.761076352016559</v>
      </c>
      <c r="T806" s="4">
        <v>3721537.0</v>
      </c>
      <c r="U806" s="4">
        <v>1.9322399E7</v>
      </c>
      <c r="V806" s="4">
        <v>3.0278087E7</v>
      </c>
      <c r="W806" s="4">
        <v>532169.0</v>
      </c>
      <c r="X806" s="3">
        <f t="shared" si="1"/>
        <v>0</v>
      </c>
      <c r="Y806" s="3">
        <v>0.0</v>
      </c>
      <c r="Z806" s="3">
        <v>0.0</v>
      </c>
      <c r="AA806" s="3">
        <v>0.0</v>
      </c>
      <c r="AB806" s="3">
        <v>0.0</v>
      </c>
      <c r="AC806" s="3">
        <v>0.0</v>
      </c>
      <c r="AD806" s="3">
        <v>0.0</v>
      </c>
      <c r="AE806" s="3">
        <v>0.0</v>
      </c>
      <c r="AF806" s="3">
        <v>0.0</v>
      </c>
      <c r="AG806" s="3">
        <v>1.0</v>
      </c>
      <c r="AH806" s="3">
        <v>0.0</v>
      </c>
      <c r="AI806" s="3">
        <v>0.0</v>
      </c>
      <c r="AJ806" s="3">
        <v>0.0</v>
      </c>
      <c r="AK806" s="3">
        <v>1.0</v>
      </c>
      <c r="AL806" s="3">
        <v>0.0</v>
      </c>
      <c r="AM806" s="3">
        <v>0.0</v>
      </c>
      <c r="AN806" s="3">
        <v>0.0</v>
      </c>
    </row>
    <row r="807" ht="15.75" customHeight="1">
      <c r="A807" s="3">
        <v>192.0</v>
      </c>
      <c r="B807" s="3">
        <v>2018.0</v>
      </c>
      <c r="C807" s="4" t="s">
        <v>244</v>
      </c>
      <c r="D807" s="4">
        <v>12653.0</v>
      </c>
      <c r="E807" s="4">
        <v>8.9637490000145E13</v>
      </c>
      <c r="F807" s="4" t="s">
        <v>81</v>
      </c>
      <c r="G807" s="3">
        <v>5.0</v>
      </c>
      <c r="H807" s="4">
        <v>14.123599957197584</v>
      </c>
      <c r="I807" s="4">
        <v>1360822.64</v>
      </c>
      <c r="J807" s="3">
        <v>0.0</v>
      </c>
      <c r="K807" s="3">
        <v>1.0</v>
      </c>
      <c r="L807" s="3">
        <v>0.0</v>
      </c>
      <c r="M807" s="3">
        <v>0.0</v>
      </c>
      <c r="N807" s="3">
        <v>0.0</v>
      </c>
      <c r="O807" s="3">
        <v>41.0</v>
      </c>
      <c r="P807" s="3">
        <v>0.0</v>
      </c>
      <c r="Q807" s="4">
        <v>17.185057197804277</v>
      </c>
      <c r="R807" s="4">
        <v>0.004729171132895816</v>
      </c>
      <c r="S807" s="4">
        <v>0.7835141964759615</v>
      </c>
      <c r="T807" s="4">
        <v>3708891.0</v>
      </c>
      <c r="U807" s="4">
        <v>1.9064221E7</v>
      </c>
      <c r="V807" s="4">
        <v>2.9065347E7</v>
      </c>
      <c r="W807" s="4">
        <v>137455.0</v>
      </c>
      <c r="X807" s="3">
        <f t="shared" si="1"/>
        <v>0</v>
      </c>
      <c r="Y807" s="3">
        <v>0.0</v>
      </c>
      <c r="Z807" s="3">
        <v>0.0</v>
      </c>
      <c r="AA807" s="3">
        <v>0.0</v>
      </c>
      <c r="AB807" s="3">
        <v>0.0</v>
      </c>
      <c r="AC807" s="3">
        <v>0.0</v>
      </c>
      <c r="AD807" s="3">
        <v>0.0</v>
      </c>
      <c r="AE807" s="3">
        <v>0.0</v>
      </c>
      <c r="AF807" s="3">
        <v>0.0</v>
      </c>
      <c r="AG807" s="3">
        <v>1.0</v>
      </c>
      <c r="AH807" s="3">
        <v>0.0</v>
      </c>
      <c r="AI807" s="3">
        <v>0.0</v>
      </c>
      <c r="AJ807" s="3">
        <v>0.0</v>
      </c>
      <c r="AK807" s="3">
        <v>0.0</v>
      </c>
      <c r="AL807" s="3">
        <v>1.0</v>
      </c>
      <c r="AM807" s="3">
        <v>0.0</v>
      </c>
      <c r="AN807" s="3">
        <v>0.0</v>
      </c>
    </row>
    <row r="808" ht="15.75" customHeight="1">
      <c r="A808" s="3">
        <v>192.0</v>
      </c>
      <c r="B808" s="3">
        <v>2019.0</v>
      </c>
      <c r="C808" s="4" t="s">
        <v>244</v>
      </c>
      <c r="D808" s="4">
        <v>12653.0</v>
      </c>
      <c r="E808" s="4">
        <v>8.9637490000145E13</v>
      </c>
      <c r="F808" s="4" t="s">
        <v>81</v>
      </c>
      <c r="G808" s="3">
        <v>5.0</v>
      </c>
      <c r="H808" s="4">
        <v>14.292789402287886</v>
      </c>
      <c r="I808" s="4">
        <v>1611682.79</v>
      </c>
      <c r="J808" s="3">
        <v>0.0</v>
      </c>
      <c r="K808" s="3">
        <v>1.0</v>
      </c>
      <c r="L808" s="3">
        <v>0.0</v>
      </c>
      <c r="M808" s="3">
        <v>0.0</v>
      </c>
      <c r="N808" s="3">
        <v>0.0</v>
      </c>
      <c r="O808" s="3">
        <v>42.0</v>
      </c>
      <c r="P808" s="3">
        <v>0.0</v>
      </c>
      <c r="Q808" s="4">
        <v>17.34257897902144</v>
      </c>
      <c r="R808" s="4">
        <v>0.019863139858283297</v>
      </c>
      <c r="S808" s="4">
        <v>0.2140208829177056</v>
      </c>
      <c r="T808" s="4">
        <v>3160194.0</v>
      </c>
      <c r="U808" s="4">
        <v>4121669.0</v>
      </c>
      <c r="V808" s="4">
        <v>3.4024077E7</v>
      </c>
      <c r="W808" s="4">
        <v>675825.0</v>
      </c>
      <c r="X808" s="3" t="str">
        <f t="shared" si="1"/>
        <v/>
      </c>
      <c r="Y808" s="3">
        <v>0.0</v>
      </c>
      <c r="Z808" s="3">
        <v>0.0</v>
      </c>
      <c r="AA808" s="3">
        <v>0.0</v>
      </c>
      <c r="AB808" s="3">
        <v>0.0</v>
      </c>
      <c r="AC808" s="3">
        <v>0.0</v>
      </c>
      <c r="AD808" s="3">
        <v>0.0</v>
      </c>
      <c r="AE808" s="3">
        <v>0.0</v>
      </c>
      <c r="AF808" s="3">
        <v>0.0</v>
      </c>
      <c r="AG808" s="3">
        <v>1.0</v>
      </c>
      <c r="AH808" s="3">
        <v>0.0</v>
      </c>
      <c r="AI808" s="3">
        <v>0.0</v>
      </c>
      <c r="AJ808" s="3">
        <v>0.0</v>
      </c>
      <c r="AK808" s="3">
        <v>0.0</v>
      </c>
      <c r="AL808" s="3">
        <v>0.0</v>
      </c>
      <c r="AM808" s="3">
        <v>1.0</v>
      </c>
      <c r="AN808" s="3">
        <v>0.0</v>
      </c>
    </row>
    <row r="809" ht="15.75" customHeight="1">
      <c r="A809" s="3">
        <v>193.0</v>
      </c>
      <c r="B809" s="3">
        <v>2016.0</v>
      </c>
      <c r="C809" s="4" t="s">
        <v>245</v>
      </c>
      <c r="D809" s="4">
        <v>19879.0</v>
      </c>
      <c r="E809" s="4">
        <v>3.378521000175E12</v>
      </c>
      <c r="F809" s="4" t="s">
        <v>48</v>
      </c>
      <c r="G809" s="3">
        <v>10.0</v>
      </c>
      <c r="H809" s="4">
        <v>14.379979919659917</v>
      </c>
      <c r="I809" s="4">
        <v>1758514.4</v>
      </c>
      <c r="J809" s="3">
        <v>0.0</v>
      </c>
      <c r="K809" s="3">
        <v>1.0</v>
      </c>
      <c r="L809" s="3">
        <v>1.0</v>
      </c>
      <c r="M809" s="3">
        <v>4.0</v>
      </c>
      <c r="N809" s="3">
        <v>0.0</v>
      </c>
      <c r="O809" s="3">
        <v>39.0</v>
      </c>
      <c r="P809" s="3">
        <v>0.0</v>
      </c>
      <c r="Q809" s="4">
        <v>15.026400682371287</v>
      </c>
      <c r="R809" s="4">
        <v>-0.09323393528500619</v>
      </c>
      <c r="S809" s="4">
        <v>7.969680059800904E-4</v>
      </c>
      <c r="T809" s="4">
        <v>2675.0</v>
      </c>
      <c r="U809" s="4">
        <v>0.0</v>
      </c>
      <c r="V809" s="4">
        <v>3356471.0</v>
      </c>
      <c r="W809" s="4">
        <v>-312937.0</v>
      </c>
      <c r="X809" s="3">
        <f t="shared" si="1"/>
        <v>0</v>
      </c>
      <c r="Y809" s="3">
        <v>0.0</v>
      </c>
      <c r="Z809" s="3">
        <v>0.0</v>
      </c>
      <c r="AA809" s="3">
        <v>1.0</v>
      </c>
      <c r="AB809" s="3">
        <v>0.0</v>
      </c>
      <c r="AC809" s="3">
        <v>0.0</v>
      </c>
      <c r="AD809" s="3">
        <v>0.0</v>
      </c>
      <c r="AE809" s="3">
        <v>0.0</v>
      </c>
      <c r="AF809" s="3">
        <v>0.0</v>
      </c>
      <c r="AG809" s="3">
        <v>0.0</v>
      </c>
      <c r="AH809" s="3">
        <v>0.0</v>
      </c>
      <c r="AI809" s="3">
        <v>0.0</v>
      </c>
      <c r="AJ809" s="3">
        <v>1.0</v>
      </c>
      <c r="AK809" s="3">
        <v>0.0</v>
      </c>
      <c r="AL809" s="3">
        <v>0.0</v>
      </c>
      <c r="AM809" s="3">
        <v>0.0</v>
      </c>
      <c r="AN809" s="3">
        <v>0.0</v>
      </c>
    </row>
    <row r="810" ht="15.75" customHeight="1">
      <c r="A810" s="3">
        <v>193.0</v>
      </c>
      <c r="B810" s="3">
        <v>2017.0</v>
      </c>
      <c r="C810" s="4" t="s">
        <v>245</v>
      </c>
      <c r="D810" s="4">
        <v>19879.0</v>
      </c>
      <c r="E810" s="4">
        <v>3.378521000175E12</v>
      </c>
      <c r="F810" s="4" t="s">
        <v>48</v>
      </c>
      <c r="G810" s="3">
        <v>10.0</v>
      </c>
      <c r="H810" s="4">
        <v>11.64001263814337</v>
      </c>
      <c r="I810" s="4">
        <v>113551.6</v>
      </c>
      <c r="J810" s="3">
        <v>0.0</v>
      </c>
      <c r="K810" s="3">
        <v>1.0</v>
      </c>
      <c r="L810" s="3">
        <v>1.0</v>
      </c>
      <c r="M810" s="3">
        <v>3.0</v>
      </c>
      <c r="N810" s="3">
        <v>0.0</v>
      </c>
      <c r="O810" s="3">
        <v>33.0</v>
      </c>
      <c r="P810" s="3">
        <v>0.0</v>
      </c>
      <c r="Q810" s="4">
        <v>15.058373828610316</v>
      </c>
      <c r="R810" s="4">
        <v>0.03584481645189383</v>
      </c>
      <c r="S810" s="4">
        <v>0.009536514268268965</v>
      </c>
      <c r="T810" s="4">
        <v>33049.0</v>
      </c>
      <c r="U810" s="4">
        <v>0.0</v>
      </c>
      <c r="V810" s="4">
        <v>3465522.0</v>
      </c>
      <c r="W810" s="4">
        <v>124221.0</v>
      </c>
      <c r="X810" s="3">
        <f t="shared" si="1"/>
        <v>0</v>
      </c>
      <c r="Y810" s="3">
        <v>0.0</v>
      </c>
      <c r="Z810" s="3">
        <v>0.0</v>
      </c>
      <c r="AA810" s="3">
        <v>1.0</v>
      </c>
      <c r="AB810" s="3">
        <v>0.0</v>
      </c>
      <c r="AC810" s="3">
        <v>0.0</v>
      </c>
      <c r="AD810" s="3">
        <v>0.0</v>
      </c>
      <c r="AE810" s="3">
        <v>0.0</v>
      </c>
      <c r="AF810" s="3">
        <v>0.0</v>
      </c>
      <c r="AG810" s="3">
        <v>0.0</v>
      </c>
      <c r="AH810" s="3">
        <v>0.0</v>
      </c>
      <c r="AI810" s="3">
        <v>0.0</v>
      </c>
      <c r="AJ810" s="3">
        <v>0.0</v>
      </c>
      <c r="AK810" s="3">
        <v>1.0</v>
      </c>
      <c r="AL810" s="3">
        <v>0.0</v>
      </c>
      <c r="AM810" s="3">
        <v>0.0</v>
      </c>
      <c r="AN810" s="3">
        <v>0.0</v>
      </c>
    </row>
    <row r="811" ht="15.75" customHeight="1">
      <c r="A811" s="3">
        <v>193.0</v>
      </c>
      <c r="B811" s="3">
        <v>2018.0</v>
      </c>
      <c r="C811" s="4" t="s">
        <v>245</v>
      </c>
      <c r="D811" s="4">
        <v>19879.0</v>
      </c>
      <c r="E811" s="4">
        <v>3.378521000175E12</v>
      </c>
      <c r="F811" s="4" t="s">
        <v>48</v>
      </c>
      <c r="G811" s="3">
        <v>10.0</v>
      </c>
      <c r="H811" s="4">
        <v>14.936518048210168</v>
      </c>
      <c r="I811" s="4">
        <v>3067943.57</v>
      </c>
      <c r="J811" s="3">
        <v>0.0</v>
      </c>
      <c r="K811" s="3">
        <v>1.0</v>
      </c>
      <c r="L811" s="3">
        <v>1.0</v>
      </c>
      <c r="M811" s="3">
        <v>3.0</v>
      </c>
      <c r="N811" s="3">
        <v>0.0</v>
      </c>
      <c r="O811" s="3">
        <v>22.0</v>
      </c>
      <c r="P811" s="3">
        <v>0.0</v>
      </c>
      <c r="Q811" s="4">
        <v>15.05001790193738</v>
      </c>
      <c r="R811" s="4">
        <v>0.04823892792036512</v>
      </c>
      <c r="S811" s="4">
        <v>0.013732128490100198</v>
      </c>
      <c r="T811" s="4">
        <v>47193.0</v>
      </c>
      <c r="U811" s="4">
        <v>0.0</v>
      </c>
      <c r="V811" s="4">
        <v>3436685.0</v>
      </c>
      <c r="W811" s="4">
        <v>165782.0</v>
      </c>
      <c r="X811" s="3">
        <f t="shared" si="1"/>
        <v>0</v>
      </c>
      <c r="Y811" s="3">
        <v>0.0</v>
      </c>
      <c r="Z811" s="3">
        <v>0.0</v>
      </c>
      <c r="AA811" s="3">
        <v>1.0</v>
      </c>
      <c r="AB811" s="3">
        <v>0.0</v>
      </c>
      <c r="AC811" s="3">
        <v>0.0</v>
      </c>
      <c r="AD811" s="3">
        <v>0.0</v>
      </c>
      <c r="AE811" s="3">
        <v>0.0</v>
      </c>
      <c r="AF811" s="3">
        <v>0.0</v>
      </c>
      <c r="AG811" s="3">
        <v>0.0</v>
      </c>
      <c r="AH811" s="3">
        <v>0.0</v>
      </c>
      <c r="AI811" s="3">
        <v>0.0</v>
      </c>
      <c r="AJ811" s="3">
        <v>0.0</v>
      </c>
      <c r="AK811" s="3">
        <v>0.0</v>
      </c>
      <c r="AL811" s="3">
        <v>1.0</v>
      </c>
      <c r="AM811" s="3">
        <v>0.0</v>
      </c>
      <c r="AN811" s="3">
        <v>0.0</v>
      </c>
    </row>
    <row r="812" ht="15.75" customHeight="1">
      <c r="A812" s="3">
        <v>193.0</v>
      </c>
      <c r="B812" s="3">
        <v>2019.0</v>
      </c>
      <c r="C812" s="4" t="s">
        <v>245</v>
      </c>
      <c r="D812" s="4">
        <v>19879.0</v>
      </c>
      <c r="E812" s="4">
        <v>3.378521000175E12</v>
      </c>
      <c r="F812" s="4" t="s">
        <v>48</v>
      </c>
      <c r="G812" s="3">
        <v>10.0</v>
      </c>
      <c r="H812" s="4">
        <v>13.133055848644766</v>
      </c>
      <c r="I812" s="4">
        <v>505374.92</v>
      </c>
      <c r="J812" s="3">
        <v>0.0</v>
      </c>
      <c r="K812" s="3">
        <v>1.0</v>
      </c>
      <c r="L812" s="3">
        <v>1.0</v>
      </c>
      <c r="M812" s="3">
        <v>3.0</v>
      </c>
      <c r="N812" s="3">
        <v>0.0</v>
      </c>
      <c r="O812" s="3">
        <v>21.0</v>
      </c>
      <c r="P812" s="3">
        <v>0.0</v>
      </c>
      <c r="Q812" s="4">
        <v>15.694954386012212</v>
      </c>
      <c r="R812" s="4">
        <v>0.2027223173132987</v>
      </c>
      <c r="S812" s="4">
        <v>0.0490300481185784</v>
      </c>
      <c r="T812" s="4">
        <v>318465.0</v>
      </c>
      <c r="U812" s="4">
        <v>2675.0</v>
      </c>
      <c r="V812" s="4">
        <v>6549861.0</v>
      </c>
      <c r="W812" s="4">
        <v>1327803.0</v>
      </c>
      <c r="X812" s="3" t="str">
        <f t="shared" si="1"/>
        <v/>
      </c>
      <c r="Y812" s="3">
        <v>0.0</v>
      </c>
      <c r="Z812" s="3">
        <v>0.0</v>
      </c>
      <c r="AA812" s="3">
        <v>1.0</v>
      </c>
      <c r="AB812" s="3">
        <v>0.0</v>
      </c>
      <c r="AC812" s="3">
        <v>0.0</v>
      </c>
      <c r="AD812" s="3">
        <v>0.0</v>
      </c>
      <c r="AE812" s="3">
        <v>0.0</v>
      </c>
      <c r="AF812" s="3">
        <v>0.0</v>
      </c>
      <c r="AG812" s="3">
        <v>0.0</v>
      </c>
      <c r="AH812" s="3">
        <v>0.0</v>
      </c>
      <c r="AI812" s="3">
        <v>0.0</v>
      </c>
      <c r="AJ812" s="3">
        <v>0.0</v>
      </c>
      <c r="AK812" s="3">
        <v>0.0</v>
      </c>
      <c r="AL812" s="3">
        <v>0.0</v>
      </c>
      <c r="AM812" s="3">
        <v>1.0</v>
      </c>
      <c r="AN812" s="3">
        <v>0.0</v>
      </c>
    </row>
    <row r="813" ht="15.75" customHeight="1">
      <c r="A813" s="3">
        <v>194.0</v>
      </c>
      <c r="B813" s="3">
        <v>2017.0</v>
      </c>
      <c r="C813" s="4" t="s">
        <v>246</v>
      </c>
      <c r="D813" s="4">
        <v>8036.0</v>
      </c>
      <c r="E813" s="4">
        <v>6.0444437000146E13</v>
      </c>
      <c r="F813" s="4" t="s">
        <v>45</v>
      </c>
      <c r="G813" s="3">
        <v>10.0</v>
      </c>
      <c r="H813" s="4">
        <v>13.910802555785127</v>
      </c>
      <c r="I813" s="4">
        <v>1099980.0</v>
      </c>
      <c r="J813" s="3">
        <v>0.0</v>
      </c>
      <c r="K813" s="3">
        <v>1.0</v>
      </c>
      <c r="L813" s="3">
        <v>0.0</v>
      </c>
      <c r="M813" s="3">
        <v>0.0</v>
      </c>
      <c r="N813" s="3">
        <v>0.0</v>
      </c>
      <c r="O813" s="3">
        <v>29.0</v>
      </c>
      <c r="P813" s="3">
        <v>0.0</v>
      </c>
      <c r="Q813" s="4">
        <v>16.329332275333023</v>
      </c>
      <c r="R813" s="4">
        <v>0.007533569742211128</v>
      </c>
      <c r="S813" s="4">
        <v>0.7929913797276985</v>
      </c>
      <c r="T813" s="4">
        <v>4245450.0</v>
      </c>
      <c r="U813" s="4">
        <v>5549616.0</v>
      </c>
      <c r="V813" s="4">
        <v>1.2352046E7</v>
      </c>
      <c r="W813" s="4">
        <v>93055.0</v>
      </c>
      <c r="X813" s="3">
        <f t="shared" si="1"/>
        <v>0</v>
      </c>
      <c r="Y813" s="3">
        <v>0.0</v>
      </c>
      <c r="Z813" s="3">
        <v>0.0</v>
      </c>
      <c r="AA813" s="3">
        <v>1.0</v>
      </c>
      <c r="AB813" s="3">
        <v>0.0</v>
      </c>
      <c r="AC813" s="3">
        <v>0.0</v>
      </c>
      <c r="AD813" s="3">
        <v>0.0</v>
      </c>
      <c r="AE813" s="3">
        <v>0.0</v>
      </c>
      <c r="AF813" s="3">
        <v>0.0</v>
      </c>
      <c r="AG813" s="3">
        <v>0.0</v>
      </c>
      <c r="AH813" s="3">
        <v>0.0</v>
      </c>
      <c r="AI813" s="3">
        <v>0.0</v>
      </c>
      <c r="AJ813" s="3">
        <v>0.0</v>
      </c>
      <c r="AK813" s="3">
        <v>1.0</v>
      </c>
      <c r="AL813" s="3">
        <v>0.0</v>
      </c>
      <c r="AM813" s="3">
        <v>0.0</v>
      </c>
      <c r="AN813" s="3">
        <v>0.0</v>
      </c>
    </row>
    <row r="814" ht="15.75" customHeight="1">
      <c r="A814" s="3">
        <v>194.0</v>
      </c>
      <c r="B814" s="3">
        <v>2018.0</v>
      </c>
      <c r="C814" s="4" t="s">
        <v>246</v>
      </c>
      <c r="D814" s="4">
        <v>8036.0</v>
      </c>
      <c r="E814" s="4">
        <v>6.0444437000146E13</v>
      </c>
      <c r="F814" s="4" t="s">
        <v>45</v>
      </c>
      <c r="G814" s="3">
        <v>10.0</v>
      </c>
      <c r="H814" s="4">
        <v>14.350519329931544</v>
      </c>
      <c r="I814" s="4">
        <v>1707463.22</v>
      </c>
      <c r="J814" s="3">
        <v>0.0</v>
      </c>
      <c r="K814" s="3">
        <v>1.0</v>
      </c>
      <c r="L814" s="3">
        <v>0.0</v>
      </c>
      <c r="M814" s="3">
        <v>0.0</v>
      </c>
      <c r="N814" s="3">
        <v>0.0</v>
      </c>
      <c r="O814" s="3">
        <v>21.0</v>
      </c>
      <c r="P814" s="3">
        <v>0.0</v>
      </c>
      <c r="Q814" s="4">
        <v>16.48291131910228</v>
      </c>
      <c r="R814" s="4">
        <v>0.005326094767673773</v>
      </c>
      <c r="S814" s="4">
        <v>0.8301592398811732</v>
      </c>
      <c r="T814" s="4">
        <v>3791320.0</v>
      </c>
      <c r="U814" s="4">
        <v>8165036.0</v>
      </c>
      <c r="V814" s="4">
        <v>1.4402485E7</v>
      </c>
      <c r="W814" s="4">
        <v>76709.0</v>
      </c>
      <c r="X814" s="3">
        <f t="shared" si="1"/>
        <v>0</v>
      </c>
      <c r="Y814" s="3">
        <v>0.0</v>
      </c>
      <c r="Z814" s="3">
        <v>0.0</v>
      </c>
      <c r="AA814" s="3">
        <v>1.0</v>
      </c>
      <c r="AB814" s="3">
        <v>0.0</v>
      </c>
      <c r="AC814" s="3">
        <v>0.0</v>
      </c>
      <c r="AD814" s="3">
        <v>0.0</v>
      </c>
      <c r="AE814" s="3">
        <v>0.0</v>
      </c>
      <c r="AF814" s="3">
        <v>0.0</v>
      </c>
      <c r="AG814" s="3">
        <v>0.0</v>
      </c>
      <c r="AH814" s="3">
        <v>0.0</v>
      </c>
      <c r="AI814" s="3">
        <v>0.0</v>
      </c>
      <c r="AJ814" s="3">
        <v>0.0</v>
      </c>
      <c r="AK814" s="3">
        <v>0.0</v>
      </c>
      <c r="AL814" s="3">
        <v>1.0</v>
      </c>
      <c r="AM814" s="3">
        <v>0.0</v>
      </c>
      <c r="AN814" s="3">
        <v>0.0</v>
      </c>
    </row>
    <row r="815" ht="15.75" customHeight="1">
      <c r="A815" s="3">
        <v>194.0</v>
      </c>
      <c r="B815" s="3">
        <v>2019.0</v>
      </c>
      <c r="C815" s="4" t="s">
        <v>246</v>
      </c>
      <c r="D815" s="4">
        <v>8036.0</v>
      </c>
      <c r="E815" s="4">
        <v>6.0444437000146E13</v>
      </c>
      <c r="F815" s="4" t="s">
        <v>45</v>
      </c>
      <c r="G815" s="3">
        <v>10.0</v>
      </c>
      <c r="H815" s="4">
        <v>12.390079323376458</v>
      </c>
      <c r="I815" s="4">
        <v>240404.77</v>
      </c>
      <c r="J815" s="3">
        <v>0.0</v>
      </c>
      <c r="K815" s="3">
        <v>1.0</v>
      </c>
      <c r="L815" s="3">
        <v>0.0</v>
      </c>
      <c r="M815" s="3">
        <v>0.0</v>
      </c>
      <c r="N815" s="3">
        <v>0.0</v>
      </c>
      <c r="O815" s="3">
        <v>20.0</v>
      </c>
      <c r="P815" s="3">
        <v>0.0</v>
      </c>
      <c r="Q815" s="4">
        <v>16.82032531064952</v>
      </c>
      <c r="R815" s="4">
        <v>0.057146503870659685</v>
      </c>
      <c r="S815" s="4">
        <v>0.37474067231688163</v>
      </c>
      <c r="T815" s="4">
        <v>3714699.0</v>
      </c>
      <c r="U815" s="4">
        <v>3848496.0</v>
      </c>
      <c r="V815" s="4">
        <v>2.0182477E7</v>
      </c>
      <c r="W815" s="4">
        <v>1153358.0</v>
      </c>
      <c r="X815" s="3" t="str">
        <f t="shared" si="1"/>
        <v/>
      </c>
      <c r="Y815" s="3">
        <v>0.0</v>
      </c>
      <c r="Z815" s="3">
        <v>0.0</v>
      </c>
      <c r="AA815" s="3">
        <v>1.0</v>
      </c>
      <c r="AB815" s="3">
        <v>0.0</v>
      </c>
      <c r="AC815" s="3">
        <v>0.0</v>
      </c>
      <c r="AD815" s="3">
        <v>0.0</v>
      </c>
      <c r="AE815" s="3">
        <v>0.0</v>
      </c>
      <c r="AF815" s="3">
        <v>0.0</v>
      </c>
      <c r="AG815" s="3">
        <v>0.0</v>
      </c>
      <c r="AH815" s="3">
        <v>0.0</v>
      </c>
      <c r="AI815" s="3">
        <v>0.0</v>
      </c>
      <c r="AJ815" s="3">
        <v>0.0</v>
      </c>
      <c r="AK815" s="3">
        <v>0.0</v>
      </c>
      <c r="AL815" s="3">
        <v>0.0</v>
      </c>
      <c r="AM815" s="3">
        <v>1.0</v>
      </c>
      <c r="AN815" s="3">
        <v>0.0</v>
      </c>
    </row>
    <row r="816" ht="15.75" customHeight="1">
      <c r="A816" s="3">
        <v>195.0</v>
      </c>
      <c r="B816" s="3">
        <v>2016.0</v>
      </c>
      <c r="C816" s="4" t="s">
        <v>247</v>
      </c>
      <c r="D816" s="4">
        <v>19739.0</v>
      </c>
      <c r="E816" s="4">
        <v>1.6670085000155E13</v>
      </c>
      <c r="F816" s="4" t="s">
        <v>55</v>
      </c>
      <c r="G816" s="3">
        <v>3.0</v>
      </c>
      <c r="H816" s="4">
        <v>13.295139521354752</v>
      </c>
      <c r="I816" s="4">
        <v>594300.0</v>
      </c>
      <c r="J816" s="3">
        <v>0.0</v>
      </c>
      <c r="K816" s="3">
        <v>1.0</v>
      </c>
      <c r="L816" s="3">
        <v>0.0</v>
      </c>
      <c r="M816" s="3">
        <v>0.0</v>
      </c>
      <c r="N816" s="3">
        <v>0.0</v>
      </c>
      <c r="O816" s="3">
        <v>12.0</v>
      </c>
      <c r="P816" s="3">
        <v>0.0</v>
      </c>
      <c r="Q816" s="4">
        <v>15.610504125188395</v>
      </c>
      <c r="R816" s="4">
        <v>0.06799889557759232</v>
      </c>
      <c r="S816" s="4">
        <v>0.635017300624178</v>
      </c>
      <c r="T816" s="4">
        <v>1441522.0</v>
      </c>
      <c r="U816" s="4">
        <v>2380924.0</v>
      </c>
      <c r="V816" s="4">
        <v>6019436.0</v>
      </c>
      <c r="W816" s="4">
        <v>409315.0</v>
      </c>
      <c r="X816" s="3">
        <f t="shared" si="1"/>
        <v>0</v>
      </c>
      <c r="Y816" s="3">
        <v>0.0</v>
      </c>
      <c r="Z816" s="3">
        <v>0.0</v>
      </c>
      <c r="AA816" s="3">
        <v>0.0</v>
      </c>
      <c r="AB816" s="3">
        <v>0.0</v>
      </c>
      <c r="AC816" s="3">
        <v>0.0</v>
      </c>
      <c r="AD816" s="3">
        <v>0.0</v>
      </c>
      <c r="AE816" s="3">
        <v>1.0</v>
      </c>
      <c r="AF816" s="3">
        <v>0.0</v>
      </c>
      <c r="AG816" s="3">
        <v>0.0</v>
      </c>
      <c r="AH816" s="3">
        <v>0.0</v>
      </c>
      <c r="AI816" s="3">
        <v>0.0</v>
      </c>
      <c r="AJ816" s="3">
        <v>1.0</v>
      </c>
      <c r="AK816" s="3">
        <v>0.0</v>
      </c>
      <c r="AL816" s="3">
        <v>0.0</v>
      </c>
      <c r="AM816" s="3">
        <v>0.0</v>
      </c>
      <c r="AN816" s="3">
        <v>0.0</v>
      </c>
    </row>
    <row r="817" ht="15.75" customHeight="1">
      <c r="A817" s="3">
        <v>195.0</v>
      </c>
      <c r="B817" s="3">
        <v>2017.0</v>
      </c>
      <c r="C817" s="4" t="s">
        <v>247</v>
      </c>
      <c r="D817" s="4">
        <v>19739.0</v>
      </c>
      <c r="E817" s="4">
        <v>1.6670085000155E13</v>
      </c>
      <c r="F817" s="4" t="s">
        <v>55</v>
      </c>
      <c r="G817" s="3">
        <v>3.0</v>
      </c>
      <c r="H817" s="4">
        <v>13.143145916586857</v>
      </c>
      <c r="I817" s="4">
        <v>510500.0</v>
      </c>
      <c r="J817" s="3">
        <v>0.0</v>
      </c>
      <c r="K817" s="3">
        <v>1.0</v>
      </c>
      <c r="L817" s="3">
        <v>0.0</v>
      </c>
      <c r="M817" s="3">
        <v>0.0</v>
      </c>
      <c r="N817" s="3">
        <v>0.0</v>
      </c>
      <c r="O817" s="3">
        <v>20.0</v>
      </c>
      <c r="P817" s="3">
        <v>0.0</v>
      </c>
      <c r="Q817" s="4">
        <v>16.01293222698776</v>
      </c>
      <c r="R817" s="4">
        <v>0.05617514947609216</v>
      </c>
      <c r="S817" s="4">
        <v>0.7110875034187706</v>
      </c>
      <c r="T817" s="4">
        <v>1697465.0</v>
      </c>
      <c r="U817" s="4">
        <v>4703584.0</v>
      </c>
      <c r="V817" s="4">
        <v>9001774.0</v>
      </c>
      <c r="W817" s="4">
        <v>505676.0</v>
      </c>
      <c r="X817" s="3">
        <f t="shared" si="1"/>
        <v>0</v>
      </c>
      <c r="Y817" s="3">
        <v>0.0</v>
      </c>
      <c r="Z817" s="3">
        <v>0.0</v>
      </c>
      <c r="AA817" s="3">
        <v>0.0</v>
      </c>
      <c r="AB817" s="3">
        <v>0.0</v>
      </c>
      <c r="AC817" s="3">
        <v>0.0</v>
      </c>
      <c r="AD817" s="3">
        <v>0.0</v>
      </c>
      <c r="AE817" s="3">
        <v>1.0</v>
      </c>
      <c r="AF817" s="3">
        <v>0.0</v>
      </c>
      <c r="AG817" s="3">
        <v>0.0</v>
      </c>
      <c r="AH817" s="3">
        <v>0.0</v>
      </c>
      <c r="AI817" s="3">
        <v>0.0</v>
      </c>
      <c r="AJ817" s="3">
        <v>0.0</v>
      </c>
      <c r="AK817" s="3">
        <v>1.0</v>
      </c>
      <c r="AL817" s="3">
        <v>0.0</v>
      </c>
      <c r="AM817" s="3">
        <v>0.0</v>
      </c>
      <c r="AN817" s="3">
        <v>0.0</v>
      </c>
    </row>
    <row r="818" ht="15.75" customHeight="1">
      <c r="A818" s="3">
        <v>195.0</v>
      </c>
      <c r="B818" s="3">
        <v>2018.0</v>
      </c>
      <c r="C818" s="4" t="s">
        <v>247</v>
      </c>
      <c r="D818" s="4">
        <v>19739.0</v>
      </c>
      <c r="E818" s="4">
        <v>1.6670085000155E13</v>
      </c>
      <c r="F818" s="4" t="s">
        <v>55</v>
      </c>
      <c r="G818" s="3">
        <v>3.0</v>
      </c>
      <c r="H818" s="4">
        <v>13.689380280820062</v>
      </c>
      <c r="I818" s="4">
        <v>881500.0</v>
      </c>
      <c r="J818" s="3">
        <v>0.0</v>
      </c>
      <c r="K818" s="3">
        <v>1.0</v>
      </c>
      <c r="L818" s="3">
        <v>1.0</v>
      </c>
      <c r="M818" s="3">
        <v>3.0</v>
      </c>
      <c r="N818" s="3">
        <v>0.0</v>
      </c>
      <c r="O818" s="3">
        <v>16.0</v>
      </c>
      <c r="P818" s="3">
        <v>0.0</v>
      </c>
      <c r="Q818" s="4">
        <v>16.21614326239368</v>
      </c>
      <c r="R818" s="4">
        <v>0.05976417552866221</v>
      </c>
      <c r="S818" s="4">
        <v>0.7194506730776989</v>
      </c>
      <c r="T818" s="4">
        <v>2736797.0</v>
      </c>
      <c r="U818" s="4">
        <v>5198854.0</v>
      </c>
      <c r="V818" s="4">
        <v>1.1030153E7</v>
      </c>
      <c r="W818" s="4">
        <v>659208.0</v>
      </c>
      <c r="X818" s="3">
        <f t="shared" si="1"/>
        <v>0</v>
      </c>
      <c r="Y818" s="3">
        <v>0.0</v>
      </c>
      <c r="Z818" s="3">
        <v>0.0</v>
      </c>
      <c r="AA818" s="3">
        <v>0.0</v>
      </c>
      <c r="AB818" s="3">
        <v>0.0</v>
      </c>
      <c r="AC818" s="3">
        <v>0.0</v>
      </c>
      <c r="AD818" s="3">
        <v>0.0</v>
      </c>
      <c r="AE818" s="3">
        <v>1.0</v>
      </c>
      <c r="AF818" s="3">
        <v>0.0</v>
      </c>
      <c r="AG818" s="3">
        <v>0.0</v>
      </c>
      <c r="AH818" s="3">
        <v>0.0</v>
      </c>
      <c r="AI818" s="3">
        <v>0.0</v>
      </c>
      <c r="AJ818" s="3">
        <v>0.0</v>
      </c>
      <c r="AK818" s="3">
        <v>0.0</v>
      </c>
      <c r="AL818" s="3">
        <v>1.0</v>
      </c>
      <c r="AM818" s="3">
        <v>0.0</v>
      </c>
      <c r="AN818" s="3">
        <v>0.0</v>
      </c>
    </row>
    <row r="819" ht="15.75" customHeight="1">
      <c r="A819" s="3">
        <v>195.0</v>
      </c>
      <c r="B819" s="3">
        <v>2019.0</v>
      </c>
      <c r="C819" s="4" t="s">
        <v>247</v>
      </c>
      <c r="D819" s="4">
        <v>19739.0</v>
      </c>
      <c r="E819" s="4">
        <v>1.6670085000155E13</v>
      </c>
      <c r="F819" s="4" t="s">
        <v>55</v>
      </c>
      <c r="G819" s="3">
        <v>3.0</v>
      </c>
      <c r="H819" s="4">
        <v>13.980177179519508</v>
      </c>
      <c r="I819" s="4">
        <v>1179000.0</v>
      </c>
      <c r="J819" s="3">
        <v>0.0</v>
      </c>
      <c r="K819" s="3">
        <v>1.0</v>
      </c>
      <c r="L819" s="3">
        <v>1.0</v>
      </c>
      <c r="M819" s="3">
        <v>3.0</v>
      </c>
      <c r="N819" s="3">
        <v>0.0</v>
      </c>
      <c r="O819" s="3">
        <v>16.0</v>
      </c>
      <c r="P819" s="3">
        <v>0.0</v>
      </c>
      <c r="Q819" s="4">
        <v>16.600700179353833</v>
      </c>
      <c r="R819" s="4">
        <v>0.05146847259964118</v>
      </c>
      <c r="S819" s="4">
        <v>0.2762017146323896</v>
      </c>
      <c r="T819" s="4">
        <v>3033744.0</v>
      </c>
      <c r="U819" s="4">
        <v>1441522.0</v>
      </c>
      <c r="V819" s="4">
        <v>1.620289E7</v>
      </c>
      <c r="W819" s="4">
        <v>833938.0</v>
      </c>
      <c r="X819" s="3" t="str">
        <f t="shared" si="1"/>
        <v/>
      </c>
      <c r="Y819" s="3">
        <v>0.0</v>
      </c>
      <c r="Z819" s="3">
        <v>0.0</v>
      </c>
      <c r="AA819" s="3">
        <v>0.0</v>
      </c>
      <c r="AB819" s="3">
        <v>0.0</v>
      </c>
      <c r="AC819" s="3">
        <v>0.0</v>
      </c>
      <c r="AD819" s="3">
        <v>0.0</v>
      </c>
      <c r="AE819" s="3">
        <v>1.0</v>
      </c>
      <c r="AF819" s="3">
        <v>0.0</v>
      </c>
      <c r="AG819" s="3">
        <v>0.0</v>
      </c>
      <c r="AH819" s="3">
        <v>0.0</v>
      </c>
      <c r="AI819" s="3">
        <v>0.0</v>
      </c>
      <c r="AJ819" s="3">
        <v>0.0</v>
      </c>
      <c r="AK819" s="3">
        <v>0.0</v>
      </c>
      <c r="AL819" s="3">
        <v>0.0</v>
      </c>
      <c r="AM819" s="3">
        <v>1.0</v>
      </c>
      <c r="AN819" s="3">
        <v>0.0</v>
      </c>
    </row>
    <row r="820" ht="15.75" customHeight="1">
      <c r="A820" s="3">
        <v>196.0</v>
      </c>
      <c r="B820" s="3">
        <v>2016.0</v>
      </c>
      <c r="C820" s="4" t="s">
        <v>248</v>
      </c>
      <c r="D820" s="4">
        <v>20710.0</v>
      </c>
      <c r="E820" s="4">
        <v>4.2278291000124E13</v>
      </c>
      <c r="F820" s="4" t="s">
        <v>53</v>
      </c>
      <c r="G820" s="3">
        <v>1.0</v>
      </c>
      <c r="H820" s="4">
        <v>12.301382825334498</v>
      </c>
      <c r="I820" s="4">
        <v>220000.0</v>
      </c>
      <c r="J820" s="3">
        <v>0.0</v>
      </c>
      <c r="K820" s="3">
        <v>1.0</v>
      </c>
      <c r="L820" s="3">
        <v>0.0</v>
      </c>
      <c r="M820" s="3">
        <v>0.0</v>
      </c>
      <c r="N820" s="3">
        <v>0.0</v>
      </c>
      <c r="O820" s="3">
        <v>19.0</v>
      </c>
      <c r="P820" s="3">
        <v>0.0</v>
      </c>
      <c r="Q820" s="4">
        <v>14.356236479053784</v>
      </c>
      <c r="R820" s="4">
        <v>0.05479856491734182</v>
      </c>
      <c r="S820" s="4">
        <v>0.8893971942398703</v>
      </c>
      <c r="T820" s="4">
        <v>347236.0</v>
      </c>
      <c r="U820" s="4">
        <v>1180084.0</v>
      </c>
      <c r="V820" s="4">
        <v>1717253.0</v>
      </c>
      <c r="W820" s="4">
        <v>94103.0</v>
      </c>
      <c r="X820" s="3">
        <f t="shared" si="1"/>
        <v>1</v>
      </c>
      <c r="Y820" s="3">
        <v>0.0</v>
      </c>
      <c r="Z820" s="3">
        <v>0.0</v>
      </c>
      <c r="AA820" s="3">
        <v>0.0</v>
      </c>
      <c r="AB820" s="3">
        <v>0.0</v>
      </c>
      <c r="AC820" s="3">
        <v>0.0</v>
      </c>
      <c r="AD820" s="3">
        <v>1.0</v>
      </c>
      <c r="AE820" s="3">
        <v>0.0</v>
      </c>
      <c r="AF820" s="3">
        <v>0.0</v>
      </c>
      <c r="AG820" s="3">
        <v>0.0</v>
      </c>
      <c r="AH820" s="3">
        <v>0.0</v>
      </c>
      <c r="AI820" s="3">
        <v>0.0</v>
      </c>
      <c r="AJ820" s="3">
        <v>1.0</v>
      </c>
      <c r="AK820" s="3">
        <v>0.0</v>
      </c>
      <c r="AL820" s="3">
        <v>0.0</v>
      </c>
      <c r="AM820" s="3">
        <v>0.0</v>
      </c>
      <c r="AN820" s="3">
        <v>0.0</v>
      </c>
    </row>
    <row r="821" ht="15.75" customHeight="1">
      <c r="A821" s="3">
        <v>196.0</v>
      </c>
      <c r="B821" s="3">
        <v>2017.0</v>
      </c>
      <c r="C821" s="4" t="s">
        <v>248</v>
      </c>
      <c r="D821" s="4">
        <v>20710.0</v>
      </c>
      <c r="E821" s="4">
        <v>4.2278291000124E13</v>
      </c>
      <c r="F821" s="4" t="s">
        <v>53</v>
      </c>
      <c r="G821" s="3">
        <v>1.0</v>
      </c>
      <c r="H821" s="4">
        <v>12.301382825334498</v>
      </c>
      <c r="I821" s="4">
        <v>220000.0</v>
      </c>
      <c r="J821" s="3">
        <v>0.0</v>
      </c>
      <c r="K821" s="3">
        <v>1.0</v>
      </c>
      <c r="L821" s="3">
        <v>0.0</v>
      </c>
      <c r="M821" s="3">
        <v>0.0</v>
      </c>
      <c r="N821" s="3">
        <v>0.0</v>
      </c>
      <c r="O821" s="3">
        <v>19.0</v>
      </c>
      <c r="P821" s="3">
        <v>0.0</v>
      </c>
      <c r="Q821" s="4">
        <v>13.817813903226707</v>
      </c>
      <c r="R821" s="4">
        <v>-0.6054777682663778</v>
      </c>
      <c r="S821" s="4">
        <v>1.3923691966325653</v>
      </c>
      <c r="T821" s="4">
        <v>247374.0</v>
      </c>
      <c r="U821" s="4">
        <v>1148206.0</v>
      </c>
      <c r="V821" s="4">
        <v>1002306.0</v>
      </c>
      <c r="W821" s="4">
        <v>-606874.0</v>
      </c>
      <c r="X821" s="3">
        <f t="shared" si="1"/>
        <v>0</v>
      </c>
      <c r="Y821" s="3">
        <v>0.0</v>
      </c>
      <c r="Z821" s="3">
        <v>0.0</v>
      </c>
      <c r="AA821" s="3">
        <v>0.0</v>
      </c>
      <c r="AB821" s="3">
        <v>0.0</v>
      </c>
      <c r="AC821" s="3">
        <v>0.0</v>
      </c>
      <c r="AD821" s="3">
        <v>1.0</v>
      </c>
      <c r="AE821" s="3">
        <v>0.0</v>
      </c>
      <c r="AF821" s="3">
        <v>0.0</v>
      </c>
      <c r="AG821" s="3">
        <v>0.0</v>
      </c>
      <c r="AH821" s="3">
        <v>0.0</v>
      </c>
      <c r="AI821" s="3">
        <v>0.0</v>
      </c>
      <c r="AJ821" s="3">
        <v>0.0</v>
      </c>
      <c r="AK821" s="3">
        <v>1.0</v>
      </c>
      <c r="AL821" s="3">
        <v>0.0</v>
      </c>
      <c r="AM821" s="3">
        <v>0.0</v>
      </c>
      <c r="AN821" s="3">
        <v>0.0</v>
      </c>
    </row>
    <row r="822" ht="15.75" customHeight="1">
      <c r="A822" s="3">
        <v>196.0</v>
      </c>
      <c r="B822" s="3">
        <v>2018.0</v>
      </c>
      <c r="C822" s="4" t="s">
        <v>248</v>
      </c>
      <c r="D822" s="4">
        <v>20710.0</v>
      </c>
      <c r="E822" s="4">
        <v>4.2278291000124E13</v>
      </c>
      <c r="F822" s="4" t="s">
        <v>53</v>
      </c>
      <c r="G822" s="3">
        <v>1.0</v>
      </c>
      <c r="H822" s="4">
        <v>12.750050423243499</v>
      </c>
      <c r="I822" s="4">
        <v>344569.27</v>
      </c>
      <c r="J822" s="3">
        <v>0.0</v>
      </c>
      <c r="K822" s="3">
        <v>1.0</v>
      </c>
      <c r="L822" s="3">
        <v>0.0</v>
      </c>
      <c r="M822" s="3">
        <v>0.0</v>
      </c>
      <c r="N822" s="3">
        <v>0.0</v>
      </c>
      <c r="O822" s="3">
        <v>10.0</v>
      </c>
      <c r="P822" s="3">
        <v>0.0</v>
      </c>
      <c r="Q822" s="4">
        <v>13.699268833876712</v>
      </c>
      <c r="R822" s="4">
        <v>0.006741850695302496</v>
      </c>
      <c r="S822" s="4">
        <v>1.3984746029249882</v>
      </c>
      <c r="T822" s="4">
        <v>238870.0</v>
      </c>
      <c r="U822" s="4">
        <v>1006136.0</v>
      </c>
      <c r="V822" s="4">
        <v>890260.0</v>
      </c>
      <c r="W822" s="4">
        <v>6002.0</v>
      </c>
      <c r="X822" s="3">
        <f t="shared" si="1"/>
        <v>0</v>
      </c>
      <c r="Y822" s="3">
        <v>0.0</v>
      </c>
      <c r="Z822" s="3">
        <v>0.0</v>
      </c>
      <c r="AA822" s="3">
        <v>0.0</v>
      </c>
      <c r="AB822" s="3">
        <v>0.0</v>
      </c>
      <c r="AC822" s="3">
        <v>0.0</v>
      </c>
      <c r="AD822" s="3">
        <v>1.0</v>
      </c>
      <c r="AE822" s="3">
        <v>0.0</v>
      </c>
      <c r="AF822" s="3">
        <v>0.0</v>
      </c>
      <c r="AG822" s="3">
        <v>0.0</v>
      </c>
      <c r="AH822" s="3">
        <v>0.0</v>
      </c>
      <c r="AI822" s="3">
        <v>0.0</v>
      </c>
      <c r="AJ822" s="3">
        <v>0.0</v>
      </c>
      <c r="AK822" s="3">
        <v>0.0</v>
      </c>
      <c r="AL822" s="3">
        <v>1.0</v>
      </c>
      <c r="AM822" s="3">
        <v>0.0</v>
      </c>
      <c r="AN822" s="3">
        <v>0.0</v>
      </c>
    </row>
    <row r="823" ht="15.75" customHeight="1">
      <c r="A823" s="3">
        <v>196.0</v>
      </c>
      <c r="B823" s="3">
        <v>2019.0</v>
      </c>
      <c r="C823" s="4" t="s">
        <v>248</v>
      </c>
      <c r="D823" s="4">
        <v>20710.0</v>
      </c>
      <c r="E823" s="4">
        <v>4.2278291000124E13</v>
      </c>
      <c r="F823" s="4" t="s">
        <v>53</v>
      </c>
      <c r="G823" s="3">
        <v>1.0</v>
      </c>
      <c r="H823" s="4">
        <v>12.551787749232565</v>
      </c>
      <c r="I823" s="4">
        <v>282600.0</v>
      </c>
      <c r="J823" s="3">
        <v>0.0</v>
      </c>
      <c r="K823" s="3">
        <v>1.0</v>
      </c>
      <c r="L823" s="3">
        <v>1.0</v>
      </c>
      <c r="M823" s="3">
        <v>3.0</v>
      </c>
      <c r="N823" s="3">
        <v>0.0</v>
      </c>
      <c r="O823" s="3">
        <v>10.0</v>
      </c>
      <c r="P823" s="3">
        <v>0.0</v>
      </c>
      <c r="Q823" s="4">
        <v>14.351659424699784</v>
      </c>
      <c r="R823" s="4">
        <v>0.006510429615815038</v>
      </c>
      <c r="S823" s="4">
        <v>0.36200422250705067</v>
      </c>
      <c r="T823" s="4">
        <v>271578.0</v>
      </c>
      <c r="U823" s="4">
        <v>347236.0</v>
      </c>
      <c r="V823" s="4">
        <v>1709411.0</v>
      </c>
      <c r="W823" s="4">
        <v>11129.0</v>
      </c>
      <c r="X823" s="3" t="str">
        <f t="shared" si="1"/>
        <v/>
      </c>
      <c r="Y823" s="3">
        <v>0.0</v>
      </c>
      <c r="Z823" s="3">
        <v>0.0</v>
      </c>
      <c r="AA823" s="3">
        <v>0.0</v>
      </c>
      <c r="AB823" s="3">
        <v>0.0</v>
      </c>
      <c r="AC823" s="3">
        <v>0.0</v>
      </c>
      <c r="AD823" s="3">
        <v>1.0</v>
      </c>
      <c r="AE823" s="3">
        <v>0.0</v>
      </c>
      <c r="AF823" s="3">
        <v>0.0</v>
      </c>
      <c r="AG823" s="3">
        <v>0.0</v>
      </c>
      <c r="AH823" s="3">
        <v>0.0</v>
      </c>
      <c r="AI823" s="3">
        <v>0.0</v>
      </c>
      <c r="AJ823" s="3">
        <v>0.0</v>
      </c>
      <c r="AK823" s="3">
        <v>0.0</v>
      </c>
      <c r="AL823" s="3">
        <v>0.0</v>
      </c>
      <c r="AM823" s="3">
        <v>1.0</v>
      </c>
      <c r="AN823" s="3">
        <v>0.0</v>
      </c>
    </row>
    <row r="824" ht="15.75" customHeight="1">
      <c r="A824" s="3">
        <v>197.0</v>
      </c>
      <c r="B824" s="3">
        <v>2016.0</v>
      </c>
      <c r="C824" s="4" t="s">
        <v>249</v>
      </c>
      <c r="D824" s="4">
        <v>8087.0</v>
      </c>
      <c r="E824" s="4">
        <v>3.3014556000196E13</v>
      </c>
      <c r="F824" s="4" t="s">
        <v>55</v>
      </c>
      <c r="G824" s="3">
        <v>3.0</v>
      </c>
      <c r="H824" s="4">
        <v>13.522326242565393</v>
      </c>
      <c r="I824" s="4">
        <v>745884.65</v>
      </c>
      <c r="J824" s="3">
        <v>0.0</v>
      </c>
      <c r="K824" s="3">
        <v>1.0</v>
      </c>
      <c r="L824" s="3">
        <v>0.0</v>
      </c>
      <c r="M824" s="3">
        <v>0.0</v>
      </c>
      <c r="N824" s="3">
        <v>0.0</v>
      </c>
      <c r="O824" s="3">
        <v>25.0</v>
      </c>
      <c r="P824" s="3">
        <v>0.0</v>
      </c>
      <c r="Q824" s="4">
        <v>16.362572187385375</v>
      </c>
      <c r="R824" s="4">
        <v>0.016575163668944043</v>
      </c>
      <c r="S824" s="4">
        <v>0.8441245317857115</v>
      </c>
      <c r="T824" s="4">
        <v>4336474.0</v>
      </c>
      <c r="U824" s="4">
        <v>6442597.0</v>
      </c>
      <c r="V824" s="4">
        <v>1.2769527E7</v>
      </c>
      <c r="W824" s="4">
        <v>211657.0</v>
      </c>
      <c r="X824" s="3">
        <f t="shared" si="1"/>
        <v>0</v>
      </c>
      <c r="Y824" s="3">
        <v>0.0</v>
      </c>
      <c r="Z824" s="3">
        <v>0.0</v>
      </c>
      <c r="AA824" s="3">
        <v>0.0</v>
      </c>
      <c r="AB824" s="3">
        <v>0.0</v>
      </c>
      <c r="AC824" s="3">
        <v>0.0</v>
      </c>
      <c r="AD824" s="3">
        <v>0.0</v>
      </c>
      <c r="AE824" s="3">
        <v>1.0</v>
      </c>
      <c r="AF824" s="3">
        <v>0.0</v>
      </c>
      <c r="AG824" s="3">
        <v>0.0</v>
      </c>
      <c r="AH824" s="3">
        <v>0.0</v>
      </c>
      <c r="AI824" s="3">
        <v>0.0</v>
      </c>
      <c r="AJ824" s="3">
        <v>1.0</v>
      </c>
      <c r="AK824" s="3">
        <v>0.0</v>
      </c>
      <c r="AL824" s="3">
        <v>0.0</v>
      </c>
      <c r="AM824" s="3">
        <v>0.0</v>
      </c>
      <c r="AN824" s="3">
        <v>0.0</v>
      </c>
    </row>
    <row r="825" ht="15.75" customHeight="1">
      <c r="A825" s="3">
        <v>197.0</v>
      </c>
      <c r="B825" s="3">
        <v>2017.0</v>
      </c>
      <c r="C825" s="4" t="s">
        <v>249</v>
      </c>
      <c r="D825" s="4">
        <v>8087.0</v>
      </c>
      <c r="E825" s="4">
        <v>3.3014556000196E13</v>
      </c>
      <c r="F825" s="4" t="s">
        <v>55</v>
      </c>
      <c r="G825" s="3">
        <v>3.0</v>
      </c>
      <c r="H825" s="4">
        <v>13.353475098367715</v>
      </c>
      <c r="I825" s="4">
        <v>630000.0</v>
      </c>
      <c r="J825" s="3">
        <v>0.0</v>
      </c>
      <c r="K825" s="3">
        <v>1.0</v>
      </c>
      <c r="L825" s="3">
        <v>0.0</v>
      </c>
      <c r="M825" s="3">
        <v>0.0</v>
      </c>
      <c r="N825" s="3">
        <v>0.0</v>
      </c>
      <c r="O825" s="3">
        <v>24.0</v>
      </c>
      <c r="P825" s="3">
        <v>0.0</v>
      </c>
      <c r="Q825" s="4">
        <v>16.672004212185712</v>
      </c>
      <c r="R825" s="4">
        <v>0.01365646138872146</v>
      </c>
      <c r="S825" s="4">
        <v>0.7343922050563412</v>
      </c>
      <c r="T825" s="4">
        <v>5519766.0</v>
      </c>
      <c r="U825" s="4">
        <v>7258958.0</v>
      </c>
      <c r="V825" s="4">
        <v>1.7400408E7</v>
      </c>
      <c r="W825" s="4">
        <v>237628.0</v>
      </c>
      <c r="X825" s="3">
        <f t="shared" si="1"/>
        <v>0</v>
      </c>
      <c r="Y825" s="3">
        <v>0.0</v>
      </c>
      <c r="Z825" s="3">
        <v>0.0</v>
      </c>
      <c r="AA825" s="3">
        <v>0.0</v>
      </c>
      <c r="AB825" s="3">
        <v>0.0</v>
      </c>
      <c r="AC825" s="3">
        <v>0.0</v>
      </c>
      <c r="AD825" s="3">
        <v>0.0</v>
      </c>
      <c r="AE825" s="3">
        <v>1.0</v>
      </c>
      <c r="AF825" s="3">
        <v>0.0</v>
      </c>
      <c r="AG825" s="3">
        <v>0.0</v>
      </c>
      <c r="AH825" s="3">
        <v>0.0</v>
      </c>
      <c r="AI825" s="3">
        <v>0.0</v>
      </c>
      <c r="AJ825" s="3">
        <v>0.0</v>
      </c>
      <c r="AK825" s="3">
        <v>1.0</v>
      </c>
      <c r="AL825" s="3">
        <v>0.0</v>
      </c>
      <c r="AM825" s="3">
        <v>0.0</v>
      </c>
      <c r="AN825" s="3">
        <v>0.0</v>
      </c>
    </row>
    <row r="826" ht="15.75" customHeight="1">
      <c r="A826" s="3">
        <v>197.0</v>
      </c>
      <c r="B826" s="3">
        <v>2018.0</v>
      </c>
      <c r="C826" s="4" t="s">
        <v>249</v>
      </c>
      <c r="D826" s="4">
        <v>8087.0</v>
      </c>
      <c r="E826" s="4">
        <v>3.3014556000196E13</v>
      </c>
      <c r="F826" s="4" t="s">
        <v>55</v>
      </c>
      <c r="G826" s="3">
        <v>3.0</v>
      </c>
      <c r="H826" s="4">
        <v>13.353475098367715</v>
      </c>
      <c r="I826" s="4">
        <v>630000.0</v>
      </c>
      <c r="J826" s="3">
        <v>0.0</v>
      </c>
      <c r="K826" s="3">
        <v>1.0</v>
      </c>
      <c r="L826" s="3">
        <v>0.0</v>
      </c>
      <c r="M826" s="3">
        <v>0.0</v>
      </c>
      <c r="N826" s="3">
        <v>0.0</v>
      </c>
      <c r="O826" s="3">
        <v>28.0</v>
      </c>
      <c r="P826" s="3">
        <v>0.0</v>
      </c>
      <c r="Q826" s="4">
        <v>16.690061829306895</v>
      </c>
      <c r="R826" s="4">
        <v>0.02147541139051892</v>
      </c>
      <c r="S826" s="4">
        <v>0.7220485518475773</v>
      </c>
      <c r="T826" s="4">
        <v>5192108.0</v>
      </c>
      <c r="U826" s="4">
        <v>7600767.0</v>
      </c>
      <c r="V826" s="4">
        <v>1.7717472E7</v>
      </c>
      <c r="W826" s="4">
        <v>380490.0</v>
      </c>
      <c r="X826" s="3">
        <f t="shared" si="1"/>
        <v>0</v>
      </c>
      <c r="Y826" s="3">
        <v>0.0</v>
      </c>
      <c r="Z826" s="3">
        <v>0.0</v>
      </c>
      <c r="AA826" s="3">
        <v>0.0</v>
      </c>
      <c r="AB826" s="3">
        <v>0.0</v>
      </c>
      <c r="AC826" s="3">
        <v>0.0</v>
      </c>
      <c r="AD826" s="3">
        <v>0.0</v>
      </c>
      <c r="AE826" s="3">
        <v>1.0</v>
      </c>
      <c r="AF826" s="3">
        <v>0.0</v>
      </c>
      <c r="AG826" s="3">
        <v>0.0</v>
      </c>
      <c r="AH826" s="3">
        <v>0.0</v>
      </c>
      <c r="AI826" s="3">
        <v>0.0</v>
      </c>
      <c r="AJ826" s="3">
        <v>0.0</v>
      </c>
      <c r="AK826" s="3">
        <v>0.0</v>
      </c>
      <c r="AL826" s="3">
        <v>1.0</v>
      </c>
      <c r="AM826" s="3">
        <v>0.0</v>
      </c>
      <c r="AN826" s="3">
        <v>0.0</v>
      </c>
    </row>
    <row r="827" ht="15.75" customHeight="1">
      <c r="A827" s="3">
        <v>197.0</v>
      </c>
      <c r="B827" s="3">
        <v>2019.0</v>
      </c>
      <c r="C827" s="4" t="s">
        <v>249</v>
      </c>
      <c r="D827" s="4">
        <v>8087.0</v>
      </c>
      <c r="E827" s="4">
        <v>3.3014556000196E13</v>
      </c>
      <c r="F827" s="4" t="s">
        <v>55</v>
      </c>
      <c r="G827" s="3">
        <v>3.0</v>
      </c>
      <c r="H827" s="4">
        <v>12.818022406159585</v>
      </c>
      <c r="I827" s="4">
        <v>368804.66</v>
      </c>
      <c r="J827" s="3">
        <v>0.0</v>
      </c>
      <c r="K827" s="3">
        <v>1.0</v>
      </c>
      <c r="L827" s="3">
        <v>1.0</v>
      </c>
      <c r="M827" s="3">
        <v>3.0</v>
      </c>
      <c r="N827" s="3">
        <v>0.0</v>
      </c>
      <c r="O827" s="3">
        <v>25.0</v>
      </c>
      <c r="P827" s="3">
        <v>0.0</v>
      </c>
      <c r="Q827" s="4">
        <v>16.853114307140526</v>
      </c>
      <c r="R827" s="4">
        <v>0.03375914381869777</v>
      </c>
      <c r="S827" s="4">
        <v>0.4712096148257253</v>
      </c>
      <c r="T827" s="4">
        <v>5490701.0</v>
      </c>
      <c r="U827" s="4">
        <v>4336474.0</v>
      </c>
      <c r="V827" s="4">
        <v>2.0855209E7</v>
      </c>
      <c r="W827" s="4">
        <v>704054.0</v>
      </c>
      <c r="X827" s="3" t="str">
        <f t="shared" si="1"/>
        <v/>
      </c>
      <c r="Y827" s="3">
        <v>0.0</v>
      </c>
      <c r="Z827" s="3">
        <v>0.0</v>
      </c>
      <c r="AA827" s="3">
        <v>0.0</v>
      </c>
      <c r="AB827" s="3">
        <v>0.0</v>
      </c>
      <c r="AC827" s="3">
        <v>0.0</v>
      </c>
      <c r="AD827" s="3">
        <v>0.0</v>
      </c>
      <c r="AE827" s="3">
        <v>1.0</v>
      </c>
      <c r="AF827" s="3">
        <v>0.0</v>
      </c>
      <c r="AG827" s="3">
        <v>0.0</v>
      </c>
      <c r="AH827" s="3">
        <v>0.0</v>
      </c>
      <c r="AI827" s="3">
        <v>0.0</v>
      </c>
      <c r="AJ827" s="3">
        <v>0.0</v>
      </c>
      <c r="AK827" s="3">
        <v>0.0</v>
      </c>
      <c r="AL827" s="3">
        <v>0.0</v>
      </c>
      <c r="AM827" s="3">
        <v>1.0</v>
      </c>
      <c r="AN827" s="3">
        <v>0.0</v>
      </c>
    </row>
    <row r="828" ht="15.75" customHeight="1">
      <c r="A828" s="3">
        <v>198.0</v>
      </c>
      <c r="B828" s="3">
        <v>2016.0</v>
      </c>
      <c r="C828" s="4" t="s">
        <v>250</v>
      </c>
      <c r="D828" s="4">
        <v>8117.0</v>
      </c>
      <c r="E828" s="4">
        <v>8.2640632000184E13</v>
      </c>
      <c r="F828" s="4" t="s">
        <v>81</v>
      </c>
      <c r="G828" s="3">
        <v>5.0</v>
      </c>
      <c r="H828" s="4">
        <v>10.203592144986466</v>
      </c>
      <c r="I828" s="4">
        <v>27000.0</v>
      </c>
      <c r="J828" s="3">
        <v>0.0</v>
      </c>
      <c r="K828" s="3">
        <v>0.0</v>
      </c>
      <c r="L828" s="3">
        <v>0.0</v>
      </c>
      <c r="M828" s="3">
        <v>0.0</v>
      </c>
      <c r="N828" s="3">
        <v>0.0</v>
      </c>
      <c r="O828" s="3">
        <v>4.0</v>
      </c>
      <c r="P828" s="3">
        <v>0.0</v>
      </c>
      <c r="Q828" s="4">
        <v>10.881945245621354</v>
      </c>
      <c r="R828" s="4">
        <v>107.92494929006085</v>
      </c>
      <c r="S828" s="4">
        <v>0.6538989230740316</v>
      </c>
      <c r="T828" s="4">
        <v>592.0</v>
      </c>
      <c r="U828" s="4">
        <v>34200.0</v>
      </c>
      <c r="V828" s="4">
        <v>53207.0</v>
      </c>
      <c r="W828" s="4">
        <v>493.0</v>
      </c>
      <c r="X828" s="3">
        <f t="shared" si="1"/>
        <v>0</v>
      </c>
      <c r="Y828" s="3">
        <v>0.0</v>
      </c>
      <c r="Z828" s="3">
        <v>0.0</v>
      </c>
      <c r="AA828" s="3">
        <v>0.0</v>
      </c>
      <c r="AB828" s="3">
        <v>0.0</v>
      </c>
      <c r="AC828" s="3">
        <v>0.0</v>
      </c>
      <c r="AD828" s="3">
        <v>0.0</v>
      </c>
      <c r="AE828" s="3">
        <v>0.0</v>
      </c>
      <c r="AF828" s="3">
        <v>0.0</v>
      </c>
      <c r="AG828" s="3">
        <v>0.0</v>
      </c>
      <c r="AH828" s="3">
        <v>0.0</v>
      </c>
      <c r="AI828" s="3">
        <v>0.0</v>
      </c>
      <c r="AJ828" s="3">
        <v>1.0</v>
      </c>
      <c r="AK828" s="3">
        <v>0.0</v>
      </c>
      <c r="AL828" s="3">
        <v>0.0</v>
      </c>
      <c r="AM828" s="3">
        <v>0.0</v>
      </c>
      <c r="AN828" s="3">
        <v>0.0</v>
      </c>
    </row>
    <row r="829" ht="15.75" customHeight="1">
      <c r="A829" s="3">
        <v>198.0</v>
      </c>
      <c r="B829" s="3">
        <v>2017.0</v>
      </c>
      <c r="C829" s="4" t="s">
        <v>250</v>
      </c>
      <c r="D829" s="4">
        <v>8117.0</v>
      </c>
      <c r="E829" s="4">
        <v>8.2640632000184E13</v>
      </c>
      <c r="F829" s="4" t="s">
        <v>81</v>
      </c>
      <c r="G829" s="3">
        <v>5.0</v>
      </c>
      <c r="H829" s="4">
        <v>10.203592144986466</v>
      </c>
      <c r="I829" s="4">
        <v>27000.0</v>
      </c>
      <c r="J829" s="3">
        <v>0.0</v>
      </c>
      <c r="K829" s="3">
        <v>0.0</v>
      </c>
      <c r="L829" s="3">
        <v>0.0</v>
      </c>
      <c r="M829" s="3">
        <v>0.0</v>
      </c>
      <c r="N829" s="3">
        <v>0.0</v>
      </c>
      <c r="O829" s="3">
        <v>4.0</v>
      </c>
      <c r="P829" s="3">
        <v>0.0</v>
      </c>
      <c r="Q829" s="4">
        <v>10.888296376540683</v>
      </c>
      <c r="R829" s="4">
        <v>764.9428571428572</v>
      </c>
      <c r="S829" s="4">
        <v>0.6551936652597766</v>
      </c>
      <c r="T829" s="4">
        <v>362.0</v>
      </c>
      <c r="U829" s="4">
        <v>34721.0</v>
      </c>
      <c r="V829" s="4">
        <v>53546.0</v>
      </c>
      <c r="W829" s="4">
        <v>70.0</v>
      </c>
      <c r="X829" s="3">
        <f t="shared" si="1"/>
        <v>0</v>
      </c>
      <c r="Y829" s="3">
        <v>0.0</v>
      </c>
      <c r="Z829" s="3">
        <v>0.0</v>
      </c>
      <c r="AA829" s="3">
        <v>0.0</v>
      </c>
      <c r="AB829" s="3">
        <v>0.0</v>
      </c>
      <c r="AC829" s="3">
        <v>0.0</v>
      </c>
      <c r="AD829" s="3">
        <v>0.0</v>
      </c>
      <c r="AE829" s="3">
        <v>0.0</v>
      </c>
      <c r="AF829" s="3">
        <v>0.0</v>
      </c>
      <c r="AG829" s="3">
        <v>0.0</v>
      </c>
      <c r="AH829" s="3">
        <v>0.0</v>
      </c>
      <c r="AI829" s="3">
        <v>0.0</v>
      </c>
      <c r="AJ829" s="3">
        <v>0.0</v>
      </c>
      <c r="AK829" s="3">
        <v>1.0</v>
      </c>
      <c r="AL829" s="3">
        <v>0.0</v>
      </c>
      <c r="AM829" s="3">
        <v>0.0</v>
      </c>
      <c r="AN829" s="3">
        <v>0.0</v>
      </c>
    </row>
    <row r="830" ht="15.75" customHeight="1">
      <c r="A830" s="3">
        <v>198.0</v>
      </c>
      <c r="B830" s="3">
        <v>2018.0</v>
      </c>
      <c r="C830" s="4" t="s">
        <v>250</v>
      </c>
      <c r="D830" s="4">
        <v>8117.0</v>
      </c>
      <c r="E830" s="4">
        <v>8.2640632000184E13</v>
      </c>
      <c r="F830" s="4" t="s">
        <v>81</v>
      </c>
      <c r="G830" s="3">
        <v>5.0</v>
      </c>
      <c r="H830" s="4">
        <v>10.203592144986466</v>
      </c>
      <c r="I830" s="4">
        <v>27000.0</v>
      </c>
      <c r="J830" s="3">
        <v>0.0</v>
      </c>
      <c r="K830" s="3">
        <v>0.0</v>
      </c>
      <c r="L830" s="3">
        <v>0.0</v>
      </c>
      <c r="M830" s="3">
        <v>0.0</v>
      </c>
      <c r="N830" s="3">
        <v>0.0</v>
      </c>
      <c r="O830" s="3">
        <v>4.0</v>
      </c>
      <c r="P830" s="3">
        <v>1.0</v>
      </c>
      <c r="Q830" s="4">
        <v>10.903107891997287</v>
      </c>
      <c r="R830" s="4">
        <v>150.1243093922652</v>
      </c>
      <c r="S830" s="4">
        <v>0.6586622504370228</v>
      </c>
      <c r="T830" s="4">
        <v>591.0</v>
      </c>
      <c r="U830" s="4">
        <v>35204.0</v>
      </c>
      <c r="V830" s="4">
        <v>54345.0</v>
      </c>
      <c r="W830" s="4">
        <v>362.0</v>
      </c>
      <c r="X830" s="3" t="str">
        <f t="shared" si="1"/>
        <v/>
      </c>
      <c r="Y830" s="3">
        <v>0.0</v>
      </c>
      <c r="Z830" s="3">
        <v>0.0</v>
      </c>
      <c r="AA830" s="3">
        <v>0.0</v>
      </c>
      <c r="AB830" s="3">
        <v>0.0</v>
      </c>
      <c r="AC830" s="3">
        <v>0.0</v>
      </c>
      <c r="AD830" s="3">
        <v>0.0</v>
      </c>
      <c r="AE830" s="3">
        <v>0.0</v>
      </c>
      <c r="AF830" s="3">
        <v>0.0</v>
      </c>
      <c r="AG830" s="3">
        <v>0.0</v>
      </c>
      <c r="AH830" s="3">
        <v>0.0</v>
      </c>
      <c r="AI830" s="3">
        <v>0.0</v>
      </c>
      <c r="AJ830" s="3">
        <v>0.0</v>
      </c>
      <c r="AK830" s="3">
        <v>0.0</v>
      </c>
      <c r="AL830" s="3">
        <v>1.0</v>
      </c>
      <c r="AM830" s="3">
        <v>0.0</v>
      </c>
      <c r="AN830" s="3">
        <v>0.0</v>
      </c>
    </row>
    <row r="831" ht="15.75" customHeight="1">
      <c r="A831" s="3">
        <v>199.0</v>
      </c>
      <c r="B831" s="3">
        <v>2016.0</v>
      </c>
      <c r="C831" s="4" t="s">
        <v>251</v>
      </c>
      <c r="D831" s="4">
        <v>8133.0</v>
      </c>
      <c r="E831" s="4">
        <v>9.2754738000162E13</v>
      </c>
      <c r="F831" s="4" t="s">
        <v>55</v>
      </c>
      <c r="G831" s="3">
        <v>3.0</v>
      </c>
      <c r="H831" s="4">
        <v>13.299549704781922</v>
      </c>
      <c r="I831" s="4">
        <v>596926.76</v>
      </c>
      <c r="J831" s="3">
        <v>0.0</v>
      </c>
      <c r="K831" s="3">
        <v>1.0</v>
      </c>
      <c r="L831" s="3">
        <v>1.0</v>
      </c>
      <c r="M831" s="3">
        <v>4.0</v>
      </c>
      <c r="N831" s="3">
        <v>0.0</v>
      </c>
      <c r="O831" s="3">
        <v>19.0</v>
      </c>
      <c r="P831" s="3">
        <v>0.0</v>
      </c>
      <c r="Q831" s="4">
        <v>15.477539592243419</v>
      </c>
      <c r="R831" s="4">
        <v>0.11860698866203427</v>
      </c>
      <c r="S831" s="4">
        <v>0.4996585384458765</v>
      </c>
      <c r="T831" s="4">
        <v>2132012.0</v>
      </c>
      <c r="U831" s="4">
        <v>501185.0</v>
      </c>
      <c r="V831" s="4">
        <v>5269993.0</v>
      </c>
      <c r="W831" s="4">
        <v>625058.0</v>
      </c>
      <c r="X831" s="3">
        <f t="shared" si="1"/>
        <v>0</v>
      </c>
      <c r="Y831" s="3">
        <v>0.0</v>
      </c>
      <c r="Z831" s="3">
        <v>0.0</v>
      </c>
      <c r="AA831" s="3">
        <v>0.0</v>
      </c>
      <c r="AB831" s="3">
        <v>0.0</v>
      </c>
      <c r="AC831" s="3">
        <v>0.0</v>
      </c>
      <c r="AD831" s="3">
        <v>0.0</v>
      </c>
      <c r="AE831" s="3">
        <v>1.0</v>
      </c>
      <c r="AF831" s="3">
        <v>0.0</v>
      </c>
      <c r="AG831" s="3">
        <v>0.0</v>
      </c>
      <c r="AH831" s="3">
        <v>0.0</v>
      </c>
      <c r="AI831" s="3">
        <v>0.0</v>
      </c>
      <c r="AJ831" s="3">
        <v>1.0</v>
      </c>
      <c r="AK831" s="3">
        <v>0.0</v>
      </c>
      <c r="AL831" s="3">
        <v>0.0</v>
      </c>
      <c r="AM831" s="3">
        <v>0.0</v>
      </c>
      <c r="AN831" s="3">
        <v>0.0</v>
      </c>
    </row>
    <row r="832" ht="15.75" customHeight="1">
      <c r="A832" s="3">
        <v>199.0</v>
      </c>
      <c r="B832" s="3">
        <v>2017.0</v>
      </c>
      <c r="C832" s="4" t="s">
        <v>251</v>
      </c>
      <c r="D832" s="4">
        <v>8133.0</v>
      </c>
      <c r="E832" s="4">
        <v>9.2754738000162E13</v>
      </c>
      <c r="F832" s="4" t="s">
        <v>55</v>
      </c>
      <c r="G832" s="3">
        <v>3.0</v>
      </c>
      <c r="H832" s="4">
        <v>13.299549704781922</v>
      </c>
      <c r="I832" s="4">
        <v>596926.76</v>
      </c>
      <c r="J832" s="3">
        <v>0.0</v>
      </c>
      <c r="K832" s="3">
        <v>1.0</v>
      </c>
      <c r="L832" s="3">
        <v>1.0</v>
      </c>
      <c r="M832" s="3">
        <v>4.0</v>
      </c>
      <c r="N832" s="3">
        <v>0.0</v>
      </c>
      <c r="O832" s="3">
        <v>19.0</v>
      </c>
      <c r="P832" s="3">
        <v>0.0</v>
      </c>
      <c r="Q832" s="4">
        <v>15.636056686748226</v>
      </c>
      <c r="R832" s="4">
        <v>0.11864805035601912</v>
      </c>
      <c r="S832" s="4">
        <v>0.47800389621115325</v>
      </c>
      <c r="T832" s="4">
        <v>2138750.0</v>
      </c>
      <c r="U832" s="4">
        <v>813034.0</v>
      </c>
      <c r="V832" s="4">
        <v>6175230.0</v>
      </c>
      <c r="W832" s="4">
        <v>732679.0</v>
      </c>
      <c r="X832" s="3">
        <f t="shared" si="1"/>
        <v>0</v>
      </c>
      <c r="Y832" s="3">
        <v>0.0</v>
      </c>
      <c r="Z832" s="3">
        <v>0.0</v>
      </c>
      <c r="AA832" s="3">
        <v>0.0</v>
      </c>
      <c r="AB832" s="3">
        <v>0.0</v>
      </c>
      <c r="AC832" s="3">
        <v>0.0</v>
      </c>
      <c r="AD832" s="3">
        <v>0.0</v>
      </c>
      <c r="AE832" s="3">
        <v>1.0</v>
      </c>
      <c r="AF832" s="3">
        <v>0.0</v>
      </c>
      <c r="AG832" s="3">
        <v>0.0</v>
      </c>
      <c r="AH832" s="3">
        <v>0.0</v>
      </c>
      <c r="AI832" s="3">
        <v>0.0</v>
      </c>
      <c r="AJ832" s="3">
        <v>0.0</v>
      </c>
      <c r="AK832" s="3">
        <v>1.0</v>
      </c>
      <c r="AL832" s="3">
        <v>0.0</v>
      </c>
      <c r="AM832" s="3">
        <v>0.0</v>
      </c>
      <c r="AN832" s="3">
        <v>0.0</v>
      </c>
    </row>
    <row r="833" ht="15.75" customHeight="1">
      <c r="A833" s="3">
        <v>199.0</v>
      </c>
      <c r="B833" s="3">
        <v>2018.0</v>
      </c>
      <c r="C833" s="4" t="s">
        <v>251</v>
      </c>
      <c r="D833" s="4">
        <v>8133.0</v>
      </c>
      <c r="E833" s="4">
        <v>9.2754738000162E13</v>
      </c>
      <c r="F833" s="4" t="s">
        <v>55</v>
      </c>
      <c r="G833" s="3">
        <v>3.0</v>
      </c>
      <c r="H833" s="4">
        <v>13.606783229260158</v>
      </c>
      <c r="I833" s="4">
        <v>811616.51</v>
      </c>
      <c r="J833" s="3">
        <v>0.0</v>
      </c>
      <c r="K833" s="3">
        <v>1.0</v>
      </c>
      <c r="L833" s="3">
        <v>1.0</v>
      </c>
      <c r="M833" s="3">
        <v>4.0</v>
      </c>
      <c r="N833" s="3">
        <v>0.0</v>
      </c>
      <c r="O833" s="3">
        <v>20.0</v>
      </c>
      <c r="P833" s="3">
        <v>0.0</v>
      </c>
      <c r="Q833" s="4">
        <v>15.758733671599785</v>
      </c>
      <c r="R833" s="4">
        <v>0.1461258325197215</v>
      </c>
      <c r="S833" s="4">
        <v>0.43354968532702615</v>
      </c>
      <c r="T833" s="4">
        <v>2638369.0</v>
      </c>
      <c r="U833" s="4">
        <v>388335.0</v>
      </c>
      <c r="V833" s="4">
        <v>6981216.0</v>
      </c>
      <c r="W833" s="4">
        <v>1020136.0</v>
      </c>
      <c r="X833" s="3">
        <f t="shared" si="1"/>
        <v>0</v>
      </c>
      <c r="Y833" s="3">
        <v>0.0</v>
      </c>
      <c r="Z833" s="3">
        <v>0.0</v>
      </c>
      <c r="AA833" s="3">
        <v>0.0</v>
      </c>
      <c r="AB833" s="3">
        <v>0.0</v>
      </c>
      <c r="AC833" s="3">
        <v>0.0</v>
      </c>
      <c r="AD833" s="3">
        <v>0.0</v>
      </c>
      <c r="AE833" s="3">
        <v>1.0</v>
      </c>
      <c r="AF833" s="3">
        <v>0.0</v>
      </c>
      <c r="AG833" s="3">
        <v>0.0</v>
      </c>
      <c r="AH833" s="3">
        <v>0.0</v>
      </c>
      <c r="AI833" s="3">
        <v>0.0</v>
      </c>
      <c r="AJ833" s="3">
        <v>0.0</v>
      </c>
      <c r="AK833" s="3">
        <v>0.0</v>
      </c>
      <c r="AL833" s="3">
        <v>1.0</v>
      </c>
      <c r="AM833" s="3">
        <v>0.0</v>
      </c>
      <c r="AN833" s="3">
        <v>0.0</v>
      </c>
    </row>
    <row r="834" ht="15.75" customHeight="1">
      <c r="A834" s="3">
        <v>199.0</v>
      </c>
      <c r="B834" s="3">
        <v>2019.0</v>
      </c>
      <c r="C834" s="4" t="s">
        <v>251</v>
      </c>
      <c r="D834" s="4">
        <v>8133.0</v>
      </c>
      <c r="E834" s="4">
        <v>9.2754738000162E13</v>
      </c>
      <c r="F834" s="4" t="s">
        <v>55</v>
      </c>
      <c r="G834" s="3">
        <v>3.0</v>
      </c>
      <c r="H834" s="4">
        <v>14.40440771715042</v>
      </c>
      <c r="I834" s="4">
        <v>1802000.0</v>
      </c>
      <c r="J834" s="3">
        <v>0.0</v>
      </c>
      <c r="K834" s="3">
        <v>1.0</v>
      </c>
      <c r="L834" s="3">
        <v>1.0</v>
      </c>
      <c r="M834" s="3">
        <v>4.0</v>
      </c>
      <c r="N834" s="3">
        <v>0.0</v>
      </c>
      <c r="O834" s="3">
        <v>19.0</v>
      </c>
      <c r="P834" s="3">
        <v>0.0</v>
      </c>
      <c r="Q834" s="4">
        <v>16.06282128471497</v>
      </c>
      <c r="R834" s="4">
        <v>0.11615550415836394</v>
      </c>
      <c r="S834" s="4">
        <v>0.7289307886967747</v>
      </c>
      <c r="T834" s="4">
        <v>4765317.0</v>
      </c>
      <c r="U834" s="4">
        <v>2132012.0</v>
      </c>
      <c r="V834" s="4">
        <v>9462255.0</v>
      </c>
      <c r="W834" s="4">
        <v>1099093.0</v>
      </c>
      <c r="X834" s="3" t="str">
        <f t="shared" si="1"/>
        <v/>
      </c>
      <c r="Y834" s="3">
        <v>0.0</v>
      </c>
      <c r="Z834" s="3">
        <v>0.0</v>
      </c>
      <c r="AA834" s="3">
        <v>0.0</v>
      </c>
      <c r="AB834" s="3">
        <v>0.0</v>
      </c>
      <c r="AC834" s="3">
        <v>0.0</v>
      </c>
      <c r="AD834" s="3">
        <v>0.0</v>
      </c>
      <c r="AE834" s="3">
        <v>1.0</v>
      </c>
      <c r="AF834" s="3">
        <v>0.0</v>
      </c>
      <c r="AG834" s="3">
        <v>0.0</v>
      </c>
      <c r="AH834" s="3">
        <v>0.0</v>
      </c>
      <c r="AI834" s="3">
        <v>0.0</v>
      </c>
      <c r="AJ834" s="3">
        <v>0.0</v>
      </c>
      <c r="AK834" s="3">
        <v>0.0</v>
      </c>
      <c r="AL834" s="3">
        <v>0.0</v>
      </c>
      <c r="AM834" s="3">
        <v>1.0</v>
      </c>
      <c r="AN834" s="3">
        <v>0.0</v>
      </c>
    </row>
    <row r="835" ht="15.75" customHeight="1">
      <c r="A835" s="3">
        <v>200.0</v>
      </c>
      <c r="B835" s="3">
        <v>2016.0</v>
      </c>
      <c r="C835" s="4" t="s">
        <v>252</v>
      </c>
      <c r="D835" s="4">
        <v>17434.0</v>
      </c>
      <c r="E835" s="4">
        <v>2.338534000158E12</v>
      </c>
      <c r="F835" s="4" t="s">
        <v>43</v>
      </c>
      <c r="G835" s="3">
        <v>6.0</v>
      </c>
      <c r="H835" s="4">
        <v>9.711115659888671</v>
      </c>
      <c r="I835" s="4">
        <v>16500.0</v>
      </c>
      <c r="J835" s="3">
        <v>0.0</v>
      </c>
      <c r="K835" s="3">
        <v>0.0</v>
      </c>
      <c r="L835" s="3">
        <v>0.0</v>
      </c>
      <c r="M835" s="3">
        <v>0.0</v>
      </c>
      <c r="N835" s="3">
        <v>0.0</v>
      </c>
      <c r="O835" s="3">
        <v>4.0</v>
      </c>
      <c r="P835" s="3">
        <v>0.0</v>
      </c>
      <c r="Q835" s="4">
        <v>9.806315640783854</v>
      </c>
      <c r="R835" s="4">
        <v>-0.08179454011979827</v>
      </c>
      <c r="S835" s="4">
        <v>3.154176768789949</v>
      </c>
      <c r="T835" s="4">
        <v>57242.0</v>
      </c>
      <c r="U835" s="4">
        <v>0.0</v>
      </c>
      <c r="V835" s="4">
        <v>18148.0</v>
      </c>
      <c r="W835" s="4">
        <v>-221873.0</v>
      </c>
      <c r="X835" s="3">
        <f t="shared" si="1"/>
        <v>1</v>
      </c>
      <c r="Y835" s="3">
        <v>0.0</v>
      </c>
      <c r="Z835" s="3">
        <v>1.0</v>
      </c>
      <c r="AA835" s="3">
        <v>0.0</v>
      </c>
      <c r="AB835" s="3">
        <v>0.0</v>
      </c>
      <c r="AC835" s="3">
        <v>0.0</v>
      </c>
      <c r="AD835" s="3">
        <v>0.0</v>
      </c>
      <c r="AE835" s="3">
        <v>0.0</v>
      </c>
      <c r="AF835" s="3">
        <v>0.0</v>
      </c>
      <c r="AG835" s="3">
        <v>0.0</v>
      </c>
      <c r="AH835" s="3">
        <v>0.0</v>
      </c>
      <c r="AI835" s="3">
        <v>0.0</v>
      </c>
      <c r="AJ835" s="3">
        <v>1.0</v>
      </c>
      <c r="AK835" s="3">
        <v>0.0</v>
      </c>
      <c r="AL835" s="3">
        <v>0.0</v>
      </c>
      <c r="AM835" s="3">
        <v>0.0</v>
      </c>
      <c r="AN835" s="3">
        <v>0.0</v>
      </c>
    </row>
    <row r="836" ht="15.75" customHeight="1">
      <c r="A836" s="3">
        <v>200.0</v>
      </c>
      <c r="B836" s="3">
        <v>2017.0</v>
      </c>
      <c r="C836" s="4" t="s">
        <v>252</v>
      </c>
      <c r="D836" s="4">
        <v>17434.0</v>
      </c>
      <c r="E836" s="4">
        <v>2.338534000158E12</v>
      </c>
      <c r="F836" s="4" t="s">
        <v>43</v>
      </c>
      <c r="G836" s="3">
        <v>6.0</v>
      </c>
      <c r="H836" s="4">
        <v>9.581903928408666</v>
      </c>
      <c r="I836" s="4">
        <v>14500.0</v>
      </c>
      <c r="J836" s="3">
        <v>0.0</v>
      </c>
      <c r="K836" s="3">
        <v>0.0</v>
      </c>
      <c r="L836" s="3">
        <v>0.0</v>
      </c>
      <c r="M836" s="3">
        <v>0.0</v>
      </c>
      <c r="N836" s="3">
        <v>0.0</v>
      </c>
      <c r="O836" s="3">
        <v>5.0</v>
      </c>
      <c r="P836" s="3">
        <v>0.0</v>
      </c>
      <c r="Q836" s="4">
        <v>9.572341108670264</v>
      </c>
      <c r="R836" s="4">
        <v>-0.060575897018444395</v>
      </c>
      <c r="S836" s="4">
        <v>0.7343684723576104</v>
      </c>
      <c r="T836" s="4">
        <v>10547.0</v>
      </c>
      <c r="U836" s="4">
        <v>0.0</v>
      </c>
      <c r="V836" s="4">
        <v>14362.0</v>
      </c>
      <c r="W836" s="4">
        <v>-237091.0</v>
      </c>
      <c r="X836" s="3">
        <f t="shared" si="1"/>
        <v>1</v>
      </c>
      <c r="Y836" s="3">
        <v>0.0</v>
      </c>
      <c r="Z836" s="3">
        <v>1.0</v>
      </c>
      <c r="AA836" s="3">
        <v>0.0</v>
      </c>
      <c r="AB836" s="3">
        <v>0.0</v>
      </c>
      <c r="AC836" s="3">
        <v>0.0</v>
      </c>
      <c r="AD836" s="3">
        <v>0.0</v>
      </c>
      <c r="AE836" s="3">
        <v>0.0</v>
      </c>
      <c r="AF836" s="3">
        <v>0.0</v>
      </c>
      <c r="AG836" s="3">
        <v>0.0</v>
      </c>
      <c r="AH836" s="3">
        <v>0.0</v>
      </c>
      <c r="AI836" s="3">
        <v>0.0</v>
      </c>
      <c r="AJ836" s="3">
        <v>0.0</v>
      </c>
      <c r="AK836" s="3">
        <v>1.0</v>
      </c>
      <c r="AL836" s="3">
        <v>0.0</v>
      </c>
      <c r="AM836" s="3">
        <v>0.0</v>
      </c>
      <c r="AN836" s="3">
        <v>0.0</v>
      </c>
    </row>
    <row r="837" ht="15.75" customHeight="1">
      <c r="A837" s="3">
        <v>200.0</v>
      </c>
      <c r="B837" s="3">
        <v>2020.0</v>
      </c>
      <c r="C837" s="4" t="s">
        <v>252</v>
      </c>
      <c r="D837" s="4">
        <v>17434.0</v>
      </c>
      <c r="E837" s="4">
        <v>2.338534000158E12</v>
      </c>
      <c r="F837" s="4" t="s">
        <v>43</v>
      </c>
      <c r="G837" s="3">
        <v>6.0</v>
      </c>
      <c r="H837" s="4">
        <v>9.581903928408666</v>
      </c>
      <c r="I837" s="4">
        <v>14500.0</v>
      </c>
      <c r="J837" s="3">
        <v>0.0</v>
      </c>
      <c r="K837" s="3">
        <v>0.0</v>
      </c>
      <c r="L837" s="3">
        <v>0.0</v>
      </c>
      <c r="M837" s="3">
        <v>0.0</v>
      </c>
      <c r="N837" s="3">
        <v>0.0</v>
      </c>
      <c r="O837" s="3">
        <v>0.0</v>
      </c>
      <c r="P837" s="3">
        <v>0.0</v>
      </c>
      <c r="Q837" s="4">
        <v>9.307194813340065</v>
      </c>
      <c r="R837" s="4">
        <v>-0.024576980134518644</v>
      </c>
      <c r="S837" s="4">
        <v>176.76327493873106</v>
      </c>
      <c r="T837" s="4">
        <v>1947401.0</v>
      </c>
      <c r="U837" s="4">
        <v>0.0</v>
      </c>
      <c r="V837" s="4">
        <v>11017.0</v>
      </c>
      <c r="W837" s="4">
        <v>-448265.0</v>
      </c>
      <c r="X837" s="3" t="str">
        <f t="shared" si="1"/>
        <v/>
      </c>
      <c r="Y837" s="3">
        <v>0.0</v>
      </c>
      <c r="Z837" s="3">
        <v>1.0</v>
      </c>
      <c r="AA837" s="3">
        <v>0.0</v>
      </c>
      <c r="AB837" s="3">
        <v>0.0</v>
      </c>
      <c r="AC837" s="3">
        <v>0.0</v>
      </c>
      <c r="AD837" s="3">
        <v>0.0</v>
      </c>
      <c r="AE837" s="3">
        <v>0.0</v>
      </c>
      <c r="AF837" s="3">
        <v>0.0</v>
      </c>
      <c r="AG837" s="3">
        <v>0.0</v>
      </c>
      <c r="AH837" s="3">
        <v>0.0</v>
      </c>
      <c r="AI837" s="3">
        <v>0.0</v>
      </c>
      <c r="AJ837" s="3">
        <v>0.0</v>
      </c>
      <c r="AK837" s="3">
        <v>0.0</v>
      </c>
      <c r="AL837" s="3">
        <v>0.0</v>
      </c>
      <c r="AM837" s="3">
        <v>0.0</v>
      </c>
      <c r="AN837" s="3">
        <v>1.0</v>
      </c>
    </row>
    <row r="838" ht="15.75" customHeight="1">
      <c r="A838" s="3">
        <v>201.0</v>
      </c>
      <c r="B838" s="3">
        <v>2017.0</v>
      </c>
      <c r="C838" s="4" t="s">
        <v>253</v>
      </c>
      <c r="D838" s="4">
        <v>20060.0</v>
      </c>
      <c r="E838" s="4">
        <v>8.9463822000112E13</v>
      </c>
      <c r="F838" s="4" t="s">
        <v>184</v>
      </c>
      <c r="G838" s="3">
        <v>7.0</v>
      </c>
      <c r="H838" s="4">
        <v>12.742566016044742</v>
      </c>
      <c r="I838" s="4">
        <v>342000.0</v>
      </c>
      <c r="J838" s="3">
        <v>0.0</v>
      </c>
      <c r="K838" s="3">
        <v>1.0</v>
      </c>
      <c r="L838" s="3">
        <v>0.0</v>
      </c>
      <c r="M838" s="3">
        <v>0.0</v>
      </c>
      <c r="N838" s="3">
        <v>0.0</v>
      </c>
      <c r="O838" s="3">
        <v>6.0</v>
      </c>
      <c r="P838" s="3">
        <v>0.0</v>
      </c>
      <c r="Q838" s="4">
        <v>13.330063490337366</v>
      </c>
      <c r="R838" s="4">
        <v>-0.008915833363123191</v>
      </c>
      <c r="S838" s="4">
        <v>0.8605542213310542</v>
      </c>
      <c r="T838" s="4">
        <v>94026.0</v>
      </c>
      <c r="U838" s="4">
        <v>435578.0</v>
      </c>
      <c r="V838" s="4">
        <v>615422.0</v>
      </c>
      <c r="W838" s="4">
        <v>-5487.0</v>
      </c>
      <c r="X838" s="3">
        <f t="shared" si="1"/>
        <v>1</v>
      </c>
      <c r="Y838" s="3">
        <v>0.0</v>
      </c>
      <c r="Z838" s="3">
        <v>0.0</v>
      </c>
      <c r="AA838" s="3">
        <v>0.0</v>
      </c>
      <c r="AB838" s="3">
        <v>0.0</v>
      </c>
      <c r="AC838" s="3">
        <v>0.0</v>
      </c>
      <c r="AD838" s="3">
        <v>0.0</v>
      </c>
      <c r="AE838" s="3">
        <v>0.0</v>
      </c>
      <c r="AF838" s="3">
        <v>0.0</v>
      </c>
      <c r="AG838" s="3">
        <v>0.0</v>
      </c>
      <c r="AH838" s="3">
        <v>1.0</v>
      </c>
      <c r="AI838" s="3">
        <v>0.0</v>
      </c>
      <c r="AJ838" s="3">
        <v>0.0</v>
      </c>
      <c r="AK838" s="3">
        <v>1.0</v>
      </c>
      <c r="AL838" s="3">
        <v>0.0</v>
      </c>
      <c r="AM838" s="3">
        <v>0.0</v>
      </c>
      <c r="AN838" s="3">
        <v>0.0</v>
      </c>
    </row>
    <row r="839" ht="15.75" customHeight="1">
      <c r="A839" s="3">
        <v>201.0</v>
      </c>
      <c r="B839" s="3">
        <v>2018.0</v>
      </c>
      <c r="C839" s="4" t="s">
        <v>253</v>
      </c>
      <c r="D839" s="4">
        <v>20060.0</v>
      </c>
      <c r="E839" s="4">
        <v>8.9463822000112E13</v>
      </c>
      <c r="F839" s="4" t="s">
        <v>184</v>
      </c>
      <c r="G839" s="3">
        <v>7.0</v>
      </c>
      <c r="H839" s="4">
        <v>12.734639950772321</v>
      </c>
      <c r="I839" s="4">
        <v>339300.0</v>
      </c>
      <c r="J839" s="3">
        <v>0.0</v>
      </c>
      <c r="K839" s="3">
        <v>1.0</v>
      </c>
      <c r="L839" s="3">
        <v>0.0</v>
      </c>
      <c r="M839" s="3">
        <v>0.0</v>
      </c>
      <c r="N839" s="3">
        <v>0.0</v>
      </c>
      <c r="O839" s="3">
        <v>6.0</v>
      </c>
      <c r="P839" s="3">
        <v>0.0</v>
      </c>
      <c r="Q839" s="4">
        <v>13.149320740583141</v>
      </c>
      <c r="R839" s="4">
        <v>-0.18827361183034758</v>
      </c>
      <c r="S839" s="4">
        <v>0.8352866281718329</v>
      </c>
      <c r="T839" s="4">
        <v>104704.0</v>
      </c>
      <c r="U839" s="4">
        <v>324351.0</v>
      </c>
      <c r="V839" s="4">
        <v>513662.0</v>
      </c>
      <c r="W839" s="4">
        <v>-96709.0</v>
      </c>
      <c r="X839" s="3">
        <f t="shared" si="1"/>
        <v>1</v>
      </c>
      <c r="Y839" s="3">
        <v>0.0</v>
      </c>
      <c r="Z839" s="3">
        <v>0.0</v>
      </c>
      <c r="AA839" s="3">
        <v>0.0</v>
      </c>
      <c r="AB839" s="3">
        <v>0.0</v>
      </c>
      <c r="AC839" s="3">
        <v>0.0</v>
      </c>
      <c r="AD839" s="3">
        <v>0.0</v>
      </c>
      <c r="AE839" s="3">
        <v>0.0</v>
      </c>
      <c r="AF839" s="3">
        <v>0.0</v>
      </c>
      <c r="AG839" s="3">
        <v>0.0</v>
      </c>
      <c r="AH839" s="3">
        <v>1.0</v>
      </c>
      <c r="AI839" s="3">
        <v>0.0</v>
      </c>
      <c r="AJ839" s="3">
        <v>0.0</v>
      </c>
      <c r="AK839" s="3">
        <v>0.0</v>
      </c>
      <c r="AL839" s="3">
        <v>1.0</v>
      </c>
      <c r="AM839" s="3">
        <v>0.0</v>
      </c>
      <c r="AN839" s="3">
        <v>0.0</v>
      </c>
    </row>
    <row r="840" ht="15.75" customHeight="1">
      <c r="A840" s="3">
        <v>201.0</v>
      </c>
      <c r="B840" s="3">
        <v>2019.0</v>
      </c>
      <c r="C840" s="4" t="s">
        <v>253</v>
      </c>
      <c r="D840" s="4">
        <v>20060.0</v>
      </c>
      <c r="E840" s="4">
        <v>8.9463822000112E13</v>
      </c>
      <c r="F840" s="4" t="s">
        <v>184</v>
      </c>
      <c r="G840" s="3">
        <v>7.0</v>
      </c>
      <c r="H840" s="4">
        <v>12.753037315912037</v>
      </c>
      <c r="I840" s="4">
        <v>345600.0</v>
      </c>
      <c r="J840" s="3">
        <v>0.0</v>
      </c>
      <c r="K840" s="3">
        <v>1.0</v>
      </c>
      <c r="L840" s="3">
        <v>0.0</v>
      </c>
      <c r="M840" s="3">
        <v>0.0</v>
      </c>
      <c r="N840" s="3">
        <v>0.0</v>
      </c>
      <c r="O840" s="3">
        <v>6.0</v>
      </c>
      <c r="P840" s="3">
        <v>0.0</v>
      </c>
      <c r="Q840" s="4">
        <v>13.168028664226236</v>
      </c>
      <c r="R840" s="4">
        <v>-0.05001891616128034</v>
      </c>
      <c r="S840" s="4">
        <v>0.5172041531482989</v>
      </c>
      <c r="T840" s="4">
        <v>89948.0</v>
      </c>
      <c r="U840" s="4">
        <v>180737.0</v>
      </c>
      <c r="V840" s="4">
        <v>523362.0</v>
      </c>
      <c r="W840" s="4">
        <v>-26178.0</v>
      </c>
      <c r="X840" s="3" t="str">
        <f t="shared" si="1"/>
        <v/>
      </c>
      <c r="Y840" s="3">
        <v>0.0</v>
      </c>
      <c r="Z840" s="3">
        <v>0.0</v>
      </c>
      <c r="AA840" s="3">
        <v>0.0</v>
      </c>
      <c r="AB840" s="3">
        <v>0.0</v>
      </c>
      <c r="AC840" s="3">
        <v>0.0</v>
      </c>
      <c r="AD840" s="3">
        <v>0.0</v>
      </c>
      <c r="AE840" s="3">
        <v>0.0</v>
      </c>
      <c r="AF840" s="3">
        <v>0.0</v>
      </c>
      <c r="AG840" s="3">
        <v>0.0</v>
      </c>
      <c r="AH840" s="3">
        <v>1.0</v>
      </c>
      <c r="AI840" s="3">
        <v>0.0</v>
      </c>
      <c r="AJ840" s="3">
        <v>0.0</v>
      </c>
      <c r="AK840" s="3">
        <v>0.0</v>
      </c>
      <c r="AL840" s="3">
        <v>0.0</v>
      </c>
      <c r="AM840" s="3">
        <v>1.0</v>
      </c>
      <c r="AN840" s="3">
        <v>0.0</v>
      </c>
    </row>
    <row r="841" ht="15.75" customHeight="1">
      <c r="A841" s="3">
        <v>202.0</v>
      </c>
      <c r="B841" s="3">
        <v>2016.0</v>
      </c>
      <c r="C841" s="4" t="s">
        <v>254</v>
      </c>
      <c r="D841" s="4">
        <v>20338.0</v>
      </c>
      <c r="E841" s="4">
        <v>7.206816000115E12</v>
      </c>
      <c r="F841" s="4" t="s">
        <v>79</v>
      </c>
      <c r="G841" s="3">
        <v>4.0</v>
      </c>
      <c r="H841" s="4">
        <v>12.80765263256463</v>
      </c>
      <c r="I841" s="4">
        <v>365000.0</v>
      </c>
      <c r="J841" s="3">
        <v>0.0</v>
      </c>
      <c r="K841" s="3">
        <v>1.0</v>
      </c>
      <c r="L841" s="3">
        <v>1.0</v>
      </c>
      <c r="M841" s="3">
        <v>4.0</v>
      </c>
      <c r="N841" s="3">
        <v>0.0</v>
      </c>
      <c r="O841" s="3">
        <v>13.0</v>
      </c>
      <c r="P841" s="3">
        <v>0.0</v>
      </c>
      <c r="Q841" s="4">
        <v>15.552794657826135</v>
      </c>
      <c r="R841" s="4">
        <v>0.13805245471974031</v>
      </c>
      <c r="S841" s="4">
        <v>0.23729511882575713</v>
      </c>
      <c r="T841" s="4">
        <v>817829.0</v>
      </c>
      <c r="U841" s="4">
        <v>530456.0</v>
      </c>
      <c r="V841" s="4">
        <v>5681891.0</v>
      </c>
      <c r="W841" s="4">
        <v>784399.0</v>
      </c>
      <c r="X841" s="3">
        <f t="shared" si="1"/>
        <v>0</v>
      </c>
      <c r="Y841" s="3">
        <v>0.0</v>
      </c>
      <c r="Z841" s="3">
        <v>0.0</v>
      </c>
      <c r="AA841" s="3">
        <v>0.0</v>
      </c>
      <c r="AB841" s="3">
        <v>0.0</v>
      </c>
      <c r="AC841" s="3">
        <v>0.0</v>
      </c>
      <c r="AD841" s="3">
        <v>0.0</v>
      </c>
      <c r="AE841" s="3">
        <v>0.0</v>
      </c>
      <c r="AF841" s="3">
        <v>1.0</v>
      </c>
      <c r="AG841" s="3">
        <v>0.0</v>
      </c>
      <c r="AH841" s="3">
        <v>0.0</v>
      </c>
      <c r="AI841" s="3">
        <v>0.0</v>
      </c>
      <c r="AJ841" s="3">
        <v>1.0</v>
      </c>
      <c r="AK841" s="3">
        <v>0.0</v>
      </c>
      <c r="AL841" s="3">
        <v>0.0</v>
      </c>
      <c r="AM841" s="3">
        <v>0.0</v>
      </c>
      <c r="AN841" s="3">
        <v>0.0</v>
      </c>
    </row>
    <row r="842" ht="15.75" customHeight="1">
      <c r="A842" s="3">
        <v>202.0</v>
      </c>
      <c r="B842" s="3">
        <v>2017.0</v>
      </c>
      <c r="C842" s="4" t="s">
        <v>254</v>
      </c>
      <c r="D842" s="4">
        <v>20338.0</v>
      </c>
      <c r="E842" s="4">
        <v>7.206816000115E12</v>
      </c>
      <c r="F842" s="4" t="s">
        <v>79</v>
      </c>
      <c r="G842" s="3">
        <v>4.0</v>
      </c>
      <c r="H842" s="4">
        <v>12.92391243868049</v>
      </c>
      <c r="I842" s="4">
        <v>410000.0</v>
      </c>
      <c r="J842" s="3">
        <v>0.0</v>
      </c>
      <c r="K842" s="3">
        <v>1.0</v>
      </c>
      <c r="L842" s="3">
        <v>1.0</v>
      </c>
      <c r="M842" s="3">
        <v>4.0</v>
      </c>
      <c r="N842" s="3">
        <v>0.0</v>
      </c>
      <c r="O842" s="3">
        <v>13.0</v>
      </c>
      <c r="P842" s="3">
        <v>0.0</v>
      </c>
      <c r="Q842" s="4">
        <v>15.622252559741792</v>
      </c>
      <c r="R842" s="4">
        <v>0.13860487980439276</v>
      </c>
      <c r="S842" s="4">
        <v>0.18038716232235658</v>
      </c>
      <c r="T842" s="4">
        <v>590060.0</v>
      </c>
      <c r="U842" s="4">
        <v>508601.0</v>
      </c>
      <c r="V842" s="4">
        <v>6090572.0</v>
      </c>
      <c r="W842" s="4">
        <v>844183.0</v>
      </c>
      <c r="X842" s="3">
        <f t="shared" si="1"/>
        <v>0</v>
      </c>
      <c r="Y842" s="3">
        <v>0.0</v>
      </c>
      <c r="Z842" s="3">
        <v>0.0</v>
      </c>
      <c r="AA842" s="3">
        <v>0.0</v>
      </c>
      <c r="AB842" s="3">
        <v>0.0</v>
      </c>
      <c r="AC842" s="3">
        <v>0.0</v>
      </c>
      <c r="AD842" s="3">
        <v>0.0</v>
      </c>
      <c r="AE842" s="3">
        <v>0.0</v>
      </c>
      <c r="AF842" s="3">
        <v>1.0</v>
      </c>
      <c r="AG842" s="3">
        <v>0.0</v>
      </c>
      <c r="AH842" s="3">
        <v>0.0</v>
      </c>
      <c r="AI842" s="3">
        <v>0.0</v>
      </c>
      <c r="AJ842" s="3">
        <v>0.0</v>
      </c>
      <c r="AK842" s="3">
        <v>1.0</v>
      </c>
      <c r="AL842" s="3">
        <v>0.0</v>
      </c>
      <c r="AM842" s="3">
        <v>0.0</v>
      </c>
      <c r="AN842" s="3">
        <v>0.0</v>
      </c>
    </row>
    <row r="843" ht="15.75" customHeight="1">
      <c r="A843" s="3">
        <v>202.0</v>
      </c>
      <c r="B843" s="3">
        <v>2018.0</v>
      </c>
      <c r="C843" s="4" t="s">
        <v>254</v>
      </c>
      <c r="D843" s="4">
        <v>20338.0</v>
      </c>
      <c r="E843" s="4">
        <v>7.206816000115E12</v>
      </c>
      <c r="F843" s="4" t="s">
        <v>79</v>
      </c>
      <c r="G843" s="3">
        <v>4.0</v>
      </c>
      <c r="H843" s="4">
        <v>13.671640187544572</v>
      </c>
      <c r="I843" s="4">
        <v>866000.0</v>
      </c>
      <c r="J843" s="3">
        <v>0.0</v>
      </c>
      <c r="K843" s="3">
        <v>1.0</v>
      </c>
      <c r="L843" s="3">
        <v>1.0</v>
      </c>
      <c r="M843" s="3">
        <v>4.0</v>
      </c>
      <c r="N843" s="3">
        <v>0.0</v>
      </c>
      <c r="O843" s="3">
        <v>14.0</v>
      </c>
      <c r="P843" s="3">
        <v>0.0</v>
      </c>
      <c r="Q843" s="4">
        <v>15.823747408887344</v>
      </c>
      <c r="R843" s="4">
        <v>0.09711147530861712</v>
      </c>
      <c r="S843" s="4">
        <v>0.2534609277372194</v>
      </c>
      <c r="T843" s="4">
        <v>1159126.0</v>
      </c>
      <c r="U843" s="4">
        <v>729201.0</v>
      </c>
      <c r="V843" s="4">
        <v>7450170.0</v>
      </c>
      <c r="W843" s="4">
        <v>723497.0</v>
      </c>
      <c r="X843" s="3">
        <f t="shared" si="1"/>
        <v>0</v>
      </c>
      <c r="Y843" s="3">
        <v>0.0</v>
      </c>
      <c r="Z843" s="3">
        <v>0.0</v>
      </c>
      <c r="AA843" s="3">
        <v>0.0</v>
      </c>
      <c r="AB843" s="3">
        <v>0.0</v>
      </c>
      <c r="AC843" s="3">
        <v>0.0</v>
      </c>
      <c r="AD843" s="3">
        <v>0.0</v>
      </c>
      <c r="AE843" s="3">
        <v>0.0</v>
      </c>
      <c r="AF843" s="3">
        <v>1.0</v>
      </c>
      <c r="AG843" s="3">
        <v>0.0</v>
      </c>
      <c r="AH843" s="3">
        <v>0.0</v>
      </c>
      <c r="AI843" s="3">
        <v>0.0</v>
      </c>
      <c r="AJ843" s="3">
        <v>0.0</v>
      </c>
      <c r="AK843" s="3">
        <v>0.0</v>
      </c>
      <c r="AL843" s="3">
        <v>1.0</v>
      </c>
      <c r="AM843" s="3">
        <v>0.0</v>
      </c>
      <c r="AN843" s="3">
        <v>0.0</v>
      </c>
    </row>
    <row r="844" ht="15.75" customHeight="1">
      <c r="A844" s="3">
        <v>202.0</v>
      </c>
      <c r="B844" s="3">
        <v>2019.0</v>
      </c>
      <c r="C844" s="4" t="s">
        <v>254</v>
      </c>
      <c r="D844" s="4">
        <v>20338.0</v>
      </c>
      <c r="E844" s="4">
        <v>7.206816000115E12</v>
      </c>
      <c r="F844" s="4" t="s">
        <v>79</v>
      </c>
      <c r="G844" s="3">
        <v>4.0</v>
      </c>
      <c r="H844" s="4">
        <v>13.353475098367715</v>
      </c>
      <c r="I844" s="4">
        <v>630000.0</v>
      </c>
      <c r="J844" s="3">
        <v>0.0</v>
      </c>
      <c r="K844" s="3">
        <v>1.0</v>
      </c>
      <c r="L844" s="3">
        <v>1.0</v>
      </c>
      <c r="M844" s="3">
        <v>4.0</v>
      </c>
      <c r="N844" s="3">
        <v>0.0</v>
      </c>
      <c r="O844" s="3">
        <v>14.0</v>
      </c>
      <c r="P844" s="3">
        <v>0.0</v>
      </c>
      <c r="Q844" s="4">
        <v>15.90761088802539</v>
      </c>
      <c r="R844" s="4">
        <v>0.06873486931606532</v>
      </c>
      <c r="S844" s="4">
        <v>0.2434450674248085</v>
      </c>
      <c r="T844" s="4">
        <v>1154542.0</v>
      </c>
      <c r="U844" s="4">
        <v>817829.0</v>
      </c>
      <c r="V844" s="4">
        <v>8101914.0</v>
      </c>
      <c r="W844" s="4">
        <v>556884.0</v>
      </c>
      <c r="X844" s="3">
        <f t="shared" si="1"/>
        <v>0</v>
      </c>
      <c r="Y844" s="3">
        <v>0.0</v>
      </c>
      <c r="Z844" s="3">
        <v>0.0</v>
      </c>
      <c r="AA844" s="3">
        <v>0.0</v>
      </c>
      <c r="AB844" s="3">
        <v>0.0</v>
      </c>
      <c r="AC844" s="3">
        <v>0.0</v>
      </c>
      <c r="AD844" s="3">
        <v>0.0</v>
      </c>
      <c r="AE844" s="3">
        <v>0.0</v>
      </c>
      <c r="AF844" s="3">
        <v>1.0</v>
      </c>
      <c r="AG844" s="3">
        <v>0.0</v>
      </c>
      <c r="AH844" s="3">
        <v>0.0</v>
      </c>
      <c r="AI844" s="3">
        <v>0.0</v>
      </c>
      <c r="AJ844" s="3">
        <v>0.0</v>
      </c>
      <c r="AK844" s="3">
        <v>0.0</v>
      </c>
      <c r="AL844" s="3">
        <v>0.0</v>
      </c>
      <c r="AM844" s="3">
        <v>1.0</v>
      </c>
      <c r="AN844" s="3">
        <v>0.0</v>
      </c>
    </row>
    <row r="845" ht="15.75" customHeight="1">
      <c r="A845" s="3">
        <v>202.0</v>
      </c>
      <c r="B845" s="3">
        <v>2020.0</v>
      </c>
      <c r="C845" s="4" t="s">
        <v>254</v>
      </c>
      <c r="D845" s="4">
        <v>20338.0</v>
      </c>
      <c r="E845" s="4">
        <v>7.206816000115E12</v>
      </c>
      <c r="F845" s="4" t="s">
        <v>79</v>
      </c>
      <c r="G845" s="3">
        <v>4.0</v>
      </c>
      <c r="H845" s="4">
        <v>11.362102575235644</v>
      </c>
      <c r="I845" s="4">
        <v>86000.0</v>
      </c>
      <c r="J845" s="3">
        <v>0.0</v>
      </c>
      <c r="K845" s="3">
        <v>1.0</v>
      </c>
      <c r="L845" s="3">
        <v>1.0</v>
      </c>
      <c r="M845" s="3">
        <v>4.0</v>
      </c>
      <c r="N845" s="3">
        <v>0.0</v>
      </c>
      <c r="O845" s="3">
        <v>13.0</v>
      </c>
      <c r="P845" s="3">
        <v>0.0</v>
      </c>
      <c r="Q845" s="4">
        <v>16.0907770735383</v>
      </c>
      <c r="R845" s="4">
        <v>0.07849987749873799</v>
      </c>
      <c r="S845" s="4">
        <v>0.31703819901768787</v>
      </c>
      <c r="T845" s="4">
        <v>1634730.0</v>
      </c>
      <c r="U845" s="4">
        <v>1450214.0</v>
      </c>
      <c r="V845" s="4">
        <v>9730512.0</v>
      </c>
      <c r="W845" s="4">
        <v>763844.0</v>
      </c>
      <c r="X845" s="3" t="str">
        <f t="shared" si="1"/>
        <v/>
      </c>
      <c r="Y845" s="3">
        <v>0.0</v>
      </c>
      <c r="Z845" s="3">
        <v>0.0</v>
      </c>
      <c r="AA845" s="3">
        <v>0.0</v>
      </c>
      <c r="AB845" s="3">
        <v>0.0</v>
      </c>
      <c r="AC845" s="3">
        <v>0.0</v>
      </c>
      <c r="AD845" s="3">
        <v>0.0</v>
      </c>
      <c r="AE845" s="3">
        <v>0.0</v>
      </c>
      <c r="AF845" s="3">
        <v>1.0</v>
      </c>
      <c r="AG845" s="3">
        <v>0.0</v>
      </c>
      <c r="AH845" s="3">
        <v>0.0</v>
      </c>
      <c r="AI845" s="3">
        <v>0.0</v>
      </c>
      <c r="AJ845" s="3">
        <v>0.0</v>
      </c>
      <c r="AK845" s="3">
        <v>0.0</v>
      </c>
      <c r="AL845" s="3">
        <v>0.0</v>
      </c>
      <c r="AM845" s="3">
        <v>0.0</v>
      </c>
      <c r="AN845" s="3">
        <v>1.0</v>
      </c>
    </row>
    <row r="846" ht="15.75" customHeight="1">
      <c r="A846" s="3">
        <v>203.0</v>
      </c>
      <c r="B846" s="3">
        <v>2016.0</v>
      </c>
      <c r="C846" s="4" t="s">
        <v>255</v>
      </c>
      <c r="D846" s="4">
        <v>20842.0</v>
      </c>
      <c r="E846" s="4">
        <v>8.684547000165E12</v>
      </c>
      <c r="F846" s="4" t="s">
        <v>53</v>
      </c>
      <c r="G846" s="3">
        <v>1.0</v>
      </c>
      <c r="H846" s="4">
        <v>15.16208658613869</v>
      </c>
      <c r="I846" s="4">
        <v>3844240.4</v>
      </c>
      <c r="J846" s="3">
        <v>0.0</v>
      </c>
      <c r="K846" s="3">
        <v>1.0</v>
      </c>
      <c r="L846" s="3">
        <v>0.0</v>
      </c>
      <c r="M846" s="3">
        <v>0.0</v>
      </c>
      <c r="N846" s="3">
        <v>0.0</v>
      </c>
      <c r="O846" s="3">
        <v>29.0</v>
      </c>
      <c r="P846" s="3">
        <v>0.0</v>
      </c>
      <c r="Q846" s="4">
        <v>15.325732151556528</v>
      </c>
      <c r="R846" s="4">
        <v>10.072778319117601</v>
      </c>
      <c r="S846" s="4">
        <v>0.5702640658660602</v>
      </c>
      <c r="T846" s="4">
        <v>962784.0</v>
      </c>
      <c r="U846" s="4">
        <v>1619220.0</v>
      </c>
      <c r="V846" s="4">
        <v>4527734.0</v>
      </c>
      <c r="W846" s="4">
        <v>449502.0</v>
      </c>
      <c r="X846" s="3">
        <f t="shared" si="1"/>
        <v>1</v>
      </c>
      <c r="Y846" s="3">
        <v>0.0</v>
      </c>
      <c r="Z846" s="3">
        <v>0.0</v>
      </c>
      <c r="AA846" s="3">
        <v>0.0</v>
      </c>
      <c r="AB846" s="3">
        <v>0.0</v>
      </c>
      <c r="AC846" s="3">
        <v>0.0</v>
      </c>
      <c r="AD846" s="3">
        <v>0.0</v>
      </c>
      <c r="AE846" s="3">
        <v>0.0</v>
      </c>
      <c r="AF846" s="3">
        <v>0.0</v>
      </c>
      <c r="AG846" s="3">
        <v>0.0</v>
      </c>
      <c r="AH846" s="3">
        <v>0.0</v>
      </c>
      <c r="AI846" s="3">
        <v>0.0</v>
      </c>
      <c r="AJ846" s="3">
        <v>1.0</v>
      </c>
      <c r="AK846" s="3">
        <v>0.0</v>
      </c>
      <c r="AL846" s="3">
        <v>0.0</v>
      </c>
      <c r="AM846" s="3">
        <v>0.0</v>
      </c>
      <c r="AN846" s="3">
        <v>0.0</v>
      </c>
    </row>
    <row r="847" ht="15.75" customHeight="1">
      <c r="A847" s="3">
        <v>203.0</v>
      </c>
      <c r="B847" s="3">
        <v>2017.0</v>
      </c>
      <c r="C847" s="4" t="s">
        <v>255</v>
      </c>
      <c r="D847" s="4">
        <v>20842.0</v>
      </c>
      <c r="E847" s="4">
        <v>8.684547000165E12</v>
      </c>
      <c r="F847" s="4" t="s">
        <v>53</v>
      </c>
      <c r="G847" s="3">
        <v>1.0</v>
      </c>
      <c r="H847" s="4">
        <v>15.283384906076588</v>
      </c>
      <c r="I847" s="4">
        <v>4340000.0</v>
      </c>
      <c r="J847" s="3">
        <v>0.0</v>
      </c>
      <c r="K847" s="3">
        <v>1.0</v>
      </c>
      <c r="L847" s="3">
        <v>0.0</v>
      </c>
      <c r="M847" s="3">
        <v>0.0</v>
      </c>
      <c r="N847" s="3">
        <v>0.0</v>
      </c>
      <c r="O847" s="3">
        <v>28.0</v>
      </c>
      <c r="P847" s="3">
        <v>0.0</v>
      </c>
      <c r="Q847" s="4">
        <v>15.288808650211232</v>
      </c>
      <c r="R847" s="4">
        <v>-0.04188786193427771</v>
      </c>
      <c r="S847" s="4">
        <v>0.5563278785902384</v>
      </c>
      <c r="T847" s="4">
        <v>713235.0</v>
      </c>
      <c r="U847" s="4">
        <v>1714359.0</v>
      </c>
      <c r="V847" s="4">
        <v>4363603.0</v>
      </c>
      <c r="W847" s="4">
        <v>-182782.0</v>
      </c>
      <c r="X847" s="3" t="str">
        <f t="shared" si="1"/>
        <v/>
      </c>
      <c r="Y847" s="3">
        <v>0.0</v>
      </c>
      <c r="Z847" s="3">
        <v>0.0</v>
      </c>
      <c r="AA847" s="3">
        <v>0.0</v>
      </c>
      <c r="AB847" s="3">
        <v>0.0</v>
      </c>
      <c r="AC847" s="3">
        <v>0.0</v>
      </c>
      <c r="AD847" s="3">
        <v>0.0</v>
      </c>
      <c r="AE847" s="3">
        <v>0.0</v>
      </c>
      <c r="AF847" s="3">
        <v>0.0</v>
      </c>
      <c r="AG847" s="3">
        <v>0.0</v>
      </c>
      <c r="AH847" s="3">
        <v>0.0</v>
      </c>
      <c r="AI847" s="3">
        <v>0.0</v>
      </c>
      <c r="AJ847" s="3">
        <v>0.0</v>
      </c>
      <c r="AK847" s="3">
        <v>1.0</v>
      </c>
      <c r="AL847" s="3">
        <v>0.0</v>
      </c>
      <c r="AM847" s="3">
        <v>0.0</v>
      </c>
      <c r="AN847" s="3">
        <v>0.0</v>
      </c>
    </row>
    <row r="848" ht="15.75" customHeight="1">
      <c r="A848" s="3">
        <v>204.0</v>
      </c>
      <c r="B848" s="3">
        <v>2016.0</v>
      </c>
      <c r="C848" s="4" t="s">
        <v>256</v>
      </c>
      <c r="D848" s="4">
        <v>8575.0</v>
      </c>
      <c r="E848" s="4">
        <v>6.0476884000187E13</v>
      </c>
      <c r="F848" s="4" t="s">
        <v>55</v>
      </c>
      <c r="G848" s="3">
        <v>3.0</v>
      </c>
      <c r="H848" s="4">
        <v>13.70088503212297</v>
      </c>
      <c r="I848" s="4">
        <v>891700.0</v>
      </c>
      <c r="J848" s="3">
        <v>0.0</v>
      </c>
      <c r="K848" s="3">
        <v>1.0</v>
      </c>
      <c r="L848" s="3">
        <v>0.0</v>
      </c>
      <c r="M848" s="3">
        <v>0.0</v>
      </c>
      <c r="N848" s="3">
        <v>0.0</v>
      </c>
      <c r="O848" s="3">
        <v>18.0</v>
      </c>
      <c r="P848" s="3">
        <v>0.0</v>
      </c>
      <c r="Q848" s="4">
        <v>14.618357077858477</v>
      </c>
      <c r="R848" s="4">
        <v>0.011047164168404735</v>
      </c>
      <c r="S848" s="4">
        <v>0.44852221328607883</v>
      </c>
      <c r="T848" s="4">
        <v>358228.0</v>
      </c>
      <c r="U848" s="4">
        <v>642822.0</v>
      </c>
      <c r="V848" s="4">
        <v>2231885.0</v>
      </c>
      <c r="W848" s="4">
        <v>24656.0</v>
      </c>
      <c r="X848" s="3">
        <f t="shared" si="1"/>
        <v>0</v>
      </c>
      <c r="Y848" s="3">
        <v>0.0</v>
      </c>
      <c r="Z848" s="3">
        <v>0.0</v>
      </c>
      <c r="AA848" s="3">
        <v>0.0</v>
      </c>
      <c r="AB848" s="3">
        <v>0.0</v>
      </c>
      <c r="AC848" s="3">
        <v>0.0</v>
      </c>
      <c r="AD848" s="3">
        <v>0.0</v>
      </c>
      <c r="AE848" s="3">
        <v>1.0</v>
      </c>
      <c r="AF848" s="3">
        <v>0.0</v>
      </c>
      <c r="AG848" s="3">
        <v>0.0</v>
      </c>
      <c r="AH848" s="3">
        <v>0.0</v>
      </c>
      <c r="AI848" s="3">
        <v>0.0</v>
      </c>
      <c r="AJ848" s="3">
        <v>1.0</v>
      </c>
      <c r="AK848" s="3">
        <v>0.0</v>
      </c>
      <c r="AL848" s="3">
        <v>0.0</v>
      </c>
      <c r="AM848" s="3">
        <v>0.0</v>
      </c>
      <c r="AN848" s="3">
        <v>0.0</v>
      </c>
    </row>
    <row r="849" ht="15.75" customHeight="1">
      <c r="A849" s="3">
        <v>204.0</v>
      </c>
      <c r="B849" s="3">
        <v>2017.0</v>
      </c>
      <c r="C849" s="4" t="s">
        <v>256</v>
      </c>
      <c r="D849" s="4">
        <v>8575.0</v>
      </c>
      <c r="E849" s="4">
        <v>6.0476884000187E13</v>
      </c>
      <c r="F849" s="4" t="s">
        <v>55</v>
      </c>
      <c r="G849" s="3">
        <v>3.0</v>
      </c>
      <c r="H849" s="4">
        <v>13.471328678273009</v>
      </c>
      <c r="I849" s="4">
        <v>708800.0</v>
      </c>
      <c r="J849" s="3">
        <v>0.0</v>
      </c>
      <c r="K849" s="3">
        <v>1.0</v>
      </c>
      <c r="L849" s="3">
        <v>0.0</v>
      </c>
      <c r="M849" s="3">
        <v>0.0</v>
      </c>
      <c r="N849" s="3">
        <v>0.0</v>
      </c>
      <c r="O849" s="3">
        <v>18.0</v>
      </c>
      <c r="P849" s="3">
        <v>0.0</v>
      </c>
      <c r="Q849" s="4">
        <v>14.572163382677962</v>
      </c>
      <c r="R849" s="4">
        <v>0.11135167195259231</v>
      </c>
      <c r="S849" s="4">
        <v>0.36416484955640926</v>
      </c>
      <c r="T849" s="4">
        <v>341170.0</v>
      </c>
      <c r="U849" s="4">
        <v>434913.0</v>
      </c>
      <c r="V849" s="4">
        <v>2131131.0</v>
      </c>
      <c r="W849" s="4">
        <v>237305.0</v>
      </c>
      <c r="X849" s="3">
        <f t="shared" si="1"/>
        <v>0</v>
      </c>
      <c r="Y849" s="3">
        <v>0.0</v>
      </c>
      <c r="Z849" s="3">
        <v>0.0</v>
      </c>
      <c r="AA849" s="3">
        <v>0.0</v>
      </c>
      <c r="AB849" s="3">
        <v>0.0</v>
      </c>
      <c r="AC849" s="3">
        <v>0.0</v>
      </c>
      <c r="AD849" s="3">
        <v>0.0</v>
      </c>
      <c r="AE849" s="3">
        <v>1.0</v>
      </c>
      <c r="AF849" s="3">
        <v>0.0</v>
      </c>
      <c r="AG849" s="3">
        <v>0.0</v>
      </c>
      <c r="AH849" s="3">
        <v>0.0</v>
      </c>
      <c r="AI849" s="3">
        <v>0.0</v>
      </c>
      <c r="AJ849" s="3">
        <v>0.0</v>
      </c>
      <c r="AK849" s="3">
        <v>1.0</v>
      </c>
      <c r="AL849" s="3">
        <v>0.0</v>
      </c>
      <c r="AM849" s="3">
        <v>0.0</v>
      </c>
      <c r="AN849" s="3">
        <v>0.0</v>
      </c>
    </row>
    <row r="850" ht="15.75" customHeight="1">
      <c r="A850" s="3">
        <v>204.0</v>
      </c>
      <c r="B850" s="3">
        <v>2018.0</v>
      </c>
      <c r="C850" s="4" t="s">
        <v>256</v>
      </c>
      <c r="D850" s="4">
        <v>8575.0</v>
      </c>
      <c r="E850" s="4">
        <v>6.0476884000187E13</v>
      </c>
      <c r="F850" s="4" t="s">
        <v>55</v>
      </c>
      <c r="G850" s="3">
        <v>3.0</v>
      </c>
      <c r="H850" s="4">
        <v>13.269057756555132</v>
      </c>
      <c r="I850" s="4">
        <v>579000.0</v>
      </c>
      <c r="J850" s="3">
        <v>0.0</v>
      </c>
      <c r="K850" s="3">
        <v>1.0</v>
      </c>
      <c r="L850" s="3">
        <v>0.0</v>
      </c>
      <c r="M850" s="3">
        <v>0.0</v>
      </c>
      <c r="N850" s="3">
        <v>0.0</v>
      </c>
      <c r="O850" s="3">
        <v>18.0</v>
      </c>
      <c r="P850" s="3">
        <v>0.0</v>
      </c>
      <c r="Q850" s="4">
        <v>14.612354020112438</v>
      </c>
      <c r="R850" s="4">
        <v>0.13147281957803533</v>
      </c>
      <c r="S850" s="4">
        <v>0.388621369043514</v>
      </c>
      <c r="T850" s="4">
        <v>462863.0</v>
      </c>
      <c r="U850" s="4">
        <v>399304.0</v>
      </c>
      <c r="V850" s="4">
        <v>2218527.0</v>
      </c>
      <c r="W850" s="4">
        <v>291676.0</v>
      </c>
      <c r="X850" s="3">
        <f t="shared" si="1"/>
        <v>0</v>
      </c>
      <c r="Y850" s="3">
        <v>0.0</v>
      </c>
      <c r="Z850" s="3">
        <v>0.0</v>
      </c>
      <c r="AA850" s="3">
        <v>0.0</v>
      </c>
      <c r="AB850" s="3">
        <v>0.0</v>
      </c>
      <c r="AC850" s="3">
        <v>0.0</v>
      </c>
      <c r="AD850" s="3">
        <v>0.0</v>
      </c>
      <c r="AE850" s="3">
        <v>1.0</v>
      </c>
      <c r="AF850" s="3">
        <v>0.0</v>
      </c>
      <c r="AG850" s="3">
        <v>0.0</v>
      </c>
      <c r="AH850" s="3">
        <v>0.0</v>
      </c>
      <c r="AI850" s="3">
        <v>0.0</v>
      </c>
      <c r="AJ850" s="3">
        <v>0.0</v>
      </c>
      <c r="AK850" s="3">
        <v>0.0</v>
      </c>
      <c r="AL850" s="3">
        <v>1.0</v>
      </c>
      <c r="AM850" s="3">
        <v>0.0</v>
      </c>
      <c r="AN850" s="3">
        <v>0.0</v>
      </c>
    </row>
    <row r="851" ht="15.75" customHeight="1">
      <c r="A851" s="3">
        <v>204.0</v>
      </c>
      <c r="B851" s="3">
        <v>2019.0</v>
      </c>
      <c r="C851" s="4" t="s">
        <v>256</v>
      </c>
      <c r="D851" s="4">
        <v>8575.0</v>
      </c>
      <c r="E851" s="4">
        <v>6.0476884000187E13</v>
      </c>
      <c r="F851" s="4" t="s">
        <v>55</v>
      </c>
      <c r="G851" s="3">
        <v>3.0</v>
      </c>
      <c r="H851" s="4">
        <v>13.526093648218776</v>
      </c>
      <c r="I851" s="4">
        <v>748700.0</v>
      </c>
      <c r="J851" s="3">
        <v>0.0</v>
      </c>
      <c r="K851" s="3">
        <v>1.0</v>
      </c>
      <c r="L851" s="3">
        <v>0.0</v>
      </c>
      <c r="M851" s="3">
        <v>0.0</v>
      </c>
      <c r="N851" s="3">
        <v>0.0</v>
      </c>
      <c r="O851" s="3">
        <v>18.0</v>
      </c>
      <c r="P851" s="3">
        <v>0.0</v>
      </c>
      <c r="Q851" s="4">
        <v>14.62550967417483</v>
      </c>
      <c r="R851" s="4">
        <v>0.11523257645115054</v>
      </c>
      <c r="S851" s="4">
        <v>0.38892996415330533</v>
      </c>
      <c r="T851" s="4">
        <v>516050.0</v>
      </c>
      <c r="U851" s="4">
        <v>358228.0</v>
      </c>
      <c r="V851" s="4">
        <v>2247906.0</v>
      </c>
      <c r="W851" s="4">
        <v>259032.0</v>
      </c>
      <c r="X851" s="3">
        <f t="shared" si="1"/>
        <v>0</v>
      </c>
      <c r="Y851" s="3">
        <v>0.0</v>
      </c>
      <c r="Z851" s="3">
        <v>0.0</v>
      </c>
      <c r="AA851" s="3">
        <v>0.0</v>
      </c>
      <c r="AB851" s="3">
        <v>0.0</v>
      </c>
      <c r="AC851" s="3">
        <v>0.0</v>
      </c>
      <c r="AD851" s="3">
        <v>0.0</v>
      </c>
      <c r="AE851" s="3">
        <v>1.0</v>
      </c>
      <c r="AF851" s="3">
        <v>0.0</v>
      </c>
      <c r="AG851" s="3">
        <v>0.0</v>
      </c>
      <c r="AH851" s="3">
        <v>0.0</v>
      </c>
      <c r="AI851" s="3">
        <v>0.0</v>
      </c>
      <c r="AJ851" s="3">
        <v>0.0</v>
      </c>
      <c r="AK851" s="3">
        <v>0.0</v>
      </c>
      <c r="AL851" s="3">
        <v>0.0</v>
      </c>
      <c r="AM851" s="3">
        <v>1.0</v>
      </c>
      <c r="AN851" s="3">
        <v>0.0</v>
      </c>
    </row>
    <row r="852" ht="15.75" customHeight="1">
      <c r="A852" s="3">
        <v>204.0</v>
      </c>
      <c r="B852" s="3">
        <v>2020.0</v>
      </c>
      <c r="C852" s="4" t="s">
        <v>256</v>
      </c>
      <c r="D852" s="4">
        <v>8575.0</v>
      </c>
      <c r="E852" s="4">
        <v>6.0476884000187E13</v>
      </c>
      <c r="F852" s="4" t="s">
        <v>55</v>
      </c>
      <c r="G852" s="3">
        <v>3.0</v>
      </c>
      <c r="H852" s="4">
        <v>13.579155112677833</v>
      </c>
      <c r="I852" s="4">
        <v>789500.0</v>
      </c>
      <c r="J852" s="3">
        <v>0.0</v>
      </c>
      <c r="K852" s="3">
        <v>1.0</v>
      </c>
      <c r="L852" s="3">
        <v>0.0</v>
      </c>
      <c r="M852" s="3">
        <v>0.0</v>
      </c>
      <c r="N852" s="3">
        <v>0.0</v>
      </c>
      <c r="O852" s="3">
        <v>17.0</v>
      </c>
      <c r="P852" s="3">
        <v>0.0</v>
      </c>
      <c r="Q852" s="4">
        <v>14.805722901771022</v>
      </c>
      <c r="R852" s="4">
        <v>0.04626150621552965</v>
      </c>
      <c r="S852" s="4">
        <v>0.4992373150219592</v>
      </c>
      <c r="T852" s="4">
        <v>916137.0</v>
      </c>
      <c r="U852" s="4">
        <v>427713.0</v>
      </c>
      <c r="V852" s="4">
        <v>2691806.0</v>
      </c>
      <c r="W852" s="4">
        <v>124527.0</v>
      </c>
      <c r="X852" s="3" t="str">
        <f t="shared" si="1"/>
        <v/>
      </c>
      <c r="Y852" s="3">
        <v>0.0</v>
      </c>
      <c r="Z852" s="3">
        <v>0.0</v>
      </c>
      <c r="AA852" s="3">
        <v>0.0</v>
      </c>
      <c r="AB852" s="3">
        <v>0.0</v>
      </c>
      <c r="AC852" s="3">
        <v>0.0</v>
      </c>
      <c r="AD852" s="3">
        <v>0.0</v>
      </c>
      <c r="AE852" s="3">
        <v>1.0</v>
      </c>
      <c r="AF852" s="3">
        <v>0.0</v>
      </c>
      <c r="AG852" s="3">
        <v>0.0</v>
      </c>
      <c r="AH852" s="3">
        <v>0.0</v>
      </c>
      <c r="AI852" s="3">
        <v>0.0</v>
      </c>
      <c r="AJ852" s="3">
        <v>0.0</v>
      </c>
      <c r="AK852" s="3">
        <v>0.0</v>
      </c>
      <c r="AL852" s="3">
        <v>0.0</v>
      </c>
      <c r="AM852" s="3">
        <v>0.0</v>
      </c>
      <c r="AN852" s="3">
        <v>1.0</v>
      </c>
    </row>
    <row r="853" ht="15.75" customHeight="1">
      <c r="A853" s="3">
        <v>205.0</v>
      </c>
      <c r="B853" s="3">
        <v>2016.0</v>
      </c>
      <c r="C853" s="4" t="s">
        <v>257</v>
      </c>
      <c r="D853" s="4">
        <v>8397.0</v>
      </c>
      <c r="E853" s="4">
        <v>6.1065298000102E13</v>
      </c>
      <c r="F853" s="4" t="s">
        <v>81</v>
      </c>
      <c r="G853" s="3">
        <v>5.0</v>
      </c>
      <c r="H853" s="4">
        <v>12.634519668046249</v>
      </c>
      <c r="I853" s="4">
        <v>306974.41</v>
      </c>
      <c r="J853" s="3">
        <v>0.0</v>
      </c>
      <c r="K853" s="3">
        <v>1.0</v>
      </c>
      <c r="L853" s="3">
        <v>0.0</v>
      </c>
      <c r="M853" s="3">
        <v>0.0</v>
      </c>
      <c r="N853" s="3">
        <v>0.0</v>
      </c>
      <c r="O853" s="3">
        <v>0.0</v>
      </c>
      <c r="P853" s="3">
        <v>0.0</v>
      </c>
      <c r="Q853" s="4">
        <v>12.825906922401069</v>
      </c>
      <c r="R853" s="4">
        <v>0.004422636149401168</v>
      </c>
      <c r="S853" s="4">
        <v>1.7893706083007823</v>
      </c>
      <c r="T853" s="4">
        <v>79179.0</v>
      </c>
      <c r="U853" s="4">
        <v>585973.0</v>
      </c>
      <c r="V853" s="4">
        <v>371724.0</v>
      </c>
      <c r="W853" s="4">
        <v>1644.0</v>
      </c>
      <c r="X853" s="3">
        <f t="shared" si="1"/>
        <v>1</v>
      </c>
      <c r="Y853" s="3">
        <v>0.0</v>
      </c>
      <c r="Z853" s="3">
        <v>0.0</v>
      </c>
      <c r="AA853" s="3">
        <v>0.0</v>
      </c>
      <c r="AB853" s="3">
        <v>0.0</v>
      </c>
      <c r="AC853" s="3">
        <v>0.0</v>
      </c>
      <c r="AD853" s="3">
        <v>0.0</v>
      </c>
      <c r="AE853" s="3">
        <v>0.0</v>
      </c>
      <c r="AF853" s="3">
        <v>0.0</v>
      </c>
      <c r="AG853" s="3">
        <v>1.0</v>
      </c>
      <c r="AH853" s="3">
        <v>0.0</v>
      </c>
      <c r="AI853" s="3">
        <v>0.0</v>
      </c>
      <c r="AJ853" s="3">
        <v>1.0</v>
      </c>
      <c r="AK853" s="3">
        <v>0.0</v>
      </c>
      <c r="AL853" s="3">
        <v>0.0</v>
      </c>
      <c r="AM853" s="3">
        <v>0.0</v>
      </c>
      <c r="AN853" s="3">
        <v>0.0</v>
      </c>
    </row>
    <row r="854" ht="15.75" customHeight="1">
      <c r="A854" s="3">
        <v>205.0</v>
      </c>
      <c r="B854" s="3">
        <v>2017.0</v>
      </c>
      <c r="C854" s="4" t="s">
        <v>257</v>
      </c>
      <c r="D854" s="4">
        <v>8397.0</v>
      </c>
      <c r="E854" s="4">
        <v>6.1065298000102E13</v>
      </c>
      <c r="F854" s="4" t="s">
        <v>81</v>
      </c>
      <c r="G854" s="3">
        <v>5.0</v>
      </c>
      <c r="H854" s="4">
        <v>12.634519668046249</v>
      </c>
      <c r="I854" s="4">
        <v>306974.41</v>
      </c>
      <c r="J854" s="3">
        <v>0.0</v>
      </c>
      <c r="K854" s="3">
        <v>0.0</v>
      </c>
      <c r="L854" s="3">
        <v>0.0</v>
      </c>
      <c r="M854" s="3">
        <v>0.0</v>
      </c>
      <c r="N854" s="3">
        <v>0.0</v>
      </c>
      <c r="O854" s="3">
        <v>12.0</v>
      </c>
      <c r="P854" s="3">
        <v>0.0</v>
      </c>
      <c r="Q854" s="4">
        <v>12.74964034904399</v>
      </c>
      <c r="R854" s="4">
        <v>-0.025238946891658055</v>
      </c>
      <c r="S854" s="4">
        <v>1.9225353339449753</v>
      </c>
      <c r="T854" s="4">
        <v>73232.0</v>
      </c>
      <c r="U854" s="4">
        <v>588943.0</v>
      </c>
      <c r="V854" s="4">
        <v>344428.0</v>
      </c>
      <c r="W854" s="4">
        <v>-8693.0</v>
      </c>
      <c r="X854" s="3">
        <f t="shared" si="1"/>
        <v>1</v>
      </c>
      <c r="Y854" s="3">
        <v>0.0</v>
      </c>
      <c r="Z854" s="3">
        <v>0.0</v>
      </c>
      <c r="AA854" s="3">
        <v>0.0</v>
      </c>
      <c r="AB854" s="3">
        <v>0.0</v>
      </c>
      <c r="AC854" s="3">
        <v>0.0</v>
      </c>
      <c r="AD854" s="3">
        <v>0.0</v>
      </c>
      <c r="AE854" s="3">
        <v>0.0</v>
      </c>
      <c r="AF854" s="3">
        <v>0.0</v>
      </c>
      <c r="AG854" s="3">
        <v>1.0</v>
      </c>
      <c r="AH854" s="3">
        <v>0.0</v>
      </c>
      <c r="AI854" s="3">
        <v>0.0</v>
      </c>
      <c r="AJ854" s="3">
        <v>0.0</v>
      </c>
      <c r="AK854" s="3">
        <v>1.0</v>
      </c>
      <c r="AL854" s="3">
        <v>0.0</v>
      </c>
      <c r="AM854" s="3">
        <v>0.0</v>
      </c>
      <c r="AN854" s="3">
        <v>0.0</v>
      </c>
    </row>
    <row r="855" ht="15.75" customHeight="1">
      <c r="A855" s="3">
        <v>205.0</v>
      </c>
      <c r="B855" s="3">
        <v>2018.0</v>
      </c>
      <c r="C855" s="4" t="s">
        <v>257</v>
      </c>
      <c r="D855" s="4">
        <v>8397.0</v>
      </c>
      <c r="E855" s="4">
        <v>6.1065298000102E13</v>
      </c>
      <c r="F855" s="4" t="s">
        <v>81</v>
      </c>
      <c r="G855" s="3">
        <v>5.0</v>
      </c>
      <c r="H855" s="4">
        <v>12.737297453910756</v>
      </c>
      <c r="I855" s="4">
        <v>340202.89</v>
      </c>
      <c r="J855" s="3">
        <v>0.0</v>
      </c>
      <c r="K855" s="3">
        <v>0.0</v>
      </c>
      <c r="L855" s="3">
        <v>0.0</v>
      </c>
      <c r="M855" s="3">
        <v>0.0</v>
      </c>
      <c r="N855" s="3">
        <v>0.0</v>
      </c>
      <c r="O855" s="3">
        <v>13.0</v>
      </c>
      <c r="P855" s="3">
        <v>0.0</v>
      </c>
      <c r="Q855" s="4">
        <v>12.811115124366035</v>
      </c>
      <c r="R855" s="4">
        <v>-0.045595277748958406</v>
      </c>
      <c r="S855" s="4">
        <v>1.9941545215772143</v>
      </c>
      <c r="T855" s="4">
        <v>95261.0</v>
      </c>
      <c r="U855" s="4">
        <v>635130.0</v>
      </c>
      <c r="V855" s="4">
        <v>366266.0</v>
      </c>
      <c r="W855" s="4">
        <v>-16700.0</v>
      </c>
      <c r="X855" s="3">
        <f t="shared" si="1"/>
        <v>1</v>
      </c>
      <c r="Y855" s="3">
        <v>0.0</v>
      </c>
      <c r="Z855" s="3">
        <v>0.0</v>
      </c>
      <c r="AA855" s="3">
        <v>0.0</v>
      </c>
      <c r="AB855" s="3">
        <v>0.0</v>
      </c>
      <c r="AC855" s="3">
        <v>0.0</v>
      </c>
      <c r="AD855" s="3">
        <v>0.0</v>
      </c>
      <c r="AE855" s="3">
        <v>0.0</v>
      </c>
      <c r="AF855" s="3">
        <v>0.0</v>
      </c>
      <c r="AG855" s="3">
        <v>1.0</v>
      </c>
      <c r="AH855" s="3">
        <v>0.0</v>
      </c>
      <c r="AI855" s="3">
        <v>0.0</v>
      </c>
      <c r="AJ855" s="3">
        <v>0.0</v>
      </c>
      <c r="AK855" s="3">
        <v>0.0</v>
      </c>
      <c r="AL855" s="3">
        <v>1.0</v>
      </c>
      <c r="AM855" s="3">
        <v>0.0</v>
      </c>
      <c r="AN855" s="3">
        <v>0.0</v>
      </c>
    </row>
    <row r="856" ht="15.75" customHeight="1">
      <c r="A856" s="3">
        <v>205.0</v>
      </c>
      <c r="B856" s="3">
        <v>2019.0</v>
      </c>
      <c r="C856" s="4" t="s">
        <v>257</v>
      </c>
      <c r="D856" s="4">
        <v>8397.0</v>
      </c>
      <c r="E856" s="4">
        <v>6.1065298000102E13</v>
      </c>
      <c r="F856" s="4" t="s">
        <v>81</v>
      </c>
      <c r="G856" s="3">
        <v>5.0</v>
      </c>
      <c r="H856" s="4">
        <v>12.721885810807203</v>
      </c>
      <c r="I856" s="4">
        <v>335000.0</v>
      </c>
      <c r="J856" s="3">
        <v>1.0</v>
      </c>
      <c r="K856" s="3">
        <v>1.0</v>
      </c>
      <c r="L856" s="3">
        <v>0.0</v>
      </c>
      <c r="M856" s="3">
        <v>0.0</v>
      </c>
      <c r="N856" s="3">
        <v>0.0</v>
      </c>
      <c r="O856" s="3">
        <v>8.0</v>
      </c>
      <c r="P856" s="3">
        <v>0.0</v>
      </c>
      <c r="Q856" s="4">
        <v>12.860185295603769</v>
      </c>
      <c r="R856" s="4">
        <v>-0.005651347719054712</v>
      </c>
      <c r="S856" s="4">
        <v>0.4540340588582406</v>
      </c>
      <c r="T856" s="4">
        <v>95482.0</v>
      </c>
      <c r="U856" s="4">
        <v>79179.0</v>
      </c>
      <c r="V856" s="4">
        <v>384687.0</v>
      </c>
      <c r="W856" s="4">
        <v>-2174.0</v>
      </c>
      <c r="X856" s="3">
        <f t="shared" si="1"/>
        <v>1</v>
      </c>
      <c r="Y856" s="3">
        <v>0.0</v>
      </c>
      <c r="Z856" s="3">
        <v>0.0</v>
      </c>
      <c r="AA856" s="3">
        <v>0.0</v>
      </c>
      <c r="AB856" s="3">
        <v>0.0</v>
      </c>
      <c r="AC856" s="3">
        <v>0.0</v>
      </c>
      <c r="AD856" s="3">
        <v>0.0</v>
      </c>
      <c r="AE856" s="3">
        <v>0.0</v>
      </c>
      <c r="AF856" s="3">
        <v>0.0</v>
      </c>
      <c r="AG856" s="3">
        <v>1.0</v>
      </c>
      <c r="AH856" s="3">
        <v>0.0</v>
      </c>
      <c r="AI856" s="3">
        <v>0.0</v>
      </c>
      <c r="AJ856" s="3">
        <v>0.0</v>
      </c>
      <c r="AK856" s="3">
        <v>0.0</v>
      </c>
      <c r="AL856" s="3">
        <v>0.0</v>
      </c>
      <c r="AM856" s="3">
        <v>1.0</v>
      </c>
      <c r="AN856" s="3">
        <v>0.0</v>
      </c>
    </row>
    <row r="857" ht="15.75" customHeight="1">
      <c r="A857" s="3">
        <v>205.0</v>
      </c>
      <c r="B857" s="3">
        <v>2020.0</v>
      </c>
      <c r="C857" s="4" t="s">
        <v>257</v>
      </c>
      <c r="D857" s="4">
        <v>8397.0</v>
      </c>
      <c r="E857" s="4">
        <v>6.1065298000102E13</v>
      </c>
      <c r="F857" s="4" t="s">
        <v>81</v>
      </c>
      <c r="G857" s="3">
        <v>5.0</v>
      </c>
      <c r="H857" s="4">
        <v>12.813467474377257</v>
      </c>
      <c r="I857" s="4">
        <v>367128.6</v>
      </c>
      <c r="J857" s="3">
        <v>1.0</v>
      </c>
      <c r="K857" s="3">
        <v>1.0</v>
      </c>
      <c r="L857" s="3">
        <v>0.0</v>
      </c>
      <c r="M857" s="3">
        <v>0.0</v>
      </c>
      <c r="N857" s="3">
        <v>0.0</v>
      </c>
      <c r="O857" s="3">
        <v>8.0</v>
      </c>
      <c r="P857" s="3">
        <v>0.0</v>
      </c>
      <c r="Q857" s="4">
        <v>12.952149031645025</v>
      </c>
      <c r="R857" s="4">
        <v>-0.07345723214666787</v>
      </c>
      <c r="S857" s="4">
        <v>1.9504222960957174</v>
      </c>
      <c r="T857" s="4">
        <v>110101.0</v>
      </c>
      <c r="U857" s="4">
        <v>712474.0</v>
      </c>
      <c r="V857" s="4">
        <v>421742.0</v>
      </c>
      <c r="W857" s="4">
        <v>-30980.0</v>
      </c>
      <c r="X857" s="3" t="str">
        <f t="shared" si="1"/>
        <v/>
      </c>
      <c r="Y857" s="3">
        <v>0.0</v>
      </c>
      <c r="Z857" s="3">
        <v>0.0</v>
      </c>
      <c r="AA857" s="3">
        <v>0.0</v>
      </c>
      <c r="AB857" s="3">
        <v>0.0</v>
      </c>
      <c r="AC857" s="3">
        <v>0.0</v>
      </c>
      <c r="AD857" s="3">
        <v>0.0</v>
      </c>
      <c r="AE857" s="3">
        <v>0.0</v>
      </c>
      <c r="AF857" s="3">
        <v>0.0</v>
      </c>
      <c r="AG857" s="3">
        <v>1.0</v>
      </c>
      <c r="AH857" s="3">
        <v>0.0</v>
      </c>
      <c r="AI857" s="3">
        <v>0.0</v>
      </c>
      <c r="AJ857" s="3">
        <v>0.0</v>
      </c>
      <c r="AK857" s="3">
        <v>0.0</v>
      </c>
      <c r="AL857" s="3">
        <v>0.0</v>
      </c>
      <c r="AM857" s="3">
        <v>0.0</v>
      </c>
      <c r="AN857" s="3">
        <v>1.0</v>
      </c>
    </row>
    <row r="858" ht="15.75" customHeight="1">
      <c r="A858" s="3">
        <v>206.0</v>
      </c>
      <c r="B858" s="3">
        <v>2016.0</v>
      </c>
      <c r="C858" s="4" t="s">
        <v>258</v>
      </c>
      <c r="D858" s="4">
        <v>8427.0</v>
      </c>
      <c r="E858" s="4">
        <v>6.108200400015E13</v>
      </c>
      <c r="F858" s="4" t="s">
        <v>55</v>
      </c>
      <c r="G858" s="3">
        <v>3.0</v>
      </c>
      <c r="H858" s="4">
        <v>12.212849629809197</v>
      </c>
      <c r="I858" s="4">
        <v>201360.0</v>
      </c>
      <c r="J858" s="3">
        <v>0.0</v>
      </c>
      <c r="K858" s="3">
        <v>0.0</v>
      </c>
      <c r="L858" s="3">
        <v>0.0</v>
      </c>
      <c r="M858" s="3">
        <v>0.0</v>
      </c>
      <c r="N858" s="3">
        <v>0.0</v>
      </c>
      <c r="O858" s="3">
        <v>5.0</v>
      </c>
      <c r="P858" s="3">
        <v>1.0</v>
      </c>
      <c r="Q858" s="4">
        <v>12.080396037442172</v>
      </c>
      <c r="R858" s="4">
        <v>-0.3542351740560154</v>
      </c>
      <c r="S858" s="4">
        <v>3.224838417054088</v>
      </c>
      <c r="T858" s="4">
        <v>461808.0</v>
      </c>
      <c r="U858" s="4">
        <v>106989.0</v>
      </c>
      <c r="V858" s="4">
        <v>176380.0</v>
      </c>
      <c r="W858" s="4">
        <v>-62480.0</v>
      </c>
      <c r="X858" s="3">
        <f t="shared" si="1"/>
        <v>1</v>
      </c>
      <c r="Y858" s="3">
        <v>0.0</v>
      </c>
      <c r="Z858" s="3">
        <v>0.0</v>
      </c>
      <c r="AA858" s="3">
        <v>0.0</v>
      </c>
      <c r="AB858" s="3">
        <v>0.0</v>
      </c>
      <c r="AC858" s="3">
        <v>0.0</v>
      </c>
      <c r="AD858" s="3">
        <v>0.0</v>
      </c>
      <c r="AE858" s="3">
        <v>1.0</v>
      </c>
      <c r="AF858" s="3">
        <v>0.0</v>
      </c>
      <c r="AG858" s="3">
        <v>0.0</v>
      </c>
      <c r="AH858" s="3">
        <v>0.0</v>
      </c>
      <c r="AI858" s="3">
        <v>0.0</v>
      </c>
      <c r="AJ858" s="3">
        <v>1.0</v>
      </c>
      <c r="AK858" s="3">
        <v>0.0</v>
      </c>
      <c r="AL858" s="3">
        <v>0.0</v>
      </c>
      <c r="AM858" s="3">
        <v>0.0</v>
      </c>
      <c r="AN858" s="3">
        <v>0.0</v>
      </c>
    </row>
    <row r="859" ht="15.75" customHeight="1">
      <c r="A859" s="3">
        <v>206.0</v>
      </c>
      <c r="B859" s="3">
        <v>2017.0</v>
      </c>
      <c r="C859" s="4" t="s">
        <v>258</v>
      </c>
      <c r="D859" s="4">
        <v>8427.0</v>
      </c>
      <c r="E859" s="4">
        <v>6.108200400015E13</v>
      </c>
      <c r="F859" s="4" t="s">
        <v>55</v>
      </c>
      <c r="G859" s="3">
        <v>3.0</v>
      </c>
      <c r="H859" s="4">
        <v>11.661690238235341</v>
      </c>
      <c r="I859" s="4">
        <v>116040.0</v>
      </c>
      <c r="J859" s="3">
        <v>0.0</v>
      </c>
      <c r="K859" s="3">
        <v>0.0</v>
      </c>
      <c r="L859" s="3">
        <v>0.0</v>
      </c>
      <c r="M859" s="3">
        <v>0.0</v>
      </c>
      <c r="N859" s="3">
        <v>0.0</v>
      </c>
      <c r="O859" s="3">
        <v>5.0</v>
      </c>
      <c r="P859" s="3">
        <v>1.0</v>
      </c>
      <c r="Q859" s="4">
        <v>12.06861354956767</v>
      </c>
      <c r="R859" s="4">
        <v>-0.25000860516080176</v>
      </c>
      <c r="S859" s="4">
        <v>3.5012219328338516</v>
      </c>
      <c r="T859" s="4">
        <v>506287.0</v>
      </c>
      <c r="U859" s="4">
        <v>104025.0</v>
      </c>
      <c r="V859" s="4">
        <v>174314.0</v>
      </c>
      <c r="W859" s="4">
        <v>-43580.0</v>
      </c>
      <c r="X859" s="3">
        <f t="shared" si="1"/>
        <v>1</v>
      </c>
      <c r="Y859" s="3">
        <v>0.0</v>
      </c>
      <c r="Z859" s="3">
        <v>0.0</v>
      </c>
      <c r="AA859" s="3">
        <v>0.0</v>
      </c>
      <c r="AB859" s="3">
        <v>0.0</v>
      </c>
      <c r="AC859" s="3">
        <v>0.0</v>
      </c>
      <c r="AD859" s="3">
        <v>0.0</v>
      </c>
      <c r="AE859" s="3">
        <v>1.0</v>
      </c>
      <c r="AF859" s="3">
        <v>0.0</v>
      </c>
      <c r="AG859" s="3">
        <v>0.0</v>
      </c>
      <c r="AH859" s="3">
        <v>0.0</v>
      </c>
      <c r="AI859" s="3">
        <v>0.0</v>
      </c>
      <c r="AJ859" s="3">
        <v>0.0</v>
      </c>
      <c r="AK859" s="3">
        <v>1.0</v>
      </c>
      <c r="AL859" s="3">
        <v>0.0</v>
      </c>
      <c r="AM859" s="3">
        <v>0.0</v>
      </c>
      <c r="AN859" s="3">
        <v>0.0</v>
      </c>
    </row>
    <row r="860" ht="15.75" customHeight="1">
      <c r="A860" s="3">
        <v>206.0</v>
      </c>
      <c r="B860" s="3">
        <v>2018.0</v>
      </c>
      <c r="C860" s="4" t="s">
        <v>258</v>
      </c>
      <c r="D860" s="4">
        <v>8427.0</v>
      </c>
      <c r="E860" s="4">
        <v>6.108200400015E13</v>
      </c>
      <c r="F860" s="4" t="s">
        <v>55</v>
      </c>
      <c r="G860" s="3">
        <v>3.0</v>
      </c>
      <c r="H860" s="4">
        <v>11.661690238235341</v>
      </c>
      <c r="I860" s="4">
        <v>116040.0</v>
      </c>
      <c r="J860" s="3">
        <v>0.0</v>
      </c>
      <c r="K860" s="3">
        <v>0.0</v>
      </c>
      <c r="L860" s="3">
        <v>0.0</v>
      </c>
      <c r="M860" s="3">
        <v>0.0</v>
      </c>
      <c r="N860" s="3">
        <v>0.0</v>
      </c>
      <c r="O860" s="3">
        <v>5.0</v>
      </c>
      <c r="P860" s="3">
        <v>1.0</v>
      </c>
      <c r="Q860" s="4">
        <v>11.827925967826019</v>
      </c>
      <c r="R860" s="4">
        <v>-0.20840570402697298</v>
      </c>
      <c r="S860" s="4">
        <v>4.193196911535037</v>
      </c>
      <c r="T860" s="4">
        <v>470363.0</v>
      </c>
      <c r="U860" s="4">
        <v>104214.0</v>
      </c>
      <c r="V860" s="4">
        <v>137026.0</v>
      </c>
      <c r="W860" s="4">
        <v>-28557.0</v>
      </c>
      <c r="X860" s="3">
        <f t="shared" si="1"/>
        <v>1</v>
      </c>
      <c r="Y860" s="3">
        <v>0.0</v>
      </c>
      <c r="Z860" s="3">
        <v>0.0</v>
      </c>
      <c r="AA860" s="3">
        <v>0.0</v>
      </c>
      <c r="AB860" s="3">
        <v>0.0</v>
      </c>
      <c r="AC860" s="3">
        <v>0.0</v>
      </c>
      <c r="AD860" s="3">
        <v>0.0</v>
      </c>
      <c r="AE860" s="3">
        <v>1.0</v>
      </c>
      <c r="AF860" s="3">
        <v>0.0</v>
      </c>
      <c r="AG860" s="3">
        <v>0.0</v>
      </c>
      <c r="AH860" s="3">
        <v>0.0</v>
      </c>
      <c r="AI860" s="3">
        <v>0.0</v>
      </c>
      <c r="AJ860" s="3">
        <v>0.0</v>
      </c>
      <c r="AK860" s="3">
        <v>0.0</v>
      </c>
      <c r="AL860" s="3">
        <v>1.0</v>
      </c>
      <c r="AM860" s="3">
        <v>0.0</v>
      </c>
      <c r="AN860" s="3">
        <v>0.0</v>
      </c>
    </row>
    <row r="861" ht="15.75" customHeight="1">
      <c r="A861" s="3">
        <v>206.0</v>
      </c>
      <c r="B861" s="3">
        <v>2019.0</v>
      </c>
      <c r="C861" s="4" t="s">
        <v>258</v>
      </c>
      <c r="D861" s="4">
        <v>8427.0</v>
      </c>
      <c r="E861" s="4">
        <v>6.108200400015E13</v>
      </c>
      <c r="F861" s="4" t="s">
        <v>55</v>
      </c>
      <c r="G861" s="3">
        <v>3.0</v>
      </c>
      <c r="H861" s="4">
        <v>11.661690238235341</v>
      </c>
      <c r="I861" s="4">
        <v>116040.0</v>
      </c>
      <c r="J861" s="3">
        <v>0.0</v>
      </c>
      <c r="K861" s="3">
        <v>0.0</v>
      </c>
      <c r="L861" s="3">
        <v>0.0</v>
      </c>
      <c r="M861" s="3">
        <v>0.0</v>
      </c>
      <c r="N861" s="3">
        <v>0.0</v>
      </c>
      <c r="O861" s="3">
        <v>4.0</v>
      </c>
      <c r="P861" s="3">
        <v>1.0</v>
      </c>
      <c r="Q861" s="4">
        <v>11.807183369170861</v>
      </c>
      <c r="R861" s="4">
        <v>-0.30454575935267075</v>
      </c>
      <c r="S861" s="4">
        <v>7.211849820807224</v>
      </c>
      <c r="T861" s="4">
        <v>506116.0</v>
      </c>
      <c r="U861" s="4">
        <v>461808.0</v>
      </c>
      <c r="V861" s="4">
        <v>134213.0</v>
      </c>
      <c r="W861" s="4">
        <v>-40874.0</v>
      </c>
      <c r="X861" s="3">
        <f t="shared" si="1"/>
        <v>1</v>
      </c>
      <c r="Y861" s="3">
        <v>0.0</v>
      </c>
      <c r="Z861" s="3">
        <v>0.0</v>
      </c>
      <c r="AA861" s="3">
        <v>0.0</v>
      </c>
      <c r="AB861" s="3">
        <v>0.0</v>
      </c>
      <c r="AC861" s="3">
        <v>0.0</v>
      </c>
      <c r="AD861" s="3">
        <v>0.0</v>
      </c>
      <c r="AE861" s="3">
        <v>1.0</v>
      </c>
      <c r="AF861" s="3">
        <v>0.0</v>
      </c>
      <c r="AG861" s="3">
        <v>0.0</v>
      </c>
      <c r="AH861" s="3">
        <v>0.0</v>
      </c>
      <c r="AI861" s="3">
        <v>0.0</v>
      </c>
      <c r="AJ861" s="3">
        <v>0.0</v>
      </c>
      <c r="AK861" s="3">
        <v>0.0</v>
      </c>
      <c r="AL861" s="3">
        <v>0.0</v>
      </c>
      <c r="AM861" s="3">
        <v>1.0</v>
      </c>
      <c r="AN861" s="3">
        <v>0.0</v>
      </c>
    </row>
    <row r="862" ht="15.75" customHeight="1">
      <c r="A862" s="3">
        <v>206.0</v>
      </c>
      <c r="B862" s="3">
        <v>2020.0</v>
      </c>
      <c r="C862" s="4" t="s">
        <v>258</v>
      </c>
      <c r="D862" s="4">
        <v>8427.0</v>
      </c>
      <c r="E862" s="4">
        <v>6.108200400015E13</v>
      </c>
      <c r="F862" s="4" t="s">
        <v>55</v>
      </c>
      <c r="G862" s="3">
        <v>3.0</v>
      </c>
      <c r="H862" s="4">
        <v>12.314532353725673</v>
      </c>
      <c r="I862" s="4">
        <v>222912.0</v>
      </c>
      <c r="J862" s="3">
        <v>0.0</v>
      </c>
      <c r="K862" s="3">
        <v>1.0</v>
      </c>
      <c r="L862" s="3">
        <v>0.0</v>
      </c>
      <c r="M862" s="3">
        <v>0.0</v>
      </c>
      <c r="N862" s="3">
        <v>0.0</v>
      </c>
      <c r="O862" s="3">
        <v>4.0</v>
      </c>
      <c r="P862" s="3">
        <v>1.0</v>
      </c>
      <c r="Q862" s="4">
        <v>11.887738907212215</v>
      </c>
      <c r="R862" s="4">
        <v>-0.10791080070391552</v>
      </c>
      <c r="S862" s="4">
        <v>4.3974510558732955</v>
      </c>
      <c r="T862" s="4">
        <v>526453.0</v>
      </c>
      <c r="U862" s="4">
        <v>113253.0</v>
      </c>
      <c r="V862" s="4">
        <v>145472.0</v>
      </c>
      <c r="W862" s="4">
        <v>-15698.0</v>
      </c>
      <c r="X862" s="3" t="str">
        <f t="shared" si="1"/>
        <v/>
      </c>
      <c r="Y862" s="3">
        <v>0.0</v>
      </c>
      <c r="Z862" s="3">
        <v>0.0</v>
      </c>
      <c r="AA862" s="3">
        <v>0.0</v>
      </c>
      <c r="AB862" s="3">
        <v>0.0</v>
      </c>
      <c r="AC862" s="3">
        <v>0.0</v>
      </c>
      <c r="AD862" s="3">
        <v>0.0</v>
      </c>
      <c r="AE862" s="3">
        <v>1.0</v>
      </c>
      <c r="AF862" s="3">
        <v>0.0</v>
      </c>
      <c r="AG862" s="3">
        <v>0.0</v>
      </c>
      <c r="AH862" s="3">
        <v>0.0</v>
      </c>
      <c r="AI862" s="3">
        <v>0.0</v>
      </c>
      <c r="AJ862" s="3">
        <v>0.0</v>
      </c>
      <c r="AK862" s="3">
        <v>0.0</v>
      </c>
      <c r="AL862" s="3">
        <v>0.0</v>
      </c>
      <c r="AM862" s="3">
        <v>0.0</v>
      </c>
      <c r="AN862" s="3">
        <v>1.0</v>
      </c>
    </row>
    <row r="863" ht="15.75" customHeight="1">
      <c r="A863" s="3">
        <v>207.0</v>
      </c>
      <c r="B863" s="3">
        <v>2016.0</v>
      </c>
      <c r="C863" s="4" t="s">
        <v>259</v>
      </c>
      <c r="D863" s="4">
        <v>8451.0</v>
      </c>
      <c r="E863" s="4">
        <v>8.8611835000129E13</v>
      </c>
      <c r="F863" s="4" t="s">
        <v>53</v>
      </c>
      <c r="G863" s="3">
        <v>1.0</v>
      </c>
      <c r="H863" s="4">
        <v>13.819502579233811</v>
      </c>
      <c r="I863" s="4">
        <v>1004000.0</v>
      </c>
      <c r="J863" s="3">
        <v>0.0</v>
      </c>
      <c r="K863" s="3">
        <v>1.0</v>
      </c>
      <c r="L863" s="3">
        <v>1.0</v>
      </c>
      <c r="M863" s="3">
        <v>1.0</v>
      </c>
      <c r="N863" s="3">
        <v>0.0</v>
      </c>
      <c r="O863" s="3">
        <v>16.0</v>
      </c>
      <c r="P863" s="3">
        <v>0.0</v>
      </c>
      <c r="Q863" s="4">
        <v>15.042675825829207</v>
      </c>
      <c r="R863" s="4">
        <v>0.0643075204929145</v>
      </c>
      <c r="S863" s="4">
        <v>0.46170752547599403</v>
      </c>
      <c r="T863" s="4">
        <v>810664.0</v>
      </c>
      <c r="U863" s="4">
        <v>764472.0</v>
      </c>
      <c r="V863" s="4">
        <v>3411545.0</v>
      </c>
      <c r="W863" s="4">
        <v>219388.0</v>
      </c>
      <c r="X863" s="3">
        <f t="shared" si="1"/>
        <v>0</v>
      </c>
      <c r="Y863" s="3">
        <v>0.0</v>
      </c>
      <c r="Z863" s="3">
        <v>0.0</v>
      </c>
      <c r="AA863" s="3">
        <v>0.0</v>
      </c>
      <c r="AB863" s="3">
        <v>0.0</v>
      </c>
      <c r="AC863" s="3">
        <v>0.0</v>
      </c>
      <c r="AD863" s="3">
        <v>1.0</v>
      </c>
      <c r="AE863" s="3">
        <v>0.0</v>
      </c>
      <c r="AF863" s="3">
        <v>0.0</v>
      </c>
      <c r="AG863" s="3">
        <v>0.0</v>
      </c>
      <c r="AH863" s="3">
        <v>0.0</v>
      </c>
      <c r="AI863" s="3">
        <v>0.0</v>
      </c>
      <c r="AJ863" s="3">
        <v>1.0</v>
      </c>
      <c r="AK863" s="3">
        <v>0.0</v>
      </c>
      <c r="AL863" s="3">
        <v>0.0</v>
      </c>
      <c r="AM863" s="3">
        <v>0.0</v>
      </c>
      <c r="AN863" s="3">
        <v>0.0</v>
      </c>
    </row>
    <row r="864" ht="15.75" customHeight="1">
      <c r="A864" s="3">
        <v>207.0</v>
      </c>
      <c r="B864" s="3">
        <v>2017.0</v>
      </c>
      <c r="C864" s="4" t="s">
        <v>259</v>
      </c>
      <c r="D864" s="4">
        <v>8451.0</v>
      </c>
      <c r="E864" s="4">
        <v>8.8611835000129E13</v>
      </c>
      <c r="F864" s="4" t="s">
        <v>53</v>
      </c>
      <c r="G864" s="3">
        <v>1.0</v>
      </c>
      <c r="H864" s="4">
        <v>13.676248490630767</v>
      </c>
      <c r="I864" s="4">
        <v>870000.0</v>
      </c>
      <c r="J864" s="3">
        <v>0.0</v>
      </c>
      <c r="K864" s="3">
        <v>1.0</v>
      </c>
      <c r="L864" s="3">
        <v>0.0</v>
      </c>
      <c r="M864" s="3">
        <v>0.0</v>
      </c>
      <c r="N864" s="3">
        <v>0.0</v>
      </c>
      <c r="O864" s="3">
        <v>16.0</v>
      </c>
      <c r="P864" s="3">
        <v>0.0</v>
      </c>
      <c r="Q864" s="4">
        <v>15.0461053319858</v>
      </c>
      <c r="R864" s="4">
        <v>0.021082212449226104</v>
      </c>
      <c r="S864" s="4">
        <v>0.4453339136759789</v>
      </c>
      <c r="T864" s="4">
        <v>891164.0</v>
      </c>
      <c r="U864" s="4">
        <v>633332.0</v>
      </c>
      <c r="V864" s="4">
        <v>3423265.0</v>
      </c>
      <c r="W864" s="4">
        <v>72170.0</v>
      </c>
      <c r="X864" s="3">
        <f t="shared" si="1"/>
        <v>0</v>
      </c>
      <c r="Y864" s="3">
        <v>0.0</v>
      </c>
      <c r="Z864" s="3">
        <v>0.0</v>
      </c>
      <c r="AA864" s="3">
        <v>0.0</v>
      </c>
      <c r="AB864" s="3">
        <v>0.0</v>
      </c>
      <c r="AC864" s="3">
        <v>0.0</v>
      </c>
      <c r="AD864" s="3">
        <v>1.0</v>
      </c>
      <c r="AE864" s="3">
        <v>0.0</v>
      </c>
      <c r="AF864" s="3">
        <v>0.0</v>
      </c>
      <c r="AG864" s="3">
        <v>0.0</v>
      </c>
      <c r="AH864" s="3">
        <v>0.0</v>
      </c>
      <c r="AI864" s="3">
        <v>0.0</v>
      </c>
      <c r="AJ864" s="3">
        <v>0.0</v>
      </c>
      <c r="AK864" s="3">
        <v>1.0</v>
      </c>
      <c r="AL864" s="3">
        <v>0.0</v>
      </c>
      <c r="AM864" s="3">
        <v>0.0</v>
      </c>
      <c r="AN864" s="3">
        <v>0.0</v>
      </c>
    </row>
    <row r="865" ht="15.75" customHeight="1">
      <c r="A865" s="3">
        <v>207.0</v>
      </c>
      <c r="B865" s="3">
        <v>2018.0</v>
      </c>
      <c r="C865" s="4" t="s">
        <v>259</v>
      </c>
      <c r="D865" s="4">
        <v>8451.0</v>
      </c>
      <c r="E865" s="4">
        <v>8.8611835000129E13</v>
      </c>
      <c r="F865" s="4" t="s">
        <v>53</v>
      </c>
      <c r="G865" s="3">
        <v>1.0</v>
      </c>
      <c r="H865" s="4">
        <v>13.753635154246187</v>
      </c>
      <c r="I865" s="4">
        <v>940000.0</v>
      </c>
      <c r="J865" s="3">
        <v>0.0</v>
      </c>
      <c r="K865" s="3">
        <v>1.0</v>
      </c>
      <c r="L865" s="3">
        <v>0.0</v>
      </c>
      <c r="M865" s="3">
        <v>0.0</v>
      </c>
      <c r="N865" s="3">
        <v>0.0</v>
      </c>
      <c r="O865" s="3">
        <v>14.0</v>
      </c>
      <c r="P865" s="3">
        <v>1.0</v>
      </c>
      <c r="Q865" s="4">
        <v>15.148543109493918</v>
      </c>
      <c r="R865" s="4">
        <v>0.049236300756725</v>
      </c>
      <c r="S865" s="4">
        <v>0.4447978880572241</v>
      </c>
      <c r="T865" s="4">
        <v>964550.0</v>
      </c>
      <c r="U865" s="4">
        <v>722358.0</v>
      </c>
      <c r="V865" s="4">
        <v>3792527.0</v>
      </c>
      <c r="W865" s="4">
        <v>186730.0</v>
      </c>
      <c r="X865" s="3">
        <f t="shared" si="1"/>
        <v>0</v>
      </c>
      <c r="Y865" s="3">
        <v>0.0</v>
      </c>
      <c r="Z865" s="3">
        <v>0.0</v>
      </c>
      <c r="AA865" s="3">
        <v>0.0</v>
      </c>
      <c r="AB865" s="3">
        <v>0.0</v>
      </c>
      <c r="AC865" s="3">
        <v>0.0</v>
      </c>
      <c r="AD865" s="3">
        <v>1.0</v>
      </c>
      <c r="AE865" s="3">
        <v>0.0</v>
      </c>
      <c r="AF865" s="3">
        <v>0.0</v>
      </c>
      <c r="AG865" s="3">
        <v>0.0</v>
      </c>
      <c r="AH865" s="3">
        <v>0.0</v>
      </c>
      <c r="AI865" s="3">
        <v>0.0</v>
      </c>
      <c r="AJ865" s="3">
        <v>0.0</v>
      </c>
      <c r="AK865" s="3">
        <v>0.0</v>
      </c>
      <c r="AL865" s="3">
        <v>1.0</v>
      </c>
      <c r="AM865" s="3">
        <v>0.0</v>
      </c>
      <c r="AN865" s="3">
        <v>0.0</v>
      </c>
    </row>
    <row r="866" ht="15.75" customHeight="1">
      <c r="A866" s="3">
        <v>207.0</v>
      </c>
      <c r="B866" s="3">
        <v>2019.0</v>
      </c>
      <c r="C866" s="4" t="s">
        <v>259</v>
      </c>
      <c r="D866" s="4">
        <v>8451.0</v>
      </c>
      <c r="E866" s="4">
        <v>8.8611835000129E13</v>
      </c>
      <c r="F866" s="4" t="s">
        <v>53</v>
      </c>
      <c r="G866" s="3">
        <v>1.0</v>
      </c>
      <c r="H866" s="4">
        <v>13.805460222110773</v>
      </c>
      <c r="I866" s="4">
        <v>990000.0</v>
      </c>
      <c r="J866" s="3">
        <v>0.0</v>
      </c>
      <c r="K866" s="3">
        <v>1.0</v>
      </c>
      <c r="L866" s="3">
        <v>0.0</v>
      </c>
      <c r="M866" s="3">
        <v>0.0</v>
      </c>
      <c r="N866" s="3">
        <v>0.0</v>
      </c>
      <c r="O866" s="3">
        <v>16.0</v>
      </c>
      <c r="P866" s="3">
        <v>0.0</v>
      </c>
      <c r="Q866" s="4">
        <v>15.150069948224552</v>
      </c>
      <c r="R866" s="4">
        <v>0.05301999145938654</v>
      </c>
      <c r="S866" s="4">
        <v>0.3839985130275948</v>
      </c>
      <c r="T866" s="4">
        <v>647886.0</v>
      </c>
      <c r="U866" s="4">
        <v>810664.0</v>
      </c>
      <c r="V866" s="4">
        <v>3798322.0</v>
      </c>
      <c r="W866" s="4">
        <v>201387.0</v>
      </c>
      <c r="X866" s="3">
        <f t="shared" si="1"/>
        <v>0</v>
      </c>
      <c r="Y866" s="3">
        <v>0.0</v>
      </c>
      <c r="Z866" s="3">
        <v>0.0</v>
      </c>
      <c r="AA866" s="3">
        <v>0.0</v>
      </c>
      <c r="AB866" s="3">
        <v>0.0</v>
      </c>
      <c r="AC866" s="3">
        <v>0.0</v>
      </c>
      <c r="AD866" s="3">
        <v>1.0</v>
      </c>
      <c r="AE866" s="3">
        <v>0.0</v>
      </c>
      <c r="AF866" s="3">
        <v>0.0</v>
      </c>
      <c r="AG866" s="3">
        <v>0.0</v>
      </c>
      <c r="AH866" s="3">
        <v>0.0</v>
      </c>
      <c r="AI866" s="3">
        <v>0.0</v>
      </c>
      <c r="AJ866" s="3">
        <v>0.0</v>
      </c>
      <c r="AK866" s="3">
        <v>0.0</v>
      </c>
      <c r="AL866" s="3">
        <v>0.0</v>
      </c>
      <c r="AM866" s="3">
        <v>1.0</v>
      </c>
      <c r="AN866" s="3">
        <v>0.0</v>
      </c>
    </row>
    <row r="867" ht="15.75" customHeight="1">
      <c r="A867" s="3">
        <v>207.0</v>
      </c>
      <c r="B867" s="3">
        <v>2020.0</v>
      </c>
      <c r="C867" s="4" t="s">
        <v>259</v>
      </c>
      <c r="D867" s="4">
        <v>8451.0</v>
      </c>
      <c r="E867" s="4">
        <v>8.8611835000129E13</v>
      </c>
      <c r="F867" s="4" t="s">
        <v>53</v>
      </c>
      <c r="G867" s="3">
        <v>1.0</v>
      </c>
      <c r="H867" s="4">
        <v>13.88036153028389</v>
      </c>
      <c r="I867" s="4">
        <v>1067000.0</v>
      </c>
      <c r="J867" s="3">
        <v>0.0</v>
      </c>
      <c r="K867" s="3">
        <v>1.0</v>
      </c>
      <c r="L867" s="3">
        <v>0.0</v>
      </c>
      <c r="M867" s="3">
        <v>0.0</v>
      </c>
      <c r="N867" s="3">
        <v>0.0</v>
      </c>
      <c r="O867" s="3">
        <v>16.0</v>
      </c>
      <c r="P867" s="3">
        <v>0.0</v>
      </c>
      <c r="Q867" s="4">
        <v>15.248663456959392</v>
      </c>
      <c r="R867" s="4">
        <v>0.02477709961723755</v>
      </c>
      <c r="S867" s="4">
        <v>0.3911543585896116</v>
      </c>
      <c r="T867" s="4">
        <v>654473.0</v>
      </c>
      <c r="U867" s="4">
        <v>985205.0</v>
      </c>
      <c r="V867" s="4">
        <v>4191895.0</v>
      </c>
      <c r="W867" s="4">
        <v>103863.0</v>
      </c>
      <c r="X867" s="3" t="str">
        <f t="shared" si="1"/>
        <v/>
      </c>
      <c r="Y867" s="3">
        <v>0.0</v>
      </c>
      <c r="Z867" s="3">
        <v>0.0</v>
      </c>
      <c r="AA867" s="3">
        <v>0.0</v>
      </c>
      <c r="AB867" s="3">
        <v>0.0</v>
      </c>
      <c r="AC867" s="3">
        <v>0.0</v>
      </c>
      <c r="AD867" s="3">
        <v>1.0</v>
      </c>
      <c r="AE867" s="3">
        <v>0.0</v>
      </c>
      <c r="AF867" s="3">
        <v>0.0</v>
      </c>
      <c r="AG867" s="3">
        <v>0.0</v>
      </c>
      <c r="AH867" s="3">
        <v>0.0</v>
      </c>
      <c r="AI867" s="3">
        <v>0.0</v>
      </c>
      <c r="AJ867" s="3">
        <v>0.0</v>
      </c>
      <c r="AK867" s="3">
        <v>0.0</v>
      </c>
      <c r="AL867" s="3">
        <v>0.0</v>
      </c>
      <c r="AM867" s="3">
        <v>0.0</v>
      </c>
      <c r="AN867" s="3">
        <v>1.0</v>
      </c>
    </row>
    <row r="868" ht="15.75" customHeight="1">
      <c r="A868" s="3">
        <v>208.0</v>
      </c>
      <c r="B868" s="3">
        <v>2016.0</v>
      </c>
      <c r="C868" s="4" t="s">
        <v>260</v>
      </c>
      <c r="D868" s="4">
        <v>20788.0</v>
      </c>
      <c r="E868" s="4">
        <v>3.85389600014E12</v>
      </c>
      <c r="F868" s="4" t="s">
        <v>79</v>
      </c>
      <c r="G868" s="3">
        <v>4.0</v>
      </c>
      <c r="H868" s="4">
        <v>15.889718060930132</v>
      </c>
      <c r="I868" s="4">
        <v>7958237.08</v>
      </c>
      <c r="J868" s="3">
        <v>0.0</v>
      </c>
      <c r="K868" s="3">
        <v>0.0</v>
      </c>
      <c r="L868" s="3">
        <v>1.0</v>
      </c>
      <c r="M868" s="3">
        <v>2.0</v>
      </c>
      <c r="N868" s="3">
        <v>0.0</v>
      </c>
      <c r="O868" s="3">
        <v>21.0</v>
      </c>
      <c r="P868" s="3">
        <v>0.0</v>
      </c>
      <c r="Q868" s="4">
        <v>16.655251959575594</v>
      </c>
      <c r="R868" s="4">
        <v>-0.03969326773940556</v>
      </c>
      <c r="S868" s="4">
        <v>0.9470166567901754</v>
      </c>
      <c r="T868" s="4">
        <v>5332771.0</v>
      </c>
      <c r="U868" s="4">
        <v>1.0871953E7</v>
      </c>
      <c r="V868" s="4">
        <v>1.711134E7</v>
      </c>
      <c r="W868" s="4">
        <v>-679205.0</v>
      </c>
      <c r="X868" s="3">
        <f t="shared" si="1"/>
        <v>0</v>
      </c>
      <c r="Y868" s="3">
        <v>0.0</v>
      </c>
      <c r="Z868" s="3">
        <v>0.0</v>
      </c>
      <c r="AA868" s="3">
        <v>0.0</v>
      </c>
      <c r="AB868" s="3">
        <v>0.0</v>
      </c>
      <c r="AC868" s="3">
        <v>0.0</v>
      </c>
      <c r="AD868" s="3">
        <v>0.0</v>
      </c>
      <c r="AE868" s="3">
        <v>0.0</v>
      </c>
      <c r="AF868" s="3">
        <v>1.0</v>
      </c>
      <c r="AG868" s="3">
        <v>0.0</v>
      </c>
      <c r="AH868" s="3">
        <v>0.0</v>
      </c>
      <c r="AI868" s="3">
        <v>0.0</v>
      </c>
      <c r="AJ868" s="3">
        <v>1.0</v>
      </c>
      <c r="AK868" s="3">
        <v>0.0</v>
      </c>
      <c r="AL868" s="3">
        <v>0.0</v>
      </c>
      <c r="AM868" s="3">
        <v>0.0</v>
      </c>
      <c r="AN868" s="3">
        <v>0.0</v>
      </c>
    </row>
    <row r="869" ht="15.75" customHeight="1">
      <c r="A869" s="3">
        <v>208.0</v>
      </c>
      <c r="B869" s="3">
        <v>2018.0</v>
      </c>
      <c r="C869" s="4" t="s">
        <v>260</v>
      </c>
      <c r="D869" s="4">
        <v>20788.0</v>
      </c>
      <c r="E869" s="4">
        <v>3.85389600014E12</v>
      </c>
      <c r="F869" s="4" t="s">
        <v>79</v>
      </c>
      <c r="G869" s="3">
        <v>4.0</v>
      </c>
      <c r="H869" s="4">
        <v>15.8549098895546</v>
      </c>
      <c r="I869" s="4">
        <v>7685991.08</v>
      </c>
      <c r="J869" s="3">
        <v>0.0</v>
      </c>
      <c r="K869" s="3">
        <v>0.0</v>
      </c>
      <c r="L869" s="3">
        <v>1.0</v>
      </c>
      <c r="M869" s="3">
        <v>2.0</v>
      </c>
      <c r="N869" s="3">
        <v>0.0</v>
      </c>
      <c r="O869" s="3">
        <v>19.0</v>
      </c>
      <c r="P869" s="3">
        <v>0.0</v>
      </c>
      <c r="Q869" s="4">
        <v>16.882438721244238</v>
      </c>
      <c r="R869" s="4">
        <v>0.06496884800406559</v>
      </c>
      <c r="S869" s="4">
        <v>0.9686408409527901</v>
      </c>
      <c r="T869" s="4">
        <v>4544507.0</v>
      </c>
      <c r="U869" s="4">
        <v>1.625786E7</v>
      </c>
      <c r="V869" s="4">
        <v>2.1475831E7</v>
      </c>
      <c r="W869" s="4">
        <v>1395260.0</v>
      </c>
      <c r="X869" s="3">
        <f t="shared" si="1"/>
        <v>0</v>
      </c>
      <c r="Y869" s="3">
        <v>0.0</v>
      </c>
      <c r="Z869" s="3">
        <v>0.0</v>
      </c>
      <c r="AA869" s="3">
        <v>0.0</v>
      </c>
      <c r="AB869" s="3">
        <v>0.0</v>
      </c>
      <c r="AC869" s="3">
        <v>0.0</v>
      </c>
      <c r="AD869" s="3">
        <v>0.0</v>
      </c>
      <c r="AE869" s="3">
        <v>0.0</v>
      </c>
      <c r="AF869" s="3">
        <v>1.0</v>
      </c>
      <c r="AG869" s="3">
        <v>0.0</v>
      </c>
      <c r="AH869" s="3">
        <v>0.0</v>
      </c>
      <c r="AI869" s="3">
        <v>0.0</v>
      </c>
      <c r="AJ869" s="3">
        <v>0.0</v>
      </c>
      <c r="AK869" s="3">
        <v>0.0</v>
      </c>
      <c r="AL869" s="3">
        <v>1.0</v>
      </c>
      <c r="AM869" s="3">
        <v>0.0</v>
      </c>
      <c r="AN869" s="3">
        <v>0.0</v>
      </c>
    </row>
    <row r="870" ht="15.75" customHeight="1">
      <c r="A870" s="3">
        <v>208.0</v>
      </c>
      <c r="B870" s="3">
        <v>2019.0</v>
      </c>
      <c r="C870" s="4" t="s">
        <v>260</v>
      </c>
      <c r="D870" s="4">
        <v>20788.0</v>
      </c>
      <c r="E870" s="4">
        <v>3.85389600014E12</v>
      </c>
      <c r="F870" s="4" t="s">
        <v>79</v>
      </c>
      <c r="G870" s="3">
        <v>4.0</v>
      </c>
      <c r="H870" s="4">
        <v>15.8549098895546</v>
      </c>
      <c r="I870" s="4">
        <v>7685991.08</v>
      </c>
      <c r="J870" s="3">
        <v>0.0</v>
      </c>
      <c r="K870" s="3">
        <v>0.0</v>
      </c>
      <c r="L870" s="3">
        <v>1.0</v>
      </c>
      <c r="M870" s="3">
        <v>2.0</v>
      </c>
      <c r="N870" s="3">
        <v>0.0</v>
      </c>
      <c r="O870" s="3">
        <v>17.0</v>
      </c>
      <c r="P870" s="3">
        <v>0.0</v>
      </c>
      <c r="Q870" s="4">
        <v>16.96837862289198</v>
      </c>
      <c r="R870" s="4">
        <v>0.009318769444547707</v>
      </c>
      <c r="S870" s="4">
        <v>0.4432915482528162</v>
      </c>
      <c r="T870" s="4">
        <v>5041621.0</v>
      </c>
      <c r="U870" s="4">
        <v>5332771.0</v>
      </c>
      <c r="V870" s="4">
        <v>2.340309E7</v>
      </c>
      <c r="W870" s="4">
        <v>218088.0</v>
      </c>
      <c r="X870" s="3">
        <f t="shared" si="1"/>
        <v>0</v>
      </c>
      <c r="Y870" s="3">
        <v>0.0</v>
      </c>
      <c r="Z870" s="3">
        <v>0.0</v>
      </c>
      <c r="AA870" s="3">
        <v>0.0</v>
      </c>
      <c r="AB870" s="3">
        <v>0.0</v>
      </c>
      <c r="AC870" s="3">
        <v>0.0</v>
      </c>
      <c r="AD870" s="3">
        <v>0.0</v>
      </c>
      <c r="AE870" s="3">
        <v>0.0</v>
      </c>
      <c r="AF870" s="3">
        <v>1.0</v>
      </c>
      <c r="AG870" s="3">
        <v>0.0</v>
      </c>
      <c r="AH870" s="3">
        <v>0.0</v>
      </c>
      <c r="AI870" s="3">
        <v>0.0</v>
      </c>
      <c r="AJ870" s="3">
        <v>0.0</v>
      </c>
      <c r="AK870" s="3">
        <v>0.0</v>
      </c>
      <c r="AL870" s="3">
        <v>0.0</v>
      </c>
      <c r="AM870" s="3">
        <v>1.0</v>
      </c>
      <c r="AN870" s="3">
        <v>0.0</v>
      </c>
    </row>
    <row r="871" ht="15.75" customHeight="1">
      <c r="A871" s="3">
        <v>208.0</v>
      </c>
      <c r="B871" s="3">
        <v>2020.0</v>
      </c>
      <c r="C871" s="4" t="s">
        <v>260</v>
      </c>
      <c r="D871" s="4">
        <v>20788.0</v>
      </c>
      <c r="E871" s="4">
        <v>3.85389600014E12</v>
      </c>
      <c r="F871" s="4" t="s">
        <v>79</v>
      </c>
      <c r="G871" s="3">
        <v>4.0</v>
      </c>
      <c r="H871" s="4">
        <v>16.097128978424287</v>
      </c>
      <c r="I871" s="4">
        <v>9792516.0</v>
      </c>
      <c r="J871" s="3">
        <v>0.0</v>
      </c>
      <c r="K871" s="3">
        <v>0.0</v>
      </c>
      <c r="L871" s="3">
        <v>1.0</v>
      </c>
      <c r="M871" s="3">
        <v>1.0</v>
      </c>
      <c r="N871" s="3">
        <v>0.0</v>
      </c>
      <c r="O871" s="3">
        <v>17.0</v>
      </c>
      <c r="P871" s="3">
        <v>0.0</v>
      </c>
      <c r="Q871" s="4">
        <v>17.304338341647192</v>
      </c>
      <c r="R871" s="4">
        <v>0.1008245261063595</v>
      </c>
      <c r="S871" s="4">
        <v>0.9360346112126048</v>
      </c>
      <c r="T871" s="4">
        <v>7839709.0</v>
      </c>
      <c r="U871" s="4">
        <v>2.281312E7</v>
      </c>
      <c r="V871" s="4">
        <v>3.2747538E7</v>
      </c>
      <c r="W871" s="4">
        <v>3301755.0</v>
      </c>
      <c r="X871" s="3" t="str">
        <f t="shared" si="1"/>
        <v/>
      </c>
      <c r="Y871" s="3">
        <v>0.0</v>
      </c>
      <c r="Z871" s="3">
        <v>0.0</v>
      </c>
      <c r="AA871" s="3">
        <v>0.0</v>
      </c>
      <c r="AB871" s="3">
        <v>0.0</v>
      </c>
      <c r="AC871" s="3">
        <v>0.0</v>
      </c>
      <c r="AD871" s="3">
        <v>0.0</v>
      </c>
      <c r="AE871" s="3">
        <v>0.0</v>
      </c>
      <c r="AF871" s="3">
        <v>1.0</v>
      </c>
      <c r="AG871" s="3">
        <v>0.0</v>
      </c>
      <c r="AH871" s="3">
        <v>0.0</v>
      </c>
      <c r="AI871" s="3">
        <v>0.0</v>
      </c>
      <c r="AJ871" s="3">
        <v>0.0</v>
      </c>
      <c r="AK871" s="3">
        <v>0.0</v>
      </c>
      <c r="AL871" s="3">
        <v>0.0</v>
      </c>
      <c r="AM871" s="3">
        <v>0.0</v>
      </c>
      <c r="AN871" s="3">
        <v>1.0</v>
      </c>
    </row>
    <row r="872" ht="15.75" customHeight="1">
      <c r="A872" s="3">
        <v>209.0</v>
      </c>
      <c r="B872" s="3">
        <v>2016.0</v>
      </c>
      <c r="C872" s="4" t="s">
        <v>261</v>
      </c>
      <c r="D872" s="4">
        <v>16268.0</v>
      </c>
      <c r="E872" s="4">
        <v>7.334600000135E12</v>
      </c>
      <c r="F872" s="4" t="s">
        <v>55</v>
      </c>
      <c r="G872" s="3">
        <v>3.0</v>
      </c>
      <c r="H872" s="4">
        <v>10.181119289134408</v>
      </c>
      <c r="I872" s="4">
        <v>26400.0</v>
      </c>
      <c r="J872" s="3">
        <v>0.0</v>
      </c>
      <c r="K872" s="3">
        <v>0.0</v>
      </c>
      <c r="L872" s="3">
        <v>0.0</v>
      </c>
      <c r="M872" s="3">
        <v>0.0</v>
      </c>
      <c r="N872" s="3">
        <v>0.0</v>
      </c>
      <c r="O872" s="3">
        <v>4.0</v>
      </c>
      <c r="P872" s="3">
        <v>1.0</v>
      </c>
      <c r="Q872" s="4">
        <v>11.354972565859896</v>
      </c>
      <c r="R872" s="4">
        <v>-0.06252561805384768</v>
      </c>
      <c r="S872" s="4">
        <v>0.7178676410310462</v>
      </c>
      <c r="T872" s="4">
        <v>16683.0</v>
      </c>
      <c r="U872" s="4">
        <v>44615.0</v>
      </c>
      <c r="V872" s="4">
        <v>85389.0</v>
      </c>
      <c r="W872" s="4">
        <v>-5339.0</v>
      </c>
      <c r="X872" s="3">
        <f t="shared" si="1"/>
        <v>1</v>
      </c>
      <c r="Y872" s="3">
        <v>0.0</v>
      </c>
      <c r="Z872" s="3">
        <v>0.0</v>
      </c>
      <c r="AA872" s="3">
        <v>0.0</v>
      </c>
      <c r="AB872" s="3">
        <v>0.0</v>
      </c>
      <c r="AC872" s="3">
        <v>0.0</v>
      </c>
      <c r="AD872" s="3">
        <v>0.0</v>
      </c>
      <c r="AE872" s="3">
        <v>0.0</v>
      </c>
      <c r="AF872" s="3">
        <v>0.0</v>
      </c>
      <c r="AG872" s="3">
        <v>0.0</v>
      </c>
      <c r="AH872" s="3">
        <v>0.0</v>
      </c>
      <c r="AI872" s="3">
        <v>0.0</v>
      </c>
      <c r="AJ872" s="3">
        <v>1.0</v>
      </c>
      <c r="AK872" s="3">
        <v>0.0</v>
      </c>
      <c r="AL872" s="3">
        <v>0.0</v>
      </c>
      <c r="AM872" s="3">
        <v>0.0</v>
      </c>
      <c r="AN872" s="3">
        <v>0.0</v>
      </c>
    </row>
    <row r="873" ht="15.75" customHeight="1">
      <c r="A873" s="3">
        <v>209.0</v>
      </c>
      <c r="B873" s="3">
        <v>2017.0</v>
      </c>
      <c r="C873" s="4" t="s">
        <v>261</v>
      </c>
      <c r="D873" s="4">
        <v>16268.0</v>
      </c>
      <c r="E873" s="4">
        <v>7.334600000135E12</v>
      </c>
      <c r="F873" s="4" t="s">
        <v>55</v>
      </c>
      <c r="G873" s="3">
        <v>3.0</v>
      </c>
      <c r="H873" s="4">
        <v>10.181119289134408</v>
      </c>
      <c r="I873" s="4">
        <v>26400.0</v>
      </c>
      <c r="J873" s="3">
        <v>0.0</v>
      </c>
      <c r="K873" s="3">
        <v>0.0</v>
      </c>
      <c r="L873" s="3">
        <v>0.0</v>
      </c>
      <c r="M873" s="3">
        <v>0.0</v>
      </c>
      <c r="N873" s="3">
        <v>0.0</v>
      </c>
      <c r="O873" s="3">
        <v>4.0</v>
      </c>
      <c r="P873" s="3">
        <v>1.0</v>
      </c>
      <c r="Q873" s="4">
        <v>11.34005906694703</v>
      </c>
      <c r="R873" s="4">
        <v>-0.03800297176820208</v>
      </c>
      <c r="S873" s="4">
        <v>0.7516433878157504</v>
      </c>
      <c r="T873" s="4">
        <v>20382.0</v>
      </c>
      <c r="U873" s="4">
        <v>42850.0</v>
      </c>
      <c r="V873" s="4">
        <v>84125.0</v>
      </c>
      <c r="W873" s="4">
        <v>-3197.0</v>
      </c>
      <c r="X873" s="3">
        <f t="shared" si="1"/>
        <v>1</v>
      </c>
      <c r="Y873" s="3">
        <v>0.0</v>
      </c>
      <c r="Z873" s="3">
        <v>0.0</v>
      </c>
      <c r="AA873" s="3">
        <v>0.0</v>
      </c>
      <c r="AB873" s="3">
        <v>0.0</v>
      </c>
      <c r="AC873" s="3">
        <v>0.0</v>
      </c>
      <c r="AD873" s="3">
        <v>0.0</v>
      </c>
      <c r="AE873" s="3">
        <v>0.0</v>
      </c>
      <c r="AF873" s="3">
        <v>0.0</v>
      </c>
      <c r="AG873" s="3">
        <v>0.0</v>
      </c>
      <c r="AH873" s="3">
        <v>0.0</v>
      </c>
      <c r="AI873" s="3">
        <v>0.0</v>
      </c>
      <c r="AJ873" s="3">
        <v>0.0</v>
      </c>
      <c r="AK873" s="3">
        <v>1.0</v>
      </c>
      <c r="AL873" s="3">
        <v>0.0</v>
      </c>
      <c r="AM873" s="3">
        <v>0.0</v>
      </c>
      <c r="AN873" s="3">
        <v>0.0</v>
      </c>
    </row>
    <row r="874" ht="15.75" customHeight="1">
      <c r="A874" s="3">
        <v>209.0</v>
      </c>
      <c r="B874" s="3">
        <v>2018.0</v>
      </c>
      <c r="C874" s="4" t="s">
        <v>261</v>
      </c>
      <c r="D874" s="4">
        <v>16268.0</v>
      </c>
      <c r="E874" s="4">
        <v>7.334600000135E12</v>
      </c>
      <c r="F874" s="4" t="s">
        <v>55</v>
      </c>
      <c r="G874" s="3">
        <v>3.0</v>
      </c>
      <c r="H874" s="4">
        <v>10.586584397242571</v>
      </c>
      <c r="I874" s="4">
        <v>39600.0</v>
      </c>
      <c r="J874" s="3">
        <v>0.0</v>
      </c>
      <c r="K874" s="3">
        <v>0.0</v>
      </c>
      <c r="L874" s="3">
        <v>0.0</v>
      </c>
      <c r="M874" s="3">
        <v>0.0</v>
      </c>
      <c r="N874" s="3">
        <v>0.0</v>
      </c>
      <c r="O874" s="3">
        <v>4.0</v>
      </c>
      <c r="P874" s="3">
        <v>0.0</v>
      </c>
      <c r="Q874" s="4">
        <v>11.326680220571939</v>
      </c>
      <c r="R874" s="4">
        <v>-0.057838495548568195</v>
      </c>
      <c r="S874" s="4">
        <v>0.8061368318334599</v>
      </c>
      <c r="T874" s="4">
        <v>23305.0</v>
      </c>
      <c r="U874" s="4">
        <v>43610.0</v>
      </c>
      <c r="V874" s="4">
        <v>83007.0</v>
      </c>
      <c r="W874" s="4">
        <v>-4801.0</v>
      </c>
      <c r="X874" s="3">
        <f t="shared" si="1"/>
        <v>1</v>
      </c>
      <c r="Y874" s="3">
        <v>0.0</v>
      </c>
      <c r="Z874" s="3">
        <v>0.0</v>
      </c>
      <c r="AA874" s="3">
        <v>0.0</v>
      </c>
      <c r="AB874" s="3">
        <v>0.0</v>
      </c>
      <c r="AC874" s="3">
        <v>0.0</v>
      </c>
      <c r="AD874" s="3">
        <v>0.0</v>
      </c>
      <c r="AE874" s="3">
        <v>0.0</v>
      </c>
      <c r="AF874" s="3">
        <v>0.0</v>
      </c>
      <c r="AG874" s="3">
        <v>0.0</v>
      </c>
      <c r="AH874" s="3">
        <v>0.0</v>
      </c>
      <c r="AI874" s="3">
        <v>0.0</v>
      </c>
      <c r="AJ874" s="3">
        <v>0.0</v>
      </c>
      <c r="AK874" s="3">
        <v>0.0</v>
      </c>
      <c r="AL874" s="3">
        <v>1.0</v>
      </c>
      <c r="AM874" s="3">
        <v>0.0</v>
      </c>
      <c r="AN874" s="3">
        <v>0.0</v>
      </c>
    </row>
    <row r="875" ht="15.75" customHeight="1">
      <c r="A875" s="3">
        <v>209.0</v>
      </c>
      <c r="B875" s="3">
        <v>2019.0</v>
      </c>
      <c r="C875" s="4" t="s">
        <v>261</v>
      </c>
      <c r="D875" s="4">
        <v>16268.0</v>
      </c>
      <c r="E875" s="4">
        <v>7.334600000135E12</v>
      </c>
      <c r="F875" s="4" t="s">
        <v>55</v>
      </c>
      <c r="G875" s="3">
        <v>3.0</v>
      </c>
      <c r="H875" s="4">
        <v>10.620107089281216</v>
      </c>
      <c r="I875" s="4">
        <v>40950.0</v>
      </c>
      <c r="J875" s="3">
        <v>0.0</v>
      </c>
      <c r="K875" s="3">
        <v>0.0</v>
      </c>
      <c r="L875" s="3">
        <v>0.0</v>
      </c>
      <c r="M875" s="3">
        <v>0.0</v>
      </c>
      <c r="N875" s="3">
        <v>0.0</v>
      </c>
      <c r="O875" s="3">
        <v>4.0</v>
      </c>
      <c r="P875" s="3">
        <v>0.0</v>
      </c>
      <c r="Q875" s="4">
        <v>11.38651154011457</v>
      </c>
      <c r="R875" s="4">
        <v>-0.027914893617021277</v>
      </c>
      <c r="S875" s="4">
        <v>0.5723347517730496</v>
      </c>
      <c r="T875" s="4">
        <v>33754.0</v>
      </c>
      <c r="U875" s="4">
        <v>16683.0</v>
      </c>
      <c r="V875" s="4">
        <v>88125.0</v>
      </c>
      <c r="W875" s="4">
        <v>-2460.0</v>
      </c>
      <c r="X875" s="3">
        <f t="shared" si="1"/>
        <v>1</v>
      </c>
      <c r="Y875" s="3">
        <v>0.0</v>
      </c>
      <c r="Z875" s="3">
        <v>0.0</v>
      </c>
      <c r="AA875" s="3">
        <v>0.0</v>
      </c>
      <c r="AB875" s="3">
        <v>0.0</v>
      </c>
      <c r="AC875" s="3">
        <v>0.0</v>
      </c>
      <c r="AD875" s="3">
        <v>0.0</v>
      </c>
      <c r="AE875" s="3">
        <v>0.0</v>
      </c>
      <c r="AF875" s="3">
        <v>0.0</v>
      </c>
      <c r="AG875" s="3">
        <v>0.0</v>
      </c>
      <c r="AH875" s="3">
        <v>0.0</v>
      </c>
      <c r="AI875" s="3">
        <v>0.0</v>
      </c>
      <c r="AJ875" s="3">
        <v>0.0</v>
      </c>
      <c r="AK875" s="3">
        <v>0.0</v>
      </c>
      <c r="AL875" s="3">
        <v>0.0</v>
      </c>
      <c r="AM875" s="3">
        <v>1.0</v>
      </c>
      <c r="AN875" s="3">
        <v>0.0</v>
      </c>
    </row>
    <row r="876" ht="15.75" customHeight="1">
      <c r="A876" s="3">
        <v>209.0</v>
      </c>
      <c r="B876" s="3">
        <v>2020.0</v>
      </c>
      <c r="C876" s="4" t="s">
        <v>261</v>
      </c>
      <c r="D876" s="4">
        <v>16268.0</v>
      </c>
      <c r="E876" s="4">
        <v>7.334600000135E12</v>
      </c>
      <c r="F876" s="4" t="s">
        <v>55</v>
      </c>
      <c r="G876" s="3">
        <v>3.0</v>
      </c>
      <c r="H876" s="4">
        <v>10.662422473634077</v>
      </c>
      <c r="I876" s="4">
        <v>42720.0</v>
      </c>
      <c r="J876" s="3">
        <v>0.0</v>
      </c>
      <c r="K876" s="3">
        <v>0.0</v>
      </c>
      <c r="L876" s="3">
        <v>0.0</v>
      </c>
      <c r="M876" s="3">
        <v>0.0</v>
      </c>
      <c r="N876" s="3">
        <v>0.0</v>
      </c>
      <c r="O876" s="3">
        <v>4.0</v>
      </c>
      <c r="P876" s="3">
        <v>0.0</v>
      </c>
      <c r="Q876" s="4">
        <v>11.336140552634035</v>
      </c>
      <c r="R876" s="4">
        <v>-0.07511098381784333</v>
      </c>
      <c r="S876" s="4">
        <v>0.9124301875984534</v>
      </c>
      <c r="T876" s="4">
        <v>33788.0</v>
      </c>
      <c r="U876" s="4">
        <v>42670.0</v>
      </c>
      <c r="V876" s="4">
        <v>83796.0</v>
      </c>
      <c r="W876" s="4">
        <v>-6294.0</v>
      </c>
      <c r="X876" s="3" t="str">
        <f t="shared" si="1"/>
        <v/>
      </c>
      <c r="Y876" s="3">
        <v>0.0</v>
      </c>
      <c r="Z876" s="3">
        <v>0.0</v>
      </c>
      <c r="AA876" s="3">
        <v>0.0</v>
      </c>
      <c r="AB876" s="3">
        <v>0.0</v>
      </c>
      <c r="AC876" s="3">
        <v>0.0</v>
      </c>
      <c r="AD876" s="3">
        <v>0.0</v>
      </c>
      <c r="AE876" s="3">
        <v>0.0</v>
      </c>
      <c r="AF876" s="3">
        <v>0.0</v>
      </c>
      <c r="AG876" s="3">
        <v>0.0</v>
      </c>
      <c r="AH876" s="3">
        <v>0.0</v>
      </c>
      <c r="AI876" s="3">
        <v>0.0</v>
      </c>
      <c r="AJ876" s="3">
        <v>0.0</v>
      </c>
      <c r="AK876" s="3">
        <v>0.0</v>
      </c>
      <c r="AL876" s="3">
        <v>0.0</v>
      </c>
      <c r="AM876" s="3">
        <v>0.0</v>
      </c>
      <c r="AN876" s="3">
        <v>1.0</v>
      </c>
    </row>
    <row r="877" ht="15.75" customHeight="1">
      <c r="A877" s="3">
        <v>210.0</v>
      </c>
      <c r="B877" s="3">
        <v>2016.0</v>
      </c>
      <c r="C877" s="4" t="s">
        <v>262</v>
      </c>
      <c r="D877" s="4">
        <v>22055.0</v>
      </c>
      <c r="E877" s="4">
        <v>6.1189288000189E13</v>
      </c>
      <c r="F877" s="4" t="s">
        <v>55</v>
      </c>
      <c r="G877" s="3">
        <v>3.0</v>
      </c>
      <c r="H877" s="4">
        <v>13.16158409055761</v>
      </c>
      <c r="I877" s="4">
        <v>520000.0</v>
      </c>
      <c r="J877" s="3">
        <v>0.0</v>
      </c>
      <c r="K877" s="3">
        <v>1.0</v>
      </c>
      <c r="L877" s="3">
        <v>1.0</v>
      </c>
      <c r="M877" s="3">
        <v>3.0</v>
      </c>
      <c r="N877" s="3">
        <v>0.0</v>
      </c>
      <c r="O877" s="3">
        <v>9.0</v>
      </c>
      <c r="P877" s="3">
        <v>0.0</v>
      </c>
      <c r="Q877" s="4">
        <v>14.693970650085289</v>
      </c>
      <c r="R877" s="4">
        <v>-0.03655964007826553</v>
      </c>
      <c r="S877" s="4">
        <v>0.5797440168827555</v>
      </c>
      <c r="T877" s="4">
        <v>642188.0</v>
      </c>
      <c r="U877" s="4">
        <v>753366.0</v>
      </c>
      <c r="V877" s="4">
        <v>2407190.0</v>
      </c>
      <c r="W877" s="4">
        <v>-88006.0</v>
      </c>
      <c r="X877" s="3">
        <f t="shared" si="1"/>
        <v>1</v>
      </c>
      <c r="Y877" s="3">
        <v>0.0</v>
      </c>
      <c r="Z877" s="3">
        <v>0.0</v>
      </c>
      <c r="AA877" s="3">
        <v>0.0</v>
      </c>
      <c r="AB877" s="3">
        <v>0.0</v>
      </c>
      <c r="AC877" s="3">
        <v>0.0</v>
      </c>
      <c r="AD877" s="3">
        <v>0.0</v>
      </c>
      <c r="AE877" s="3">
        <v>1.0</v>
      </c>
      <c r="AF877" s="3">
        <v>0.0</v>
      </c>
      <c r="AG877" s="3">
        <v>0.0</v>
      </c>
      <c r="AH877" s="3">
        <v>0.0</v>
      </c>
      <c r="AI877" s="3">
        <v>0.0</v>
      </c>
      <c r="AJ877" s="3">
        <v>1.0</v>
      </c>
      <c r="AK877" s="3">
        <v>0.0</v>
      </c>
      <c r="AL877" s="3">
        <v>0.0</v>
      </c>
      <c r="AM877" s="3">
        <v>0.0</v>
      </c>
      <c r="AN877" s="3">
        <v>0.0</v>
      </c>
    </row>
    <row r="878" ht="15.75" customHeight="1">
      <c r="A878" s="3">
        <v>210.0</v>
      </c>
      <c r="B878" s="3">
        <v>2017.0</v>
      </c>
      <c r="C878" s="4" t="s">
        <v>262</v>
      </c>
      <c r="D878" s="4">
        <v>22055.0</v>
      </c>
      <c r="E878" s="4">
        <v>6.1189288000189E13</v>
      </c>
      <c r="F878" s="4" t="s">
        <v>55</v>
      </c>
      <c r="G878" s="3">
        <v>3.0</v>
      </c>
      <c r="H878" s="4">
        <v>13.975205681772897</v>
      </c>
      <c r="I878" s="4">
        <v>1173153.15</v>
      </c>
      <c r="J878" s="3">
        <v>0.0</v>
      </c>
      <c r="K878" s="3">
        <v>1.0</v>
      </c>
      <c r="L878" s="3">
        <v>1.0</v>
      </c>
      <c r="M878" s="3">
        <v>4.0</v>
      </c>
      <c r="N878" s="3">
        <v>0.0</v>
      </c>
      <c r="O878" s="3">
        <v>9.0</v>
      </c>
      <c r="P878" s="3">
        <v>0.0</v>
      </c>
      <c r="Q878" s="4">
        <v>14.63808691605809</v>
      </c>
      <c r="R878" s="4">
        <v>-0.026550317019694188</v>
      </c>
      <c r="S878" s="4">
        <v>0.5784316783351645</v>
      </c>
      <c r="T878" s="4">
        <v>990167.0</v>
      </c>
      <c r="U878" s="4">
        <v>326550.0</v>
      </c>
      <c r="V878" s="4">
        <v>2276357.0</v>
      </c>
      <c r="W878" s="4">
        <v>-60438.0</v>
      </c>
      <c r="X878" s="3">
        <f t="shared" si="1"/>
        <v>0</v>
      </c>
      <c r="Y878" s="3">
        <v>0.0</v>
      </c>
      <c r="Z878" s="3">
        <v>0.0</v>
      </c>
      <c r="AA878" s="3">
        <v>0.0</v>
      </c>
      <c r="AB878" s="3">
        <v>0.0</v>
      </c>
      <c r="AC878" s="3">
        <v>0.0</v>
      </c>
      <c r="AD878" s="3">
        <v>0.0</v>
      </c>
      <c r="AE878" s="3">
        <v>1.0</v>
      </c>
      <c r="AF878" s="3">
        <v>0.0</v>
      </c>
      <c r="AG878" s="3">
        <v>0.0</v>
      </c>
      <c r="AH878" s="3">
        <v>0.0</v>
      </c>
      <c r="AI878" s="3">
        <v>0.0</v>
      </c>
      <c r="AJ878" s="3">
        <v>0.0</v>
      </c>
      <c r="AK878" s="3">
        <v>1.0</v>
      </c>
      <c r="AL878" s="3">
        <v>0.0</v>
      </c>
      <c r="AM878" s="3">
        <v>0.0</v>
      </c>
      <c r="AN878" s="3">
        <v>0.0</v>
      </c>
    </row>
    <row r="879" ht="15.75" customHeight="1">
      <c r="A879" s="3">
        <v>210.0</v>
      </c>
      <c r="B879" s="3">
        <v>2018.0</v>
      </c>
      <c r="C879" s="4" t="s">
        <v>262</v>
      </c>
      <c r="D879" s="4">
        <v>22055.0</v>
      </c>
      <c r="E879" s="4">
        <v>6.1189288000189E13</v>
      </c>
      <c r="F879" s="4" t="s">
        <v>55</v>
      </c>
      <c r="G879" s="3">
        <v>3.0</v>
      </c>
      <c r="H879" s="4">
        <v>14.070152776337855</v>
      </c>
      <c r="I879" s="4">
        <v>1290000.0</v>
      </c>
      <c r="J879" s="3">
        <v>0.0</v>
      </c>
      <c r="K879" s="3">
        <v>1.0</v>
      </c>
      <c r="L879" s="3">
        <v>1.0</v>
      </c>
      <c r="M879" s="3">
        <v>3.0</v>
      </c>
      <c r="N879" s="3">
        <v>0.0</v>
      </c>
      <c r="O879" s="3">
        <v>14.0</v>
      </c>
      <c r="P879" s="3">
        <v>0.0</v>
      </c>
      <c r="Q879" s="4">
        <v>14.757000310767816</v>
      </c>
      <c r="R879" s="4">
        <v>0.011062884049367384</v>
      </c>
      <c r="S879" s="4">
        <v>0.6202310010383033</v>
      </c>
      <c r="T879" s="4">
        <v>1129780.0</v>
      </c>
      <c r="U879" s="4">
        <v>460367.0</v>
      </c>
      <c r="V879" s="4">
        <v>2563798.0</v>
      </c>
      <c r="W879" s="4">
        <v>28363.0</v>
      </c>
      <c r="X879" s="3">
        <f t="shared" si="1"/>
        <v>1</v>
      </c>
      <c r="Y879" s="3">
        <v>0.0</v>
      </c>
      <c r="Z879" s="3">
        <v>0.0</v>
      </c>
      <c r="AA879" s="3">
        <v>0.0</v>
      </c>
      <c r="AB879" s="3">
        <v>0.0</v>
      </c>
      <c r="AC879" s="3">
        <v>0.0</v>
      </c>
      <c r="AD879" s="3">
        <v>0.0</v>
      </c>
      <c r="AE879" s="3">
        <v>1.0</v>
      </c>
      <c r="AF879" s="3">
        <v>0.0</v>
      </c>
      <c r="AG879" s="3">
        <v>0.0</v>
      </c>
      <c r="AH879" s="3">
        <v>0.0</v>
      </c>
      <c r="AI879" s="3">
        <v>0.0</v>
      </c>
      <c r="AJ879" s="3">
        <v>0.0</v>
      </c>
      <c r="AK879" s="3">
        <v>0.0</v>
      </c>
      <c r="AL879" s="3">
        <v>1.0</v>
      </c>
      <c r="AM879" s="3">
        <v>0.0</v>
      </c>
      <c r="AN879" s="3">
        <v>0.0</v>
      </c>
    </row>
    <row r="880" ht="15.75" customHeight="1">
      <c r="A880" s="3">
        <v>210.0</v>
      </c>
      <c r="B880" s="3">
        <v>2019.0</v>
      </c>
      <c r="C880" s="4" t="s">
        <v>262</v>
      </c>
      <c r="D880" s="4">
        <v>22055.0</v>
      </c>
      <c r="E880" s="4">
        <v>6.1189288000189E13</v>
      </c>
      <c r="F880" s="4" t="s">
        <v>55</v>
      </c>
      <c r="G880" s="3">
        <v>3.0</v>
      </c>
      <c r="H880" s="4">
        <v>14.41557976050272</v>
      </c>
      <c r="I880" s="4">
        <v>1822244.9</v>
      </c>
      <c r="J880" s="3">
        <v>0.0</v>
      </c>
      <c r="K880" s="3">
        <v>1.0</v>
      </c>
      <c r="L880" s="3">
        <v>0.0</v>
      </c>
      <c r="M880" s="3">
        <v>0.0</v>
      </c>
      <c r="N880" s="3">
        <v>0.0</v>
      </c>
      <c r="O880" s="3">
        <v>16.0</v>
      </c>
      <c r="P880" s="3">
        <v>0.0</v>
      </c>
      <c r="Q880" s="4">
        <v>15.068607470694058</v>
      </c>
      <c r="R880" s="4">
        <v>-0.032092423987531024</v>
      </c>
      <c r="S880" s="4">
        <v>0.5697811216767885</v>
      </c>
      <c r="T880" s="4">
        <v>1352712.0</v>
      </c>
      <c r="U880" s="4">
        <v>642188.0</v>
      </c>
      <c r="V880" s="4">
        <v>3501169.0</v>
      </c>
      <c r="W880" s="4">
        <v>-112361.0</v>
      </c>
      <c r="X880" s="3">
        <f t="shared" si="1"/>
        <v>1</v>
      </c>
      <c r="Y880" s="3">
        <v>0.0</v>
      </c>
      <c r="Z880" s="3">
        <v>0.0</v>
      </c>
      <c r="AA880" s="3">
        <v>0.0</v>
      </c>
      <c r="AB880" s="3">
        <v>0.0</v>
      </c>
      <c r="AC880" s="3">
        <v>0.0</v>
      </c>
      <c r="AD880" s="3">
        <v>0.0</v>
      </c>
      <c r="AE880" s="3">
        <v>1.0</v>
      </c>
      <c r="AF880" s="3">
        <v>0.0</v>
      </c>
      <c r="AG880" s="3">
        <v>0.0</v>
      </c>
      <c r="AH880" s="3">
        <v>0.0</v>
      </c>
      <c r="AI880" s="3">
        <v>0.0</v>
      </c>
      <c r="AJ880" s="3">
        <v>0.0</v>
      </c>
      <c r="AK880" s="3">
        <v>0.0</v>
      </c>
      <c r="AL880" s="3">
        <v>0.0</v>
      </c>
      <c r="AM880" s="3">
        <v>1.0</v>
      </c>
      <c r="AN880" s="3">
        <v>0.0</v>
      </c>
    </row>
    <row r="881" ht="15.75" customHeight="1">
      <c r="A881" s="3">
        <v>210.0</v>
      </c>
      <c r="B881" s="3">
        <v>2020.0</v>
      </c>
      <c r="C881" s="4" t="s">
        <v>262</v>
      </c>
      <c r="D881" s="4">
        <v>22055.0</v>
      </c>
      <c r="E881" s="4">
        <v>6.1189288000189E13</v>
      </c>
      <c r="F881" s="4" t="s">
        <v>55</v>
      </c>
      <c r="G881" s="3">
        <v>3.0</v>
      </c>
      <c r="H881" s="4">
        <v>14.011765427091479</v>
      </c>
      <c r="I881" s="4">
        <v>1216837.0</v>
      </c>
      <c r="J881" s="3">
        <v>0.0</v>
      </c>
      <c r="K881" s="3">
        <v>1.0</v>
      </c>
      <c r="L881" s="3">
        <v>0.0</v>
      </c>
      <c r="M881" s="3">
        <v>0.0</v>
      </c>
      <c r="N881" s="3">
        <v>0.0</v>
      </c>
      <c r="O881" s="3">
        <v>15.0</v>
      </c>
      <c r="P881" s="3">
        <v>0.0</v>
      </c>
      <c r="Q881" s="4">
        <v>14.857853684349868</v>
      </c>
      <c r="R881" s="4">
        <v>-0.15240417877648144</v>
      </c>
      <c r="S881" s="4">
        <v>0.6502207095287699</v>
      </c>
      <c r="T881" s="4">
        <v>1193887.0</v>
      </c>
      <c r="U881" s="4">
        <v>650044.0</v>
      </c>
      <c r="V881" s="4">
        <v>2835854.0</v>
      </c>
      <c r="W881" s="4">
        <v>-432196.0</v>
      </c>
      <c r="X881" s="3" t="str">
        <f t="shared" si="1"/>
        <v/>
      </c>
      <c r="Y881" s="3">
        <v>0.0</v>
      </c>
      <c r="Z881" s="3">
        <v>0.0</v>
      </c>
      <c r="AA881" s="3">
        <v>0.0</v>
      </c>
      <c r="AB881" s="3">
        <v>0.0</v>
      </c>
      <c r="AC881" s="3">
        <v>0.0</v>
      </c>
      <c r="AD881" s="3">
        <v>0.0</v>
      </c>
      <c r="AE881" s="3">
        <v>1.0</v>
      </c>
      <c r="AF881" s="3">
        <v>0.0</v>
      </c>
      <c r="AG881" s="3">
        <v>0.0</v>
      </c>
      <c r="AH881" s="3">
        <v>0.0</v>
      </c>
      <c r="AI881" s="3">
        <v>0.0</v>
      </c>
      <c r="AJ881" s="3">
        <v>0.0</v>
      </c>
      <c r="AK881" s="3">
        <v>0.0</v>
      </c>
      <c r="AL881" s="3">
        <v>0.0</v>
      </c>
      <c r="AM881" s="3">
        <v>0.0</v>
      </c>
      <c r="AN881" s="3">
        <v>1.0</v>
      </c>
    </row>
    <row r="882" ht="15.75" customHeight="1">
      <c r="A882" s="3">
        <v>211.0</v>
      </c>
      <c r="B882" s="3">
        <v>2017.0</v>
      </c>
      <c r="C882" s="4" t="s">
        <v>263</v>
      </c>
      <c r="D882" s="4">
        <v>4782.0</v>
      </c>
      <c r="E882" s="4">
        <v>1.7162082000173E13</v>
      </c>
      <c r="F882" s="4" t="s">
        <v>53</v>
      </c>
      <c r="G882" s="3">
        <v>1.0</v>
      </c>
      <c r="H882" s="4">
        <v>11.481434797878858</v>
      </c>
      <c r="I882" s="4">
        <v>96900.0</v>
      </c>
      <c r="J882" s="3">
        <v>1.0</v>
      </c>
      <c r="K882" s="3">
        <v>0.0</v>
      </c>
      <c r="L882" s="3">
        <v>0.0</v>
      </c>
      <c r="M882" s="3">
        <v>0.0</v>
      </c>
      <c r="N882" s="3">
        <v>0.0</v>
      </c>
      <c r="O882" s="3">
        <v>12.0</v>
      </c>
      <c r="P882" s="3">
        <v>0.0</v>
      </c>
      <c r="Q882" s="4">
        <v>13.770002601453305</v>
      </c>
      <c r="R882" s="4">
        <v>-1.6019913930960574</v>
      </c>
      <c r="S882" s="4">
        <v>11.038225579584557</v>
      </c>
      <c r="T882" s="4">
        <v>1133224.0</v>
      </c>
      <c r="U882" s="4">
        <v>9413933.0</v>
      </c>
      <c r="V882" s="4">
        <v>955512.0</v>
      </c>
      <c r="W882" s="4">
        <v>-1530722.0</v>
      </c>
      <c r="X882" s="3">
        <f t="shared" si="1"/>
        <v>1</v>
      </c>
      <c r="Y882" s="3">
        <v>0.0</v>
      </c>
      <c r="Z882" s="3">
        <v>0.0</v>
      </c>
      <c r="AA882" s="3">
        <v>0.0</v>
      </c>
      <c r="AB882" s="3">
        <v>0.0</v>
      </c>
      <c r="AC882" s="3">
        <v>0.0</v>
      </c>
      <c r="AD882" s="3">
        <v>1.0</v>
      </c>
      <c r="AE882" s="3">
        <v>0.0</v>
      </c>
      <c r="AF882" s="3">
        <v>0.0</v>
      </c>
      <c r="AG882" s="3">
        <v>0.0</v>
      </c>
      <c r="AH882" s="3">
        <v>0.0</v>
      </c>
      <c r="AI882" s="3">
        <v>0.0</v>
      </c>
      <c r="AJ882" s="3">
        <v>0.0</v>
      </c>
      <c r="AK882" s="3">
        <v>1.0</v>
      </c>
      <c r="AL882" s="3">
        <v>0.0</v>
      </c>
      <c r="AM882" s="3">
        <v>0.0</v>
      </c>
      <c r="AN882" s="3">
        <v>0.0</v>
      </c>
    </row>
    <row r="883" ht="15.75" customHeight="1">
      <c r="A883" s="3">
        <v>211.0</v>
      </c>
      <c r="B883" s="3">
        <v>2018.0</v>
      </c>
      <c r="C883" s="4" t="s">
        <v>263</v>
      </c>
      <c r="D883" s="4">
        <v>4782.0</v>
      </c>
      <c r="E883" s="4">
        <v>1.7162082000173E13</v>
      </c>
      <c r="F883" s="4" t="s">
        <v>53</v>
      </c>
      <c r="G883" s="3">
        <v>1.0</v>
      </c>
      <c r="H883" s="4">
        <v>11.481434797878858</v>
      </c>
      <c r="I883" s="4">
        <v>96900.0</v>
      </c>
      <c r="J883" s="3">
        <v>0.0</v>
      </c>
      <c r="K883" s="3">
        <v>0.0</v>
      </c>
      <c r="L883" s="3">
        <v>0.0</v>
      </c>
      <c r="M883" s="3">
        <v>0.0</v>
      </c>
      <c r="N883" s="3">
        <v>0.0</v>
      </c>
      <c r="O883" s="3">
        <v>11.0</v>
      </c>
      <c r="P883" s="3">
        <v>1.0</v>
      </c>
      <c r="Q883" s="4">
        <v>13.76909272758448</v>
      </c>
      <c r="R883" s="4">
        <v>-1.177856015285295</v>
      </c>
      <c r="S883" s="4">
        <v>12.225765024202765</v>
      </c>
      <c r="T883" s="4">
        <v>1286779.0</v>
      </c>
      <c r="U883" s="4">
        <v>1.0384462E7</v>
      </c>
      <c r="V883" s="4">
        <v>954643.0</v>
      </c>
      <c r="W883" s="4">
        <v>-1124432.0</v>
      </c>
      <c r="X883" s="3">
        <f t="shared" si="1"/>
        <v>1</v>
      </c>
      <c r="Y883" s="3">
        <v>0.0</v>
      </c>
      <c r="Z883" s="3">
        <v>0.0</v>
      </c>
      <c r="AA883" s="3">
        <v>0.0</v>
      </c>
      <c r="AB883" s="3">
        <v>0.0</v>
      </c>
      <c r="AC883" s="3">
        <v>0.0</v>
      </c>
      <c r="AD883" s="3">
        <v>1.0</v>
      </c>
      <c r="AE883" s="3">
        <v>0.0</v>
      </c>
      <c r="AF883" s="3">
        <v>0.0</v>
      </c>
      <c r="AG883" s="3">
        <v>0.0</v>
      </c>
      <c r="AH883" s="3">
        <v>0.0</v>
      </c>
      <c r="AI883" s="3">
        <v>0.0</v>
      </c>
      <c r="AJ883" s="3">
        <v>0.0</v>
      </c>
      <c r="AK883" s="3">
        <v>0.0</v>
      </c>
      <c r="AL883" s="3">
        <v>1.0</v>
      </c>
      <c r="AM883" s="3">
        <v>0.0</v>
      </c>
      <c r="AN883" s="3">
        <v>0.0</v>
      </c>
    </row>
    <row r="884" ht="15.75" customHeight="1">
      <c r="A884" s="3">
        <v>211.0</v>
      </c>
      <c r="B884" s="3">
        <v>2019.0</v>
      </c>
      <c r="C884" s="4" t="s">
        <v>263</v>
      </c>
      <c r="D884" s="4">
        <v>4782.0</v>
      </c>
      <c r="E884" s="4">
        <v>1.7162082000173E13</v>
      </c>
      <c r="F884" s="4" t="s">
        <v>53</v>
      </c>
      <c r="G884" s="3">
        <v>1.0</v>
      </c>
      <c r="H884" s="4">
        <v>11.510963541656688</v>
      </c>
      <c r="I884" s="4">
        <v>99804.0</v>
      </c>
      <c r="J884" s="3">
        <v>1.0</v>
      </c>
      <c r="K884" s="3">
        <v>0.0</v>
      </c>
      <c r="L884" s="3">
        <v>0.0</v>
      </c>
      <c r="M884" s="3">
        <v>0.0</v>
      </c>
      <c r="N884" s="3">
        <v>0.0</v>
      </c>
      <c r="O884" s="3">
        <v>12.0</v>
      </c>
      <c r="P884" s="3">
        <v>1.0</v>
      </c>
      <c r="Q884" s="4">
        <v>13.776670972172733</v>
      </c>
      <c r="R884" s="4">
        <v>-0.47882067355923924</v>
      </c>
      <c r="S884" s="4">
        <v>2.428879151267537</v>
      </c>
      <c r="T884" s="4">
        <v>1344241.0</v>
      </c>
      <c r="U884" s="4">
        <v>992110.0</v>
      </c>
      <c r="V884" s="4">
        <v>961905.0</v>
      </c>
      <c r="W884" s="4">
        <v>-460580.0</v>
      </c>
      <c r="X884" s="3">
        <f t="shared" si="1"/>
        <v>1</v>
      </c>
      <c r="Y884" s="3">
        <v>0.0</v>
      </c>
      <c r="Z884" s="3">
        <v>0.0</v>
      </c>
      <c r="AA884" s="3">
        <v>0.0</v>
      </c>
      <c r="AB884" s="3">
        <v>0.0</v>
      </c>
      <c r="AC884" s="3">
        <v>0.0</v>
      </c>
      <c r="AD884" s="3">
        <v>1.0</v>
      </c>
      <c r="AE884" s="3">
        <v>0.0</v>
      </c>
      <c r="AF884" s="3">
        <v>0.0</v>
      </c>
      <c r="AG884" s="3">
        <v>0.0</v>
      </c>
      <c r="AH884" s="3">
        <v>0.0</v>
      </c>
      <c r="AI884" s="3">
        <v>0.0</v>
      </c>
      <c r="AJ884" s="3">
        <v>0.0</v>
      </c>
      <c r="AK884" s="3">
        <v>0.0</v>
      </c>
      <c r="AL884" s="3">
        <v>0.0</v>
      </c>
      <c r="AM884" s="3">
        <v>1.0</v>
      </c>
      <c r="AN884" s="3">
        <v>0.0</v>
      </c>
    </row>
    <row r="885" ht="15.75" customHeight="1">
      <c r="A885" s="3">
        <v>211.0</v>
      </c>
      <c r="B885" s="3">
        <v>2020.0</v>
      </c>
      <c r="C885" s="4" t="s">
        <v>263</v>
      </c>
      <c r="D885" s="4">
        <v>4782.0</v>
      </c>
      <c r="E885" s="4">
        <v>1.7162082000173E13</v>
      </c>
      <c r="F885" s="4" t="s">
        <v>53</v>
      </c>
      <c r="G885" s="3">
        <v>1.0</v>
      </c>
      <c r="H885" s="4">
        <v>11.510963541656688</v>
      </c>
      <c r="I885" s="4">
        <v>99804.0</v>
      </c>
      <c r="J885" s="3">
        <v>1.0</v>
      </c>
      <c r="K885" s="3">
        <v>1.0</v>
      </c>
      <c r="L885" s="3">
        <v>0.0</v>
      </c>
      <c r="M885" s="3">
        <v>0.0</v>
      </c>
      <c r="N885" s="3">
        <v>0.0</v>
      </c>
      <c r="O885" s="3">
        <v>12.0</v>
      </c>
      <c r="P885" s="3">
        <v>1.0</v>
      </c>
      <c r="Q885" s="4">
        <v>13.77581501209578</v>
      </c>
      <c r="R885" s="4">
        <v>-1.1782085191482101</v>
      </c>
      <c r="S885" s="4">
        <v>13.85972997101184</v>
      </c>
      <c r="T885" s="4">
        <v>1760576.0</v>
      </c>
      <c r="U885" s="4">
        <v>1.1559761E7</v>
      </c>
      <c r="V885" s="4">
        <v>961082.0</v>
      </c>
      <c r="W885" s="4">
        <v>-1132355.0</v>
      </c>
      <c r="X885" s="3" t="str">
        <f t="shared" si="1"/>
        <v/>
      </c>
      <c r="Y885" s="3">
        <v>0.0</v>
      </c>
      <c r="Z885" s="3">
        <v>0.0</v>
      </c>
      <c r="AA885" s="3">
        <v>0.0</v>
      </c>
      <c r="AB885" s="3">
        <v>0.0</v>
      </c>
      <c r="AC885" s="3">
        <v>0.0</v>
      </c>
      <c r="AD885" s="3">
        <v>1.0</v>
      </c>
      <c r="AE885" s="3">
        <v>0.0</v>
      </c>
      <c r="AF885" s="3">
        <v>0.0</v>
      </c>
      <c r="AG885" s="3">
        <v>0.0</v>
      </c>
      <c r="AH885" s="3">
        <v>0.0</v>
      </c>
      <c r="AI885" s="3">
        <v>0.0</v>
      </c>
      <c r="AJ885" s="3">
        <v>0.0</v>
      </c>
      <c r="AK885" s="3">
        <v>0.0</v>
      </c>
      <c r="AL885" s="3">
        <v>0.0</v>
      </c>
      <c r="AM885" s="3">
        <v>0.0</v>
      </c>
      <c r="AN885" s="3">
        <v>1.0</v>
      </c>
    </row>
    <row r="886" ht="15.75" customHeight="1">
      <c r="A886" s="3">
        <v>212.0</v>
      </c>
      <c r="B886" s="3">
        <v>2016.0</v>
      </c>
      <c r="C886" s="4" t="s">
        <v>264</v>
      </c>
      <c r="D886" s="4">
        <v>15890.0</v>
      </c>
      <c r="E886" s="4">
        <v>2.6386169000115E13</v>
      </c>
      <c r="F886" s="4" t="s">
        <v>43</v>
      </c>
      <c r="G886" s="3">
        <v>6.0</v>
      </c>
      <c r="H886" s="4">
        <v>11.156250521031495</v>
      </c>
      <c r="I886" s="4">
        <v>70000.0</v>
      </c>
      <c r="J886" s="3">
        <v>0.0</v>
      </c>
      <c r="K886" s="3">
        <v>1.0</v>
      </c>
      <c r="L886" s="3">
        <v>0.0</v>
      </c>
      <c r="M886" s="3">
        <v>0.0</v>
      </c>
      <c r="N886" s="3">
        <v>0.0</v>
      </c>
      <c r="O886" s="3">
        <v>4.0</v>
      </c>
      <c r="P886" s="3">
        <v>0.0</v>
      </c>
      <c r="Q886" s="4">
        <v>10.709606211755235</v>
      </c>
      <c r="R886" s="4">
        <v>21.58265060240964</v>
      </c>
      <c r="S886" s="4">
        <v>0.2037781350482315</v>
      </c>
      <c r="T886" s="4">
        <v>972.0</v>
      </c>
      <c r="U886" s="4">
        <v>8154.0</v>
      </c>
      <c r="V886" s="4">
        <v>44784.0</v>
      </c>
      <c r="W886" s="4">
        <v>2075.0</v>
      </c>
      <c r="X886" s="3" t="str">
        <f t="shared" si="1"/>
        <v/>
      </c>
      <c r="Y886" s="3">
        <v>0.0</v>
      </c>
      <c r="Z886" s="3">
        <v>0.0</v>
      </c>
      <c r="AA886" s="3">
        <v>0.0</v>
      </c>
      <c r="AB886" s="3">
        <v>0.0</v>
      </c>
      <c r="AC886" s="3">
        <v>0.0</v>
      </c>
      <c r="AD886" s="3">
        <v>0.0</v>
      </c>
      <c r="AE886" s="3">
        <v>0.0</v>
      </c>
      <c r="AF886" s="3">
        <v>0.0</v>
      </c>
      <c r="AG886" s="3">
        <v>0.0</v>
      </c>
      <c r="AH886" s="3">
        <v>0.0</v>
      </c>
      <c r="AI886" s="3">
        <v>0.0</v>
      </c>
      <c r="AJ886" s="3">
        <v>1.0</v>
      </c>
      <c r="AK886" s="3">
        <v>0.0</v>
      </c>
      <c r="AL886" s="3">
        <v>0.0</v>
      </c>
      <c r="AM886" s="3">
        <v>0.0</v>
      </c>
      <c r="AN886" s="3">
        <v>0.0</v>
      </c>
    </row>
    <row r="887" ht="15.75" customHeight="1">
      <c r="A887" s="3">
        <v>213.0</v>
      </c>
      <c r="B887" s="3">
        <v>2016.0</v>
      </c>
      <c r="C887" s="4" t="s">
        <v>265</v>
      </c>
      <c r="D887" s="4">
        <v>20613.0</v>
      </c>
      <c r="E887" s="4">
        <v>4.821041000108E12</v>
      </c>
      <c r="F887" s="4" t="s">
        <v>53</v>
      </c>
      <c r="G887" s="3">
        <v>1.0</v>
      </c>
      <c r="H887" s="4">
        <v>13.823478727613452</v>
      </c>
      <c r="I887" s="4">
        <v>1008000.0</v>
      </c>
      <c r="J887" s="3">
        <v>0.0</v>
      </c>
      <c r="K887" s="3">
        <v>1.0</v>
      </c>
      <c r="L887" s="3">
        <v>0.0</v>
      </c>
      <c r="M887" s="3">
        <v>0.0</v>
      </c>
      <c r="N887" s="3">
        <v>0.0</v>
      </c>
      <c r="O887" s="3">
        <v>9.0</v>
      </c>
      <c r="P887" s="3">
        <v>0.0</v>
      </c>
      <c r="Q887" s="4">
        <v>13.131996826372568</v>
      </c>
      <c r="R887" s="4">
        <v>0.02948062752555265</v>
      </c>
      <c r="S887" s="4">
        <v>0.8350784406940813</v>
      </c>
      <c r="T887" s="4">
        <v>263961.0</v>
      </c>
      <c r="U887" s="4">
        <v>157620.0</v>
      </c>
      <c r="V887" s="4">
        <v>504840.0</v>
      </c>
      <c r="W887" s="4">
        <v>14883.0</v>
      </c>
      <c r="X887" s="3">
        <f t="shared" si="1"/>
        <v>1</v>
      </c>
      <c r="Y887" s="3">
        <v>0.0</v>
      </c>
      <c r="Z887" s="3">
        <v>0.0</v>
      </c>
      <c r="AA887" s="3">
        <v>0.0</v>
      </c>
      <c r="AB887" s="3">
        <v>0.0</v>
      </c>
      <c r="AC887" s="3">
        <v>0.0</v>
      </c>
      <c r="AD887" s="3">
        <v>1.0</v>
      </c>
      <c r="AE887" s="3">
        <v>0.0</v>
      </c>
      <c r="AF887" s="3">
        <v>0.0</v>
      </c>
      <c r="AG887" s="3">
        <v>0.0</v>
      </c>
      <c r="AH887" s="3">
        <v>0.0</v>
      </c>
      <c r="AI887" s="3">
        <v>0.0</v>
      </c>
      <c r="AJ887" s="3">
        <v>1.0</v>
      </c>
      <c r="AK887" s="3">
        <v>0.0</v>
      </c>
      <c r="AL887" s="3">
        <v>0.0</v>
      </c>
      <c r="AM887" s="3">
        <v>0.0</v>
      </c>
      <c r="AN887" s="3">
        <v>0.0</v>
      </c>
    </row>
    <row r="888" ht="15.75" customHeight="1">
      <c r="A888" s="3">
        <v>213.0</v>
      </c>
      <c r="B888" s="3">
        <v>2017.0</v>
      </c>
      <c r="C888" s="4" t="s">
        <v>265</v>
      </c>
      <c r="D888" s="4">
        <v>20613.0</v>
      </c>
      <c r="E888" s="4">
        <v>4.821041000108E12</v>
      </c>
      <c r="F888" s="4" t="s">
        <v>53</v>
      </c>
      <c r="G888" s="3">
        <v>1.0</v>
      </c>
      <c r="H888" s="4">
        <v>13.76737018263634</v>
      </c>
      <c r="I888" s="4">
        <v>953000.0</v>
      </c>
      <c r="J888" s="3">
        <v>0.0</v>
      </c>
      <c r="K888" s="3">
        <v>1.0</v>
      </c>
      <c r="L888" s="3">
        <v>0.0</v>
      </c>
      <c r="M888" s="3">
        <v>0.0</v>
      </c>
      <c r="N888" s="3">
        <v>0.0</v>
      </c>
      <c r="O888" s="3">
        <v>14.0</v>
      </c>
      <c r="P888" s="3">
        <v>0.0</v>
      </c>
      <c r="Q888" s="4">
        <v>13.417907959161525</v>
      </c>
      <c r="R888" s="4">
        <v>-0.03560048755151214</v>
      </c>
      <c r="S888" s="4">
        <v>0.9144626887662238</v>
      </c>
      <c r="T888" s="4">
        <v>536960.0</v>
      </c>
      <c r="U888" s="4">
        <v>77494.0</v>
      </c>
      <c r="V888" s="4">
        <v>671929.0</v>
      </c>
      <c r="W888" s="4">
        <v>-23921.0</v>
      </c>
      <c r="X888" s="3">
        <f t="shared" si="1"/>
        <v>1</v>
      </c>
      <c r="Y888" s="3">
        <v>0.0</v>
      </c>
      <c r="Z888" s="3">
        <v>0.0</v>
      </c>
      <c r="AA888" s="3">
        <v>0.0</v>
      </c>
      <c r="AB888" s="3">
        <v>0.0</v>
      </c>
      <c r="AC888" s="3">
        <v>0.0</v>
      </c>
      <c r="AD888" s="3">
        <v>1.0</v>
      </c>
      <c r="AE888" s="3">
        <v>0.0</v>
      </c>
      <c r="AF888" s="3">
        <v>0.0</v>
      </c>
      <c r="AG888" s="3">
        <v>0.0</v>
      </c>
      <c r="AH888" s="3">
        <v>0.0</v>
      </c>
      <c r="AI888" s="3">
        <v>0.0</v>
      </c>
      <c r="AJ888" s="3">
        <v>0.0</v>
      </c>
      <c r="AK888" s="3">
        <v>1.0</v>
      </c>
      <c r="AL888" s="3">
        <v>0.0</v>
      </c>
      <c r="AM888" s="3">
        <v>0.0</v>
      </c>
      <c r="AN888" s="3">
        <v>0.0</v>
      </c>
    </row>
    <row r="889" ht="15.75" customHeight="1">
      <c r="A889" s="3">
        <v>213.0</v>
      </c>
      <c r="B889" s="3">
        <v>2018.0</v>
      </c>
      <c r="C889" s="4" t="s">
        <v>265</v>
      </c>
      <c r="D889" s="4">
        <v>20613.0</v>
      </c>
      <c r="E889" s="4">
        <v>4.821041000108E12</v>
      </c>
      <c r="F889" s="4" t="s">
        <v>53</v>
      </c>
      <c r="G889" s="3">
        <v>1.0</v>
      </c>
      <c r="H889" s="4">
        <v>13.789166582624672</v>
      </c>
      <c r="I889" s="4">
        <v>974000.0</v>
      </c>
      <c r="J889" s="3">
        <v>0.0</v>
      </c>
      <c r="K889" s="3">
        <v>1.0</v>
      </c>
      <c r="L889" s="3">
        <v>0.0</v>
      </c>
      <c r="M889" s="3">
        <v>0.0</v>
      </c>
      <c r="N889" s="3">
        <v>0.0</v>
      </c>
      <c r="O889" s="3">
        <v>8.0</v>
      </c>
      <c r="P889" s="3">
        <v>0.0</v>
      </c>
      <c r="Q889" s="4">
        <v>13.603656786575321</v>
      </c>
      <c r="R889" s="4">
        <v>-0.02282831304081287</v>
      </c>
      <c r="S889" s="4">
        <v>0.9533335887665418</v>
      </c>
      <c r="T889" s="4">
        <v>542044.0</v>
      </c>
      <c r="U889" s="4">
        <v>229282.0</v>
      </c>
      <c r="V889" s="4">
        <v>809083.0</v>
      </c>
      <c r="W889" s="4">
        <v>-18470.0</v>
      </c>
      <c r="X889" s="3">
        <f t="shared" si="1"/>
        <v>0</v>
      </c>
      <c r="Y889" s="3">
        <v>0.0</v>
      </c>
      <c r="Z889" s="3">
        <v>0.0</v>
      </c>
      <c r="AA889" s="3">
        <v>0.0</v>
      </c>
      <c r="AB889" s="3">
        <v>0.0</v>
      </c>
      <c r="AC889" s="3">
        <v>0.0</v>
      </c>
      <c r="AD889" s="3">
        <v>1.0</v>
      </c>
      <c r="AE889" s="3">
        <v>0.0</v>
      </c>
      <c r="AF889" s="3">
        <v>0.0</v>
      </c>
      <c r="AG889" s="3">
        <v>0.0</v>
      </c>
      <c r="AH889" s="3">
        <v>0.0</v>
      </c>
      <c r="AI889" s="3">
        <v>0.0</v>
      </c>
      <c r="AJ889" s="3">
        <v>0.0</v>
      </c>
      <c r="AK889" s="3">
        <v>0.0</v>
      </c>
      <c r="AL889" s="3">
        <v>1.0</v>
      </c>
      <c r="AM889" s="3">
        <v>0.0</v>
      </c>
      <c r="AN889" s="3">
        <v>0.0</v>
      </c>
    </row>
    <row r="890" ht="15.75" customHeight="1">
      <c r="A890" s="3">
        <v>213.0</v>
      </c>
      <c r="B890" s="3">
        <v>2019.0</v>
      </c>
      <c r="C890" s="4" t="s">
        <v>265</v>
      </c>
      <c r="D890" s="4">
        <v>20613.0</v>
      </c>
      <c r="E890" s="4">
        <v>4.821041000108E12</v>
      </c>
      <c r="F890" s="4" t="s">
        <v>53</v>
      </c>
      <c r="G890" s="3">
        <v>1.0</v>
      </c>
      <c r="H890" s="4">
        <v>13.98271847694818</v>
      </c>
      <c r="I890" s="4">
        <v>1182000.0</v>
      </c>
      <c r="J890" s="3">
        <v>0.0</v>
      </c>
      <c r="K890" s="3">
        <v>1.0</v>
      </c>
      <c r="L890" s="3">
        <v>0.0</v>
      </c>
      <c r="M890" s="3">
        <v>0.0</v>
      </c>
      <c r="N890" s="3">
        <v>0.0</v>
      </c>
      <c r="O890" s="3">
        <v>8.0</v>
      </c>
      <c r="P890" s="3">
        <v>0.0</v>
      </c>
      <c r="Q890" s="4">
        <v>13.831108278587328</v>
      </c>
      <c r="R890" s="4">
        <v>0.021453747095656284</v>
      </c>
      <c r="S890" s="4">
        <v>1.045233922734612</v>
      </c>
      <c r="T890" s="4">
        <v>797704.0</v>
      </c>
      <c r="U890" s="4">
        <v>263961.0</v>
      </c>
      <c r="V890" s="4">
        <v>1015720.0</v>
      </c>
      <c r="W890" s="4">
        <v>21791.0</v>
      </c>
      <c r="X890" s="3">
        <f t="shared" si="1"/>
        <v>1</v>
      </c>
      <c r="Y890" s="3">
        <v>0.0</v>
      </c>
      <c r="Z890" s="3">
        <v>0.0</v>
      </c>
      <c r="AA890" s="3">
        <v>0.0</v>
      </c>
      <c r="AB890" s="3">
        <v>0.0</v>
      </c>
      <c r="AC890" s="3">
        <v>0.0</v>
      </c>
      <c r="AD890" s="3">
        <v>1.0</v>
      </c>
      <c r="AE890" s="3">
        <v>0.0</v>
      </c>
      <c r="AF890" s="3">
        <v>0.0</v>
      </c>
      <c r="AG890" s="3">
        <v>0.0</v>
      </c>
      <c r="AH890" s="3">
        <v>0.0</v>
      </c>
      <c r="AI890" s="3">
        <v>0.0</v>
      </c>
      <c r="AJ890" s="3">
        <v>0.0</v>
      </c>
      <c r="AK890" s="3">
        <v>0.0</v>
      </c>
      <c r="AL890" s="3">
        <v>0.0</v>
      </c>
      <c r="AM890" s="3">
        <v>1.0</v>
      </c>
      <c r="AN890" s="3">
        <v>0.0</v>
      </c>
    </row>
    <row r="891" ht="15.75" customHeight="1">
      <c r="A891" s="3">
        <v>213.0</v>
      </c>
      <c r="B891" s="3">
        <v>2020.0</v>
      </c>
      <c r="C891" s="4" t="s">
        <v>265</v>
      </c>
      <c r="D891" s="4">
        <v>20613.0</v>
      </c>
      <c r="E891" s="4">
        <v>4.821041000108E12</v>
      </c>
      <c r="F891" s="4" t="s">
        <v>53</v>
      </c>
      <c r="G891" s="3">
        <v>1.0</v>
      </c>
      <c r="H891" s="4">
        <v>12.463084921314591</v>
      </c>
      <c r="I891" s="4">
        <v>258612.2</v>
      </c>
      <c r="J891" s="3">
        <v>0.0</v>
      </c>
      <c r="K891" s="3">
        <v>1.0</v>
      </c>
      <c r="L891" s="3">
        <v>0.0</v>
      </c>
      <c r="M891" s="3">
        <v>0.0</v>
      </c>
      <c r="N891" s="3">
        <v>0.0</v>
      </c>
      <c r="O891" s="3">
        <v>8.0</v>
      </c>
      <c r="P891" s="3">
        <v>0.0</v>
      </c>
      <c r="Q891" s="4">
        <v>13.829509119307575</v>
      </c>
      <c r="R891" s="4">
        <v>-0.15003298501030968</v>
      </c>
      <c r="S891" s="4">
        <v>1.0655657200445323</v>
      </c>
      <c r="T891" s="4">
        <v>526039.0</v>
      </c>
      <c r="U891" s="4">
        <v>554548.0</v>
      </c>
      <c r="V891" s="4">
        <v>1014097.0</v>
      </c>
      <c r="W891" s="4">
        <v>-152148.0</v>
      </c>
      <c r="X891" s="3" t="str">
        <f t="shared" si="1"/>
        <v/>
      </c>
      <c r="Y891" s="3">
        <v>0.0</v>
      </c>
      <c r="Z891" s="3">
        <v>0.0</v>
      </c>
      <c r="AA891" s="3">
        <v>0.0</v>
      </c>
      <c r="AB891" s="3">
        <v>0.0</v>
      </c>
      <c r="AC891" s="3">
        <v>0.0</v>
      </c>
      <c r="AD891" s="3">
        <v>1.0</v>
      </c>
      <c r="AE891" s="3">
        <v>0.0</v>
      </c>
      <c r="AF891" s="3">
        <v>0.0</v>
      </c>
      <c r="AG891" s="3">
        <v>0.0</v>
      </c>
      <c r="AH891" s="3">
        <v>0.0</v>
      </c>
      <c r="AI891" s="3">
        <v>0.0</v>
      </c>
      <c r="AJ891" s="3">
        <v>0.0</v>
      </c>
      <c r="AK891" s="3">
        <v>0.0</v>
      </c>
      <c r="AL891" s="3">
        <v>0.0</v>
      </c>
      <c r="AM891" s="3">
        <v>0.0</v>
      </c>
      <c r="AN891" s="3">
        <v>1.0</v>
      </c>
    </row>
    <row r="892" ht="15.75" customHeight="1">
      <c r="A892" s="3">
        <v>214.0</v>
      </c>
      <c r="B892" s="3">
        <v>2016.0</v>
      </c>
      <c r="C892" s="4" t="s">
        <v>266</v>
      </c>
      <c r="D892" s="4">
        <v>8605.0</v>
      </c>
      <c r="E892" s="4">
        <v>8.0227184000166E13</v>
      </c>
      <c r="F892" s="4" t="s">
        <v>81</v>
      </c>
      <c r="G892" s="3">
        <v>5.0</v>
      </c>
      <c r="H892" s="4">
        <v>10.609982750615574</v>
      </c>
      <c r="I892" s="4">
        <v>40537.5</v>
      </c>
      <c r="J892" s="3">
        <v>0.0</v>
      </c>
      <c r="K892" s="3">
        <v>0.0</v>
      </c>
      <c r="L892" s="3">
        <v>0.0</v>
      </c>
      <c r="M892" s="3">
        <v>0.0</v>
      </c>
      <c r="N892" s="3">
        <v>0.0</v>
      </c>
      <c r="O892" s="3">
        <v>6.0</v>
      </c>
      <c r="P892" s="3">
        <v>0.0</v>
      </c>
      <c r="Q892" s="4">
        <v>18.288977119940643</v>
      </c>
      <c r="R892" s="4">
        <v>-1.12472717910945E-4</v>
      </c>
      <c r="S892" s="4">
        <v>0.7394114168917673</v>
      </c>
      <c r="T892" s="4">
        <v>5.6038443E7</v>
      </c>
      <c r="U892" s="4">
        <v>8778418.0</v>
      </c>
      <c r="V892" s="4">
        <v>8.7660076E7</v>
      </c>
      <c r="W892" s="4">
        <v>-9859.367</v>
      </c>
      <c r="X892" s="3">
        <f t="shared" si="1"/>
        <v>0</v>
      </c>
      <c r="Y892" s="3">
        <v>0.0</v>
      </c>
      <c r="Z892" s="3">
        <v>0.0</v>
      </c>
      <c r="AA892" s="3">
        <v>0.0</v>
      </c>
      <c r="AB892" s="3">
        <v>0.0</v>
      </c>
      <c r="AC892" s="3">
        <v>0.0</v>
      </c>
      <c r="AD892" s="3">
        <v>0.0</v>
      </c>
      <c r="AE892" s="3">
        <v>0.0</v>
      </c>
      <c r="AF892" s="3">
        <v>0.0</v>
      </c>
      <c r="AG892" s="3">
        <v>1.0</v>
      </c>
      <c r="AH892" s="3">
        <v>0.0</v>
      </c>
      <c r="AI892" s="3">
        <v>0.0</v>
      </c>
      <c r="AJ892" s="3">
        <v>1.0</v>
      </c>
      <c r="AK892" s="3">
        <v>0.0</v>
      </c>
      <c r="AL892" s="3">
        <v>0.0</v>
      </c>
      <c r="AM892" s="3">
        <v>0.0</v>
      </c>
      <c r="AN892" s="3">
        <v>0.0</v>
      </c>
    </row>
    <row r="893" ht="15.75" customHeight="1">
      <c r="A893" s="3">
        <v>214.0</v>
      </c>
      <c r="B893" s="3">
        <v>2017.0</v>
      </c>
      <c r="C893" s="4" t="s">
        <v>266</v>
      </c>
      <c r="D893" s="4">
        <v>8605.0</v>
      </c>
      <c r="E893" s="4">
        <v>8.0227184000166E13</v>
      </c>
      <c r="F893" s="4" t="s">
        <v>81</v>
      </c>
      <c r="G893" s="3">
        <v>5.0</v>
      </c>
      <c r="H893" s="4">
        <v>10.126631103850338</v>
      </c>
      <c r="I893" s="4">
        <v>25000.0</v>
      </c>
      <c r="J893" s="3">
        <v>0.0</v>
      </c>
      <c r="K893" s="3">
        <v>0.0</v>
      </c>
      <c r="L893" s="3">
        <v>0.0</v>
      </c>
      <c r="M893" s="3">
        <v>0.0</v>
      </c>
      <c r="N893" s="3">
        <v>0.0</v>
      </c>
      <c r="O893" s="3">
        <v>6.0</v>
      </c>
      <c r="P893" s="3">
        <v>0.0</v>
      </c>
      <c r="Q893" s="4">
        <v>18.25495584552965</v>
      </c>
      <c r="R893" s="4">
        <v>1.150883789452708E-6</v>
      </c>
      <c r="S893" s="4">
        <v>0.729242431973051</v>
      </c>
      <c r="T893" s="4">
        <v>4.7038758E7</v>
      </c>
      <c r="U893" s="4">
        <v>1.4748443E7</v>
      </c>
      <c r="V893" s="4">
        <v>8.4727929E7</v>
      </c>
      <c r="W893" s="4">
        <v>97.512</v>
      </c>
      <c r="X893" s="3">
        <f t="shared" si="1"/>
        <v>0</v>
      </c>
      <c r="Y893" s="3">
        <v>0.0</v>
      </c>
      <c r="Z893" s="3">
        <v>0.0</v>
      </c>
      <c r="AA893" s="3">
        <v>0.0</v>
      </c>
      <c r="AB893" s="3">
        <v>0.0</v>
      </c>
      <c r="AC893" s="3">
        <v>0.0</v>
      </c>
      <c r="AD893" s="3">
        <v>0.0</v>
      </c>
      <c r="AE893" s="3">
        <v>0.0</v>
      </c>
      <c r="AF893" s="3">
        <v>0.0</v>
      </c>
      <c r="AG893" s="3">
        <v>1.0</v>
      </c>
      <c r="AH893" s="3">
        <v>0.0</v>
      </c>
      <c r="AI893" s="3">
        <v>0.0</v>
      </c>
      <c r="AJ893" s="3">
        <v>0.0</v>
      </c>
      <c r="AK893" s="3">
        <v>1.0</v>
      </c>
      <c r="AL893" s="3">
        <v>0.0</v>
      </c>
      <c r="AM893" s="3">
        <v>0.0</v>
      </c>
      <c r="AN893" s="3">
        <v>0.0</v>
      </c>
    </row>
    <row r="894" ht="15.75" customHeight="1">
      <c r="A894" s="3">
        <v>214.0</v>
      </c>
      <c r="B894" s="3">
        <v>2018.0</v>
      </c>
      <c r="C894" s="4" t="s">
        <v>266</v>
      </c>
      <c r="D894" s="4">
        <v>8605.0</v>
      </c>
      <c r="E894" s="4">
        <v>8.0227184000166E13</v>
      </c>
      <c r="F894" s="4" t="s">
        <v>81</v>
      </c>
      <c r="G894" s="3">
        <v>5.0</v>
      </c>
      <c r="H894" s="4">
        <v>11.002099841204238</v>
      </c>
      <c r="I894" s="4">
        <v>60000.0</v>
      </c>
      <c r="J894" s="3">
        <v>0.0</v>
      </c>
      <c r="K894" s="3">
        <v>0.0</v>
      </c>
      <c r="L894" s="3">
        <v>0.0</v>
      </c>
      <c r="M894" s="3">
        <v>0.0</v>
      </c>
      <c r="N894" s="3">
        <v>0.0</v>
      </c>
      <c r="O894" s="3">
        <v>12.0</v>
      </c>
      <c r="P894" s="3">
        <v>0.0</v>
      </c>
      <c r="Q894" s="4">
        <v>18.42296983199009</v>
      </c>
      <c r="R894" s="4">
        <v>4.2162974689274845E-6</v>
      </c>
      <c r="S894" s="4">
        <v>7.539333334404212E-4</v>
      </c>
      <c r="T894" s="4">
        <v>57196.662</v>
      </c>
      <c r="U894" s="4">
        <v>18369.451</v>
      </c>
      <c r="V894" s="4">
        <v>1.00229171E8</v>
      </c>
      <c r="W894" s="4">
        <v>422.596</v>
      </c>
      <c r="X894" s="3">
        <f t="shared" si="1"/>
        <v>0</v>
      </c>
      <c r="Y894" s="3">
        <v>0.0</v>
      </c>
      <c r="Z894" s="3">
        <v>0.0</v>
      </c>
      <c r="AA894" s="3">
        <v>0.0</v>
      </c>
      <c r="AB894" s="3">
        <v>0.0</v>
      </c>
      <c r="AC894" s="3">
        <v>0.0</v>
      </c>
      <c r="AD894" s="3">
        <v>0.0</v>
      </c>
      <c r="AE894" s="3">
        <v>0.0</v>
      </c>
      <c r="AF894" s="3">
        <v>0.0</v>
      </c>
      <c r="AG894" s="3">
        <v>1.0</v>
      </c>
      <c r="AH894" s="3">
        <v>0.0</v>
      </c>
      <c r="AI894" s="3">
        <v>0.0</v>
      </c>
      <c r="AJ894" s="3">
        <v>0.0</v>
      </c>
      <c r="AK894" s="3">
        <v>0.0</v>
      </c>
      <c r="AL894" s="3">
        <v>1.0</v>
      </c>
      <c r="AM894" s="3">
        <v>0.0</v>
      </c>
      <c r="AN894" s="3">
        <v>0.0</v>
      </c>
    </row>
    <row r="895" ht="15.75" customHeight="1">
      <c r="A895" s="3">
        <v>214.0</v>
      </c>
      <c r="B895" s="3">
        <v>2019.0</v>
      </c>
      <c r="C895" s="4" t="s">
        <v>266</v>
      </c>
      <c r="D895" s="4">
        <v>8605.0</v>
      </c>
      <c r="E895" s="4">
        <v>8.0227184000166E13</v>
      </c>
      <c r="F895" s="4" t="s">
        <v>81</v>
      </c>
      <c r="G895" s="3">
        <v>5.0</v>
      </c>
      <c r="H895" s="4">
        <v>11.184421397998193</v>
      </c>
      <c r="I895" s="4">
        <v>72000.0</v>
      </c>
      <c r="J895" s="3">
        <v>1.0</v>
      </c>
      <c r="K895" s="3">
        <v>0.0</v>
      </c>
      <c r="L895" s="3">
        <v>0.0</v>
      </c>
      <c r="M895" s="3">
        <v>0.0</v>
      </c>
      <c r="N895" s="3">
        <v>0.0</v>
      </c>
      <c r="O895" s="3">
        <v>12.0</v>
      </c>
      <c r="P895" s="3">
        <v>0.0</v>
      </c>
      <c r="Q895" s="4">
        <v>18.663957526730705</v>
      </c>
      <c r="R895" s="4">
        <v>1.0752743334068856E-4</v>
      </c>
      <c r="S895" s="4">
        <v>1.0070145041217313</v>
      </c>
      <c r="T895" s="4">
        <v>7.2398361E7</v>
      </c>
      <c r="U895" s="4">
        <v>5.6038443E7</v>
      </c>
      <c r="V895" s="4">
        <v>1.27542159E8</v>
      </c>
      <c r="W895" s="4">
        <v>13714.281</v>
      </c>
      <c r="X895" s="3">
        <f t="shared" si="1"/>
        <v>1</v>
      </c>
      <c r="Y895" s="3">
        <v>0.0</v>
      </c>
      <c r="Z895" s="3">
        <v>0.0</v>
      </c>
      <c r="AA895" s="3">
        <v>0.0</v>
      </c>
      <c r="AB895" s="3">
        <v>0.0</v>
      </c>
      <c r="AC895" s="3">
        <v>0.0</v>
      </c>
      <c r="AD895" s="3">
        <v>0.0</v>
      </c>
      <c r="AE895" s="3">
        <v>0.0</v>
      </c>
      <c r="AF895" s="3">
        <v>0.0</v>
      </c>
      <c r="AG895" s="3">
        <v>1.0</v>
      </c>
      <c r="AH895" s="3">
        <v>0.0</v>
      </c>
      <c r="AI895" s="3">
        <v>0.0</v>
      </c>
      <c r="AJ895" s="3">
        <v>0.0</v>
      </c>
      <c r="AK895" s="3">
        <v>0.0</v>
      </c>
      <c r="AL895" s="3">
        <v>0.0</v>
      </c>
      <c r="AM895" s="3">
        <v>1.0</v>
      </c>
      <c r="AN895" s="3">
        <v>0.0</v>
      </c>
    </row>
    <row r="896" ht="15.75" customHeight="1">
      <c r="A896" s="3">
        <v>214.0</v>
      </c>
      <c r="B896" s="3">
        <v>2020.0</v>
      </c>
      <c r="C896" s="4" t="s">
        <v>266</v>
      </c>
      <c r="D896" s="4">
        <v>8605.0</v>
      </c>
      <c r="E896" s="4">
        <v>8.0227184000166E13</v>
      </c>
      <c r="F896" s="4" t="s">
        <v>81</v>
      </c>
      <c r="G896" s="3">
        <v>5.0</v>
      </c>
      <c r="H896" s="4">
        <v>11.26446410567173</v>
      </c>
      <c r="I896" s="4">
        <v>78000.0</v>
      </c>
      <c r="J896" s="3">
        <v>0.0</v>
      </c>
      <c r="K896" s="3">
        <v>0.0</v>
      </c>
      <c r="L896" s="3">
        <v>0.0</v>
      </c>
      <c r="M896" s="3">
        <v>0.0</v>
      </c>
      <c r="N896" s="3">
        <v>0.0</v>
      </c>
      <c r="O896" s="3">
        <v>12.0</v>
      </c>
      <c r="P896" s="3">
        <v>0.0</v>
      </c>
      <c r="Q896" s="4">
        <v>18.155840727338088</v>
      </c>
      <c r="R896" s="4">
        <v>-2.043269852932648E-4</v>
      </c>
      <c r="S896" s="4">
        <v>1.5309932627308218</v>
      </c>
      <c r="T896" s="4">
        <v>7.0481584E7</v>
      </c>
      <c r="U896" s="4">
        <v>4.6995923E7</v>
      </c>
      <c r="V896" s="4">
        <v>7.673287E7</v>
      </c>
      <c r="W896" s="4">
        <v>-15678.596</v>
      </c>
      <c r="X896" s="3" t="str">
        <f t="shared" si="1"/>
        <v/>
      </c>
      <c r="Y896" s="3">
        <v>0.0</v>
      </c>
      <c r="Z896" s="3">
        <v>0.0</v>
      </c>
      <c r="AA896" s="3">
        <v>0.0</v>
      </c>
      <c r="AB896" s="3">
        <v>0.0</v>
      </c>
      <c r="AC896" s="3">
        <v>0.0</v>
      </c>
      <c r="AD896" s="3">
        <v>0.0</v>
      </c>
      <c r="AE896" s="3">
        <v>0.0</v>
      </c>
      <c r="AF896" s="3">
        <v>0.0</v>
      </c>
      <c r="AG896" s="3">
        <v>1.0</v>
      </c>
      <c r="AH896" s="3">
        <v>0.0</v>
      </c>
      <c r="AI896" s="3">
        <v>0.0</v>
      </c>
      <c r="AJ896" s="3">
        <v>0.0</v>
      </c>
      <c r="AK896" s="3">
        <v>0.0</v>
      </c>
      <c r="AL896" s="3">
        <v>0.0</v>
      </c>
      <c r="AM896" s="3">
        <v>0.0</v>
      </c>
      <c r="AN896" s="3">
        <v>1.0</v>
      </c>
    </row>
    <row r="897" ht="15.75" customHeight="1">
      <c r="A897" s="3">
        <v>215.0</v>
      </c>
      <c r="B897" s="3">
        <v>2016.0</v>
      </c>
      <c r="C897" s="4" t="s">
        <v>267</v>
      </c>
      <c r="D897" s="4">
        <v>8656.0</v>
      </c>
      <c r="E897" s="4">
        <v>9.2690783000109E13</v>
      </c>
      <c r="F897" s="4" t="s">
        <v>81</v>
      </c>
      <c r="G897" s="3">
        <v>5.0</v>
      </c>
      <c r="H897" s="4">
        <v>16.43545787751151</v>
      </c>
      <c r="I897" s="4">
        <v>1.3735E7</v>
      </c>
      <c r="J897" s="3">
        <v>0.0</v>
      </c>
      <c r="K897" s="3">
        <v>1.0</v>
      </c>
      <c r="L897" s="3">
        <v>0.0</v>
      </c>
      <c r="M897" s="3">
        <v>0.0</v>
      </c>
      <c r="N897" s="3">
        <v>0.0</v>
      </c>
      <c r="O897" s="3">
        <v>18.0</v>
      </c>
      <c r="P897" s="3">
        <v>0.0</v>
      </c>
      <c r="Q897" s="4">
        <v>16.097025526727176</v>
      </c>
      <c r="R897" s="4">
        <v>-0.14072068404615717</v>
      </c>
      <c r="S897" s="4">
        <v>0.12324359191842152</v>
      </c>
      <c r="T897" s="4">
        <v>425583.0</v>
      </c>
      <c r="U897" s="4">
        <v>781157.0</v>
      </c>
      <c r="V897" s="4">
        <v>9791503.0</v>
      </c>
      <c r="W897" s="4">
        <v>-1377867.0</v>
      </c>
      <c r="X897" s="3">
        <f t="shared" si="1"/>
        <v>1</v>
      </c>
      <c r="Y897" s="3">
        <v>0.0</v>
      </c>
      <c r="Z897" s="3">
        <v>0.0</v>
      </c>
      <c r="AA897" s="3">
        <v>0.0</v>
      </c>
      <c r="AB897" s="3">
        <v>0.0</v>
      </c>
      <c r="AC897" s="3">
        <v>0.0</v>
      </c>
      <c r="AD897" s="3">
        <v>0.0</v>
      </c>
      <c r="AE897" s="3">
        <v>0.0</v>
      </c>
      <c r="AF897" s="3">
        <v>0.0</v>
      </c>
      <c r="AG897" s="3">
        <v>1.0</v>
      </c>
      <c r="AH897" s="3">
        <v>0.0</v>
      </c>
      <c r="AI897" s="3">
        <v>0.0</v>
      </c>
      <c r="AJ897" s="3">
        <v>1.0</v>
      </c>
      <c r="AK897" s="3">
        <v>0.0</v>
      </c>
      <c r="AL897" s="3">
        <v>0.0</v>
      </c>
      <c r="AM897" s="3">
        <v>0.0</v>
      </c>
      <c r="AN897" s="3">
        <v>0.0</v>
      </c>
    </row>
    <row r="898" ht="15.75" customHeight="1">
      <c r="A898" s="3">
        <v>215.0</v>
      </c>
      <c r="B898" s="3">
        <v>2017.0</v>
      </c>
      <c r="C898" s="4" t="s">
        <v>267</v>
      </c>
      <c r="D898" s="4">
        <v>8656.0</v>
      </c>
      <c r="E898" s="4">
        <v>9.2690783000109E13</v>
      </c>
      <c r="F898" s="4" t="s">
        <v>81</v>
      </c>
      <c r="G898" s="3">
        <v>5.0</v>
      </c>
      <c r="H898" s="4">
        <v>16.484819930750053</v>
      </c>
      <c r="I898" s="4">
        <v>1.443E7</v>
      </c>
      <c r="J898" s="3">
        <v>0.0</v>
      </c>
      <c r="K898" s="3">
        <v>1.0</v>
      </c>
      <c r="L898" s="3">
        <v>0.0</v>
      </c>
      <c r="M898" s="3">
        <v>0.0</v>
      </c>
      <c r="N898" s="3">
        <v>0.0</v>
      </c>
      <c r="O898" s="3">
        <v>26.0</v>
      </c>
      <c r="P898" s="3">
        <v>0.0</v>
      </c>
      <c r="Q898" s="4">
        <v>16.03442900139905</v>
      </c>
      <c r="R898" s="4">
        <v>-0.022102603589849196</v>
      </c>
      <c r="S898" s="4">
        <v>0.07725005974528827</v>
      </c>
      <c r="T898" s="4">
        <v>12912.0</v>
      </c>
      <c r="U898" s="4">
        <v>697586.0</v>
      </c>
      <c r="V898" s="4">
        <v>9197378.0</v>
      </c>
      <c r="W898" s="4">
        <v>-203286.0</v>
      </c>
      <c r="X898" s="3">
        <f t="shared" si="1"/>
        <v>0</v>
      </c>
      <c r="Y898" s="3">
        <v>0.0</v>
      </c>
      <c r="Z898" s="3">
        <v>0.0</v>
      </c>
      <c r="AA898" s="3">
        <v>0.0</v>
      </c>
      <c r="AB898" s="3">
        <v>0.0</v>
      </c>
      <c r="AC898" s="3">
        <v>0.0</v>
      </c>
      <c r="AD898" s="3">
        <v>0.0</v>
      </c>
      <c r="AE898" s="3">
        <v>0.0</v>
      </c>
      <c r="AF898" s="3">
        <v>0.0</v>
      </c>
      <c r="AG898" s="3">
        <v>1.0</v>
      </c>
      <c r="AH898" s="3">
        <v>0.0</v>
      </c>
      <c r="AI898" s="3">
        <v>0.0</v>
      </c>
      <c r="AJ898" s="3">
        <v>0.0</v>
      </c>
      <c r="AK898" s="3">
        <v>1.0</v>
      </c>
      <c r="AL898" s="3">
        <v>0.0</v>
      </c>
      <c r="AM898" s="3">
        <v>0.0</v>
      </c>
      <c r="AN898" s="3">
        <v>0.0</v>
      </c>
    </row>
    <row r="899" ht="15.75" customHeight="1">
      <c r="A899" s="3">
        <v>215.0</v>
      </c>
      <c r="B899" s="3">
        <v>2018.0</v>
      </c>
      <c r="C899" s="4" t="s">
        <v>267</v>
      </c>
      <c r="D899" s="4">
        <v>8656.0</v>
      </c>
      <c r="E899" s="4">
        <v>9.2690783000109E13</v>
      </c>
      <c r="F899" s="4" t="s">
        <v>81</v>
      </c>
      <c r="G899" s="3">
        <v>5.0</v>
      </c>
      <c r="H899" s="4">
        <v>15.988897712486638</v>
      </c>
      <c r="I899" s="4">
        <v>8788000.0</v>
      </c>
      <c r="J899" s="3">
        <v>0.0</v>
      </c>
      <c r="K899" s="3">
        <v>1.0</v>
      </c>
      <c r="L899" s="3">
        <v>0.0</v>
      </c>
      <c r="M899" s="3">
        <v>0.0</v>
      </c>
      <c r="N899" s="3">
        <v>0.0</v>
      </c>
      <c r="O899" s="3">
        <v>26.0</v>
      </c>
      <c r="P899" s="3">
        <v>0.0</v>
      </c>
      <c r="Q899" s="4">
        <v>16.12451758612031</v>
      </c>
      <c r="R899" s="4">
        <v>0.07938952504593903</v>
      </c>
      <c r="S899" s="4">
        <v>0.07146478100191705</v>
      </c>
      <c r="T899" s="4">
        <v>717273.0</v>
      </c>
      <c r="U899" s="4">
        <v>1979.0</v>
      </c>
      <c r="V899" s="4">
        <v>1.0064426E7</v>
      </c>
      <c r="W899" s="4">
        <v>799010.0</v>
      </c>
      <c r="X899" s="3">
        <f t="shared" si="1"/>
        <v>0</v>
      </c>
      <c r="Y899" s="3">
        <v>0.0</v>
      </c>
      <c r="Z899" s="3">
        <v>0.0</v>
      </c>
      <c r="AA899" s="3">
        <v>0.0</v>
      </c>
      <c r="AB899" s="3">
        <v>0.0</v>
      </c>
      <c r="AC899" s="3">
        <v>0.0</v>
      </c>
      <c r="AD899" s="3">
        <v>0.0</v>
      </c>
      <c r="AE899" s="3">
        <v>0.0</v>
      </c>
      <c r="AF899" s="3">
        <v>0.0</v>
      </c>
      <c r="AG899" s="3">
        <v>1.0</v>
      </c>
      <c r="AH899" s="3">
        <v>0.0</v>
      </c>
      <c r="AI899" s="3">
        <v>0.0</v>
      </c>
      <c r="AJ899" s="3">
        <v>0.0</v>
      </c>
      <c r="AK899" s="3">
        <v>0.0</v>
      </c>
      <c r="AL899" s="3">
        <v>1.0</v>
      </c>
      <c r="AM899" s="3">
        <v>0.0</v>
      </c>
      <c r="AN899" s="3">
        <v>0.0</v>
      </c>
    </row>
    <row r="900" ht="15.75" customHeight="1">
      <c r="A900" s="3">
        <v>215.0</v>
      </c>
      <c r="B900" s="3">
        <v>2019.0</v>
      </c>
      <c r="C900" s="4" t="s">
        <v>267</v>
      </c>
      <c r="D900" s="4">
        <v>8656.0</v>
      </c>
      <c r="E900" s="4">
        <v>9.2690783000109E13</v>
      </c>
      <c r="F900" s="4" t="s">
        <v>81</v>
      </c>
      <c r="G900" s="3">
        <v>5.0</v>
      </c>
      <c r="H900" s="4">
        <v>15.771088112421724</v>
      </c>
      <c r="I900" s="4">
        <v>7068000.0</v>
      </c>
      <c r="J900" s="3">
        <v>0.0</v>
      </c>
      <c r="K900" s="3">
        <v>1.0</v>
      </c>
      <c r="L900" s="3">
        <v>0.0</v>
      </c>
      <c r="M900" s="3">
        <v>0.0</v>
      </c>
      <c r="N900" s="3">
        <v>0.0</v>
      </c>
      <c r="O900" s="3">
        <v>25.0</v>
      </c>
      <c r="P900" s="3">
        <v>0.0</v>
      </c>
      <c r="Q900" s="4">
        <v>16.12196336171278</v>
      </c>
      <c r="R900" s="4">
        <v>0.04234430734019527</v>
      </c>
      <c r="S900" s="4">
        <v>0.04464678477962201</v>
      </c>
      <c r="T900" s="4">
        <v>22615.0</v>
      </c>
      <c r="U900" s="4">
        <v>425583.0</v>
      </c>
      <c r="V900" s="4">
        <v>1.0038752E7</v>
      </c>
      <c r="W900" s="4">
        <v>425084.0</v>
      </c>
      <c r="X900" s="3">
        <f t="shared" si="1"/>
        <v>0</v>
      </c>
      <c r="Y900" s="3">
        <v>0.0</v>
      </c>
      <c r="Z900" s="3">
        <v>0.0</v>
      </c>
      <c r="AA900" s="3">
        <v>0.0</v>
      </c>
      <c r="AB900" s="3">
        <v>0.0</v>
      </c>
      <c r="AC900" s="3">
        <v>0.0</v>
      </c>
      <c r="AD900" s="3">
        <v>0.0</v>
      </c>
      <c r="AE900" s="3">
        <v>0.0</v>
      </c>
      <c r="AF900" s="3">
        <v>0.0</v>
      </c>
      <c r="AG900" s="3">
        <v>1.0</v>
      </c>
      <c r="AH900" s="3">
        <v>0.0</v>
      </c>
      <c r="AI900" s="3">
        <v>0.0</v>
      </c>
      <c r="AJ900" s="3">
        <v>0.0</v>
      </c>
      <c r="AK900" s="3">
        <v>0.0</v>
      </c>
      <c r="AL900" s="3">
        <v>0.0</v>
      </c>
      <c r="AM900" s="3">
        <v>1.0</v>
      </c>
      <c r="AN900" s="3">
        <v>0.0</v>
      </c>
    </row>
    <row r="901" ht="15.75" customHeight="1">
      <c r="A901" s="3">
        <v>215.0</v>
      </c>
      <c r="B901" s="3">
        <v>2020.0</v>
      </c>
      <c r="C901" s="4" t="s">
        <v>267</v>
      </c>
      <c r="D901" s="4">
        <v>8656.0</v>
      </c>
      <c r="E901" s="4">
        <v>9.2690783000109E13</v>
      </c>
      <c r="F901" s="4" t="s">
        <v>81</v>
      </c>
      <c r="G901" s="3">
        <v>5.0</v>
      </c>
      <c r="H901" s="4">
        <v>15.980211943594933</v>
      </c>
      <c r="I901" s="4">
        <v>8712000.0</v>
      </c>
      <c r="J901" s="3">
        <v>0.0</v>
      </c>
      <c r="K901" s="3">
        <v>1.0</v>
      </c>
      <c r="L901" s="3">
        <v>0.0</v>
      </c>
      <c r="M901" s="3">
        <v>0.0</v>
      </c>
      <c r="N901" s="3">
        <v>0.0</v>
      </c>
      <c r="O901" s="3">
        <v>26.0</v>
      </c>
      <c r="P901" s="3">
        <v>0.0</v>
      </c>
      <c r="Q901" s="4">
        <v>16.297253709163012</v>
      </c>
      <c r="R901" s="4">
        <v>0.07297641266607245</v>
      </c>
      <c r="S901" s="4">
        <v>0.02202188947122821</v>
      </c>
      <c r="T901" s="4">
        <v>262336.0</v>
      </c>
      <c r="U901" s="4">
        <v>1092.0</v>
      </c>
      <c r="V901" s="4">
        <v>1.1962098E7</v>
      </c>
      <c r="W901" s="4">
        <v>872951.0</v>
      </c>
      <c r="X901" s="3" t="str">
        <f t="shared" si="1"/>
        <v/>
      </c>
      <c r="Y901" s="3">
        <v>0.0</v>
      </c>
      <c r="Z901" s="3">
        <v>0.0</v>
      </c>
      <c r="AA901" s="3">
        <v>0.0</v>
      </c>
      <c r="AB901" s="3">
        <v>0.0</v>
      </c>
      <c r="AC901" s="3">
        <v>0.0</v>
      </c>
      <c r="AD901" s="3">
        <v>0.0</v>
      </c>
      <c r="AE901" s="3">
        <v>0.0</v>
      </c>
      <c r="AF901" s="3">
        <v>0.0</v>
      </c>
      <c r="AG901" s="3">
        <v>1.0</v>
      </c>
      <c r="AH901" s="3">
        <v>0.0</v>
      </c>
      <c r="AI901" s="3">
        <v>0.0</v>
      </c>
      <c r="AJ901" s="3">
        <v>0.0</v>
      </c>
      <c r="AK901" s="3">
        <v>0.0</v>
      </c>
      <c r="AL901" s="3">
        <v>0.0</v>
      </c>
      <c r="AM901" s="3">
        <v>0.0</v>
      </c>
      <c r="AN901" s="3">
        <v>1.0</v>
      </c>
    </row>
    <row r="902" ht="15.75" customHeight="1">
      <c r="A902" s="3">
        <v>216.0</v>
      </c>
      <c r="B902" s="3">
        <v>2016.0</v>
      </c>
      <c r="C902" s="4" t="s">
        <v>268</v>
      </c>
      <c r="D902" s="4">
        <v>13439.0</v>
      </c>
      <c r="E902" s="4">
        <v>8.5778074000106E13</v>
      </c>
      <c r="F902" s="4" t="s">
        <v>53</v>
      </c>
      <c r="G902" s="3">
        <v>1.0</v>
      </c>
      <c r="H902" s="4">
        <v>11.846498073157814</v>
      </c>
      <c r="I902" s="4">
        <v>139594.64</v>
      </c>
      <c r="J902" s="3">
        <v>0.0</v>
      </c>
      <c r="K902" s="3">
        <v>0.0</v>
      </c>
      <c r="L902" s="3">
        <v>0.0</v>
      </c>
      <c r="M902" s="3">
        <v>0.0</v>
      </c>
      <c r="N902" s="3">
        <v>0.0</v>
      </c>
      <c r="O902" s="3">
        <v>4.0</v>
      </c>
      <c r="P902" s="3">
        <v>0.0</v>
      </c>
      <c r="Q902" s="4">
        <v>12.023609078653264</v>
      </c>
      <c r="R902" s="4">
        <v>-0.09415937063062955</v>
      </c>
      <c r="S902" s="4">
        <v>1.410968357506766</v>
      </c>
      <c r="T902" s="4">
        <v>154055.0</v>
      </c>
      <c r="U902" s="4">
        <v>81073.0</v>
      </c>
      <c r="V902" s="4">
        <v>166643.0</v>
      </c>
      <c r="W902" s="4">
        <v>-15691.0</v>
      </c>
      <c r="X902" s="3">
        <f t="shared" si="1"/>
        <v>0</v>
      </c>
      <c r="Y902" s="3">
        <v>0.0</v>
      </c>
      <c r="Z902" s="3">
        <v>0.0</v>
      </c>
      <c r="AA902" s="3">
        <v>0.0</v>
      </c>
      <c r="AB902" s="3">
        <v>0.0</v>
      </c>
      <c r="AC902" s="3">
        <v>0.0</v>
      </c>
      <c r="AD902" s="3">
        <v>1.0</v>
      </c>
      <c r="AE902" s="3">
        <v>0.0</v>
      </c>
      <c r="AF902" s="3">
        <v>0.0</v>
      </c>
      <c r="AG902" s="3">
        <v>0.0</v>
      </c>
      <c r="AH902" s="3">
        <v>0.0</v>
      </c>
      <c r="AI902" s="3">
        <v>0.0</v>
      </c>
      <c r="AJ902" s="3">
        <v>1.0</v>
      </c>
      <c r="AK902" s="3">
        <v>0.0</v>
      </c>
      <c r="AL902" s="3">
        <v>0.0</v>
      </c>
      <c r="AM902" s="3">
        <v>0.0</v>
      </c>
      <c r="AN902" s="3">
        <v>0.0</v>
      </c>
    </row>
    <row r="903" ht="15.75" customHeight="1">
      <c r="A903" s="3">
        <v>216.0</v>
      </c>
      <c r="B903" s="3">
        <v>2017.0</v>
      </c>
      <c r="C903" s="4" t="s">
        <v>268</v>
      </c>
      <c r="D903" s="4">
        <v>13439.0</v>
      </c>
      <c r="E903" s="4">
        <v>8.5778074000106E13</v>
      </c>
      <c r="F903" s="4" t="s">
        <v>53</v>
      </c>
      <c r="G903" s="3">
        <v>1.0</v>
      </c>
      <c r="H903" s="4">
        <v>11.846498073157814</v>
      </c>
      <c r="I903" s="4">
        <v>139594.64</v>
      </c>
      <c r="J903" s="3">
        <v>0.0</v>
      </c>
      <c r="K903" s="3">
        <v>0.0</v>
      </c>
      <c r="L903" s="3">
        <v>0.0</v>
      </c>
      <c r="M903" s="3">
        <v>0.0</v>
      </c>
      <c r="N903" s="3">
        <v>0.0</v>
      </c>
      <c r="O903" s="3">
        <v>4.0</v>
      </c>
      <c r="P903" s="3">
        <v>0.0</v>
      </c>
      <c r="Q903" s="4">
        <v>12.19503697590991</v>
      </c>
      <c r="R903" s="4">
        <v>0.18572836884810798</v>
      </c>
      <c r="S903" s="4">
        <v>1.1604964485225349</v>
      </c>
      <c r="T903" s="4">
        <v>148876.0</v>
      </c>
      <c r="U903" s="4">
        <v>80676.0</v>
      </c>
      <c r="V903" s="4">
        <v>197805.0</v>
      </c>
      <c r="W903" s="4">
        <v>36738.0</v>
      </c>
      <c r="X903" s="3">
        <f t="shared" si="1"/>
        <v>0</v>
      </c>
      <c r="Y903" s="3">
        <v>0.0</v>
      </c>
      <c r="Z903" s="3">
        <v>0.0</v>
      </c>
      <c r="AA903" s="3">
        <v>0.0</v>
      </c>
      <c r="AB903" s="3">
        <v>0.0</v>
      </c>
      <c r="AC903" s="3">
        <v>0.0</v>
      </c>
      <c r="AD903" s="3">
        <v>1.0</v>
      </c>
      <c r="AE903" s="3">
        <v>0.0</v>
      </c>
      <c r="AF903" s="3">
        <v>0.0</v>
      </c>
      <c r="AG903" s="3">
        <v>0.0</v>
      </c>
      <c r="AH903" s="3">
        <v>0.0</v>
      </c>
      <c r="AI903" s="3">
        <v>0.0</v>
      </c>
      <c r="AJ903" s="3">
        <v>0.0</v>
      </c>
      <c r="AK903" s="3">
        <v>1.0</v>
      </c>
      <c r="AL903" s="3">
        <v>0.0</v>
      </c>
      <c r="AM903" s="3">
        <v>0.0</v>
      </c>
      <c r="AN903" s="3">
        <v>0.0</v>
      </c>
    </row>
    <row r="904" ht="15.75" customHeight="1">
      <c r="A904" s="3">
        <v>216.0</v>
      </c>
      <c r="B904" s="3">
        <v>2018.0</v>
      </c>
      <c r="C904" s="4" t="s">
        <v>268</v>
      </c>
      <c r="D904" s="4">
        <v>13439.0</v>
      </c>
      <c r="E904" s="4">
        <v>8.5778074000106E13</v>
      </c>
      <c r="F904" s="4" t="s">
        <v>53</v>
      </c>
      <c r="G904" s="3">
        <v>1.0</v>
      </c>
      <c r="H904" s="4">
        <v>11.84628314209684</v>
      </c>
      <c r="I904" s="4">
        <v>139564.64</v>
      </c>
      <c r="J904" s="3">
        <v>0.0</v>
      </c>
      <c r="K904" s="3">
        <v>0.0</v>
      </c>
      <c r="L904" s="3">
        <v>0.0</v>
      </c>
      <c r="M904" s="3">
        <v>0.0</v>
      </c>
      <c r="N904" s="3">
        <v>0.0</v>
      </c>
      <c r="O904" s="3">
        <v>6.0</v>
      </c>
      <c r="P904" s="3">
        <v>0.0</v>
      </c>
      <c r="Q904" s="4">
        <v>12.066408198402199</v>
      </c>
      <c r="R904" s="4">
        <v>0.06919450353590526</v>
      </c>
      <c r="S904" s="4">
        <v>1.1145173345598804</v>
      </c>
      <c r="T904" s="4">
        <v>113541.0</v>
      </c>
      <c r="U904" s="4">
        <v>80307.0</v>
      </c>
      <c r="V904" s="4">
        <v>173930.0</v>
      </c>
      <c r="W904" s="4">
        <v>12035.0</v>
      </c>
      <c r="X904" s="3">
        <f t="shared" si="1"/>
        <v>0</v>
      </c>
      <c r="Y904" s="3">
        <v>0.0</v>
      </c>
      <c r="Z904" s="3">
        <v>0.0</v>
      </c>
      <c r="AA904" s="3">
        <v>0.0</v>
      </c>
      <c r="AB904" s="3">
        <v>0.0</v>
      </c>
      <c r="AC904" s="3">
        <v>0.0</v>
      </c>
      <c r="AD904" s="3">
        <v>1.0</v>
      </c>
      <c r="AE904" s="3">
        <v>0.0</v>
      </c>
      <c r="AF904" s="3">
        <v>0.0</v>
      </c>
      <c r="AG904" s="3">
        <v>0.0</v>
      </c>
      <c r="AH904" s="3">
        <v>0.0</v>
      </c>
      <c r="AI904" s="3">
        <v>0.0</v>
      </c>
      <c r="AJ904" s="3">
        <v>0.0</v>
      </c>
      <c r="AK904" s="3">
        <v>0.0</v>
      </c>
      <c r="AL904" s="3">
        <v>1.0</v>
      </c>
      <c r="AM904" s="3">
        <v>0.0</v>
      </c>
      <c r="AN904" s="3">
        <v>0.0</v>
      </c>
    </row>
    <row r="905" ht="15.75" customHeight="1">
      <c r="A905" s="3">
        <v>216.0</v>
      </c>
      <c r="B905" s="3">
        <v>2019.0</v>
      </c>
      <c r="C905" s="4" t="s">
        <v>268</v>
      </c>
      <c r="D905" s="4">
        <v>13439.0</v>
      </c>
      <c r="E905" s="4">
        <v>8.5778074000106E13</v>
      </c>
      <c r="F905" s="4" t="s">
        <v>53</v>
      </c>
      <c r="G905" s="3">
        <v>1.0</v>
      </c>
      <c r="H905" s="4">
        <v>12.14950229404178</v>
      </c>
      <c r="I905" s="4">
        <v>189000.0</v>
      </c>
      <c r="J905" s="3">
        <v>0.0</v>
      </c>
      <c r="K905" s="3">
        <v>1.0</v>
      </c>
      <c r="L905" s="3">
        <v>0.0</v>
      </c>
      <c r="M905" s="3">
        <v>0.0</v>
      </c>
      <c r="N905" s="3">
        <v>0.0</v>
      </c>
      <c r="O905" s="3">
        <v>7.0</v>
      </c>
      <c r="P905" s="3">
        <v>0.0</v>
      </c>
      <c r="Q905" s="4">
        <v>12.155983888553964</v>
      </c>
      <c r="R905" s="4">
        <v>0.09096404859406294</v>
      </c>
      <c r="S905" s="4">
        <v>1.406026420787577</v>
      </c>
      <c r="T905" s="4">
        <v>113412.0</v>
      </c>
      <c r="U905" s="4">
        <v>154055.0</v>
      </c>
      <c r="V905" s="4">
        <v>190229.0</v>
      </c>
      <c r="W905" s="4">
        <v>17304.0</v>
      </c>
      <c r="X905" s="3">
        <f t="shared" si="1"/>
        <v>1</v>
      </c>
      <c r="Y905" s="3">
        <v>0.0</v>
      </c>
      <c r="Z905" s="3">
        <v>0.0</v>
      </c>
      <c r="AA905" s="3">
        <v>0.0</v>
      </c>
      <c r="AB905" s="3">
        <v>0.0</v>
      </c>
      <c r="AC905" s="3">
        <v>0.0</v>
      </c>
      <c r="AD905" s="3">
        <v>1.0</v>
      </c>
      <c r="AE905" s="3">
        <v>0.0</v>
      </c>
      <c r="AF905" s="3">
        <v>0.0</v>
      </c>
      <c r="AG905" s="3">
        <v>0.0</v>
      </c>
      <c r="AH905" s="3">
        <v>0.0</v>
      </c>
      <c r="AI905" s="3">
        <v>0.0</v>
      </c>
      <c r="AJ905" s="3">
        <v>0.0</v>
      </c>
      <c r="AK905" s="3">
        <v>0.0</v>
      </c>
      <c r="AL905" s="3">
        <v>0.0</v>
      </c>
      <c r="AM905" s="3">
        <v>1.0</v>
      </c>
      <c r="AN905" s="3">
        <v>0.0</v>
      </c>
    </row>
    <row r="906" ht="15.75" customHeight="1">
      <c r="A906" s="3">
        <v>216.0</v>
      </c>
      <c r="B906" s="3">
        <v>2020.0</v>
      </c>
      <c r="C906" s="4" t="s">
        <v>268</v>
      </c>
      <c r="D906" s="4">
        <v>13439.0</v>
      </c>
      <c r="E906" s="4">
        <v>8.5778074000106E13</v>
      </c>
      <c r="F906" s="4" t="s">
        <v>53</v>
      </c>
      <c r="G906" s="3">
        <v>1.0</v>
      </c>
      <c r="H906" s="4">
        <v>11.846498073157814</v>
      </c>
      <c r="I906" s="4">
        <v>139594.64</v>
      </c>
      <c r="J906" s="3">
        <v>1.0</v>
      </c>
      <c r="K906" s="3">
        <v>1.0</v>
      </c>
      <c r="L906" s="3">
        <v>0.0</v>
      </c>
      <c r="M906" s="3">
        <v>0.0</v>
      </c>
      <c r="N906" s="3">
        <v>0.0</v>
      </c>
      <c r="O906" s="3">
        <v>6.0</v>
      </c>
      <c r="P906" s="3">
        <v>0.0</v>
      </c>
      <c r="Q906" s="4">
        <v>12.3796519331372</v>
      </c>
      <c r="R906" s="4">
        <v>-0.023996368389860075</v>
      </c>
      <c r="S906" s="4">
        <v>1.0343910117649038</v>
      </c>
      <c r="T906" s="4">
        <v>171860.0</v>
      </c>
      <c r="U906" s="4">
        <v>74233.0</v>
      </c>
      <c r="V906" s="4">
        <v>237911.0</v>
      </c>
      <c r="W906" s="4">
        <v>-5709.0</v>
      </c>
      <c r="X906" s="3" t="str">
        <f t="shared" si="1"/>
        <v/>
      </c>
      <c r="Y906" s="3">
        <v>0.0</v>
      </c>
      <c r="Z906" s="3">
        <v>0.0</v>
      </c>
      <c r="AA906" s="3">
        <v>0.0</v>
      </c>
      <c r="AB906" s="3">
        <v>0.0</v>
      </c>
      <c r="AC906" s="3">
        <v>0.0</v>
      </c>
      <c r="AD906" s="3">
        <v>1.0</v>
      </c>
      <c r="AE906" s="3">
        <v>0.0</v>
      </c>
      <c r="AF906" s="3">
        <v>0.0</v>
      </c>
      <c r="AG906" s="3">
        <v>0.0</v>
      </c>
      <c r="AH906" s="3">
        <v>0.0</v>
      </c>
      <c r="AI906" s="3">
        <v>0.0</v>
      </c>
      <c r="AJ906" s="3">
        <v>0.0</v>
      </c>
      <c r="AK906" s="3">
        <v>0.0</v>
      </c>
      <c r="AL906" s="3">
        <v>0.0</v>
      </c>
      <c r="AM906" s="3">
        <v>0.0</v>
      </c>
      <c r="AN906" s="3">
        <v>1.0</v>
      </c>
    </row>
    <row r="907" ht="15.75" customHeight="1">
      <c r="A907" s="3">
        <v>217.0</v>
      </c>
      <c r="B907" s="3">
        <v>2016.0</v>
      </c>
      <c r="C907" s="4" t="s">
        <v>269</v>
      </c>
      <c r="D907" s="4">
        <v>8745.0</v>
      </c>
      <c r="E907" s="4">
        <v>1.6234171000115E13</v>
      </c>
      <c r="F907" s="4" t="s">
        <v>81</v>
      </c>
      <c r="G907" s="3">
        <v>5.0</v>
      </c>
      <c r="H907" s="4">
        <v>11.760396918473617</v>
      </c>
      <c r="I907" s="4">
        <v>128078.28</v>
      </c>
      <c r="J907" s="3">
        <v>0.0</v>
      </c>
      <c r="K907" s="3">
        <v>0.0</v>
      </c>
      <c r="L907" s="3">
        <v>0.0</v>
      </c>
      <c r="M907" s="3">
        <v>0.0</v>
      </c>
      <c r="N907" s="3">
        <v>0.0</v>
      </c>
      <c r="O907" s="3">
        <v>15.0</v>
      </c>
      <c r="P907" s="3">
        <v>0.0</v>
      </c>
      <c r="Q907" s="4">
        <v>10.460442661144333</v>
      </c>
      <c r="R907" s="4">
        <v>-0.7775517804451829</v>
      </c>
      <c r="S907" s="4">
        <v>0.33806972813475805</v>
      </c>
      <c r="T907" s="4">
        <v>12.0</v>
      </c>
      <c r="U907" s="4">
        <v>11789.0</v>
      </c>
      <c r="V907" s="4">
        <v>34907.0</v>
      </c>
      <c r="W907" s="4">
        <v>-27142.0</v>
      </c>
      <c r="X907" s="3">
        <f t="shared" si="1"/>
        <v>0</v>
      </c>
      <c r="Y907" s="3">
        <v>0.0</v>
      </c>
      <c r="Z907" s="3">
        <v>0.0</v>
      </c>
      <c r="AA907" s="3">
        <v>0.0</v>
      </c>
      <c r="AB907" s="3">
        <v>0.0</v>
      </c>
      <c r="AC907" s="3">
        <v>0.0</v>
      </c>
      <c r="AD907" s="3">
        <v>0.0</v>
      </c>
      <c r="AE907" s="3">
        <v>0.0</v>
      </c>
      <c r="AF907" s="3">
        <v>0.0</v>
      </c>
      <c r="AG907" s="3">
        <v>0.0</v>
      </c>
      <c r="AH907" s="3">
        <v>0.0</v>
      </c>
      <c r="AI907" s="3">
        <v>0.0</v>
      </c>
      <c r="AJ907" s="3">
        <v>1.0</v>
      </c>
      <c r="AK907" s="3">
        <v>0.0</v>
      </c>
      <c r="AL907" s="3">
        <v>0.0</v>
      </c>
      <c r="AM907" s="3">
        <v>0.0</v>
      </c>
      <c r="AN907" s="3">
        <v>0.0</v>
      </c>
    </row>
    <row r="908" ht="15.75" customHeight="1">
      <c r="A908" s="3">
        <v>217.0</v>
      </c>
      <c r="B908" s="3">
        <v>2017.0</v>
      </c>
      <c r="C908" s="4" t="s">
        <v>269</v>
      </c>
      <c r="D908" s="4">
        <v>8745.0</v>
      </c>
      <c r="E908" s="4">
        <v>1.6234171000115E13</v>
      </c>
      <c r="F908" s="4" t="s">
        <v>81</v>
      </c>
      <c r="G908" s="3">
        <v>5.0</v>
      </c>
      <c r="H908" s="4">
        <v>12.86099861326992</v>
      </c>
      <c r="I908" s="4">
        <v>385000.0</v>
      </c>
      <c r="J908" s="3">
        <v>0.0</v>
      </c>
      <c r="K908" s="3">
        <v>0.0</v>
      </c>
      <c r="L908" s="3">
        <v>0.0</v>
      </c>
      <c r="M908" s="3">
        <v>0.0</v>
      </c>
      <c r="N908" s="3">
        <v>0.0</v>
      </c>
      <c r="O908" s="3">
        <v>12.0</v>
      </c>
      <c r="P908" s="3">
        <v>0.0</v>
      </c>
      <c r="Q908" s="4">
        <v>10.607648854359173</v>
      </c>
      <c r="R908" s="4">
        <v>0.12476819227060307</v>
      </c>
      <c r="S908" s="4">
        <v>0.3150854288752071</v>
      </c>
      <c r="T908" s="4">
        <v>761.0</v>
      </c>
      <c r="U908" s="4">
        <v>11982.0</v>
      </c>
      <c r="V908" s="4">
        <v>40443.0</v>
      </c>
      <c r="W908" s="4">
        <v>5046.0</v>
      </c>
      <c r="X908" s="3">
        <f t="shared" si="1"/>
        <v>0</v>
      </c>
      <c r="Y908" s="3">
        <v>0.0</v>
      </c>
      <c r="Z908" s="3">
        <v>0.0</v>
      </c>
      <c r="AA908" s="3">
        <v>0.0</v>
      </c>
      <c r="AB908" s="3">
        <v>0.0</v>
      </c>
      <c r="AC908" s="3">
        <v>0.0</v>
      </c>
      <c r="AD908" s="3">
        <v>0.0</v>
      </c>
      <c r="AE908" s="3">
        <v>0.0</v>
      </c>
      <c r="AF908" s="3">
        <v>0.0</v>
      </c>
      <c r="AG908" s="3">
        <v>0.0</v>
      </c>
      <c r="AH908" s="3">
        <v>0.0</v>
      </c>
      <c r="AI908" s="3">
        <v>0.0</v>
      </c>
      <c r="AJ908" s="3">
        <v>0.0</v>
      </c>
      <c r="AK908" s="3">
        <v>1.0</v>
      </c>
      <c r="AL908" s="3">
        <v>0.0</v>
      </c>
      <c r="AM908" s="3">
        <v>0.0</v>
      </c>
      <c r="AN908" s="3">
        <v>0.0</v>
      </c>
    </row>
    <row r="909" ht="15.75" customHeight="1">
      <c r="A909" s="3">
        <v>217.0</v>
      </c>
      <c r="B909" s="3">
        <v>2018.0</v>
      </c>
      <c r="C909" s="4" t="s">
        <v>269</v>
      </c>
      <c r="D909" s="4">
        <v>8745.0</v>
      </c>
      <c r="E909" s="4">
        <v>1.6234171000115E13</v>
      </c>
      <c r="F909" s="4" t="s">
        <v>81</v>
      </c>
      <c r="G909" s="3">
        <v>5.0</v>
      </c>
      <c r="H909" s="4">
        <v>12.86099861326992</v>
      </c>
      <c r="I909" s="4">
        <v>385000.0</v>
      </c>
      <c r="J909" s="3">
        <v>0.0</v>
      </c>
      <c r="K909" s="3">
        <v>0.0</v>
      </c>
      <c r="L909" s="3">
        <v>0.0</v>
      </c>
      <c r="M909" s="3">
        <v>0.0</v>
      </c>
      <c r="N909" s="3">
        <v>0.0</v>
      </c>
      <c r="O909" s="3">
        <v>7.0</v>
      </c>
      <c r="P909" s="3">
        <v>0.0</v>
      </c>
      <c r="Q909" s="4">
        <v>10.67627736074827</v>
      </c>
      <c r="R909" s="4">
        <v>0.0355295964539662</v>
      </c>
      <c r="S909" s="4">
        <v>0.32796195401237416</v>
      </c>
      <c r="T909" s="4">
        <v>922.0</v>
      </c>
      <c r="U909" s="4">
        <v>13284.0</v>
      </c>
      <c r="V909" s="4">
        <v>43316.0</v>
      </c>
      <c r="W909" s="4">
        <v>1539.0</v>
      </c>
      <c r="X909" s="3">
        <f t="shared" si="1"/>
        <v>0</v>
      </c>
      <c r="Y909" s="3">
        <v>0.0</v>
      </c>
      <c r="Z909" s="3">
        <v>0.0</v>
      </c>
      <c r="AA909" s="3">
        <v>0.0</v>
      </c>
      <c r="AB909" s="3">
        <v>0.0</v>
      </c>
      <c r="AC909" s="3">
        <v>0.0</v>
      </c>
      <c r="AD909" s="3">
        <v>0.0</v>
      </c>
      <c r="AE909" s="3">
        <v>0.0</v>
      </c>
      <c r="AF909" s="3">
        <v>0.0</v>
      </c>
      <c r="AG909" s="3">
        <v>0.0</v>
      </c>
      <c r="AH909" s="3">
        <v>0.0</v>
      </c>
      <c r="AI909" s="3">
        <v>0.0</v>
      </c>
      <c r="AJ909" s="3">
        <v>0.0</v>
      </c>
      <c r="AK909" s="3">
        <v>0.0</v>
      </c>
      <c r="AL909" s="3">
        <v>1.0</v>
      </c>
      <c r="AM909" s="3">
        <v>0.0</v>
      </c>
      <c r="AN909" s="3">
        <v>0.0</v>
      </c>
    </row>
    <row r="910" ht="15.75" customHeight="1">
      <c r="A910" s="3">
        <v>217.0</v>
      </c>
      <c r="B910" s="3">
        <v>2019.0</v>
      </c>
      <c r="C910" s="4" t="s">
        <v>269</v>
      </c>
      <c r="D910" s="4">
        <v>8745.0</v>
      </c>
      <c r="E910" s="4">
        <v>1.6234171000115E13</v>
      </c>
      <c r="F910" s="4" t="s">
        <v>81</v>
      </c>
      <c r="G910" s="3">
        <v>5.0</v>
      </c>
      <c r="H910" s="4">
        <v>12.130288030133848</v>
      </c>
      <c r="I910" s="4">
        <v>185403.17</v>
      </c>
      <c r="J910" s="3">
        <v>0.0</v>
      </c>
      <c r="K910" s="3">
        <v>0.0</v>
      </c>
      <c r="L910" s="3">
        <v>0.0</v>
      </c>
      <c r="M910" s="3">
        <v>0.0</v>
      </c>
      <c r="N910" s="3">
        <v>0.0</v>
      </c>
      <c r="O910" s="3">
        <v>15.0</v>
      </c>
      <c r="P910" s="3">
        <v>0.0</v>
      </c>
      <c r="Q910" s="4">
        <v>10.984614526863218</v>
      </c>
      <c r="R910" s="4">
        <v>0.31290705563093624</v>
      </c>
      <c r="S910" s="4">
        <v>0.00675033921302578</v>
      </c>
      <c r="T910" s="4">
        <v>386.0</v>
      </c>
      <c r="U910" s="4">
        <v>12.0</v>
      </c>
      <c r="V910" s="4">
        <v>58960.0</v>
      </c>
      <c r="W910" s="4">
        <v>18449.0</v>
      </c>
      <c r="X910" s="3">
        <f t="shared" si="1"/>
        <v>0</v>
      </c>
      <c r="Y910" s="3">
        <v>0.0</v>
      </c>
      <c r="Z910" s="3">
        <v>0.0</v>
      </c>
      <c r="AA910" s="3">
        <v>0.0</v>
      </c>
      <c r="AB910" s="3">
        <v>0.0</v>
      </c>
      <c r="AC910" s="3">
        <v>0.0</v>
      </c>
      <c r="AD910" s="3">
        <v>0.0</v>
      </c>
      <c r="AE910" s="3">
        <v>0.0</v>
      </c>
      <c r="AF910" s="3">
        <v>0.0</v>
      </c>
      <c r="AG910" s="3">
        <v>0.0</v>
      </c>
      <c r="AH910" s="3">
        <v>0.0</v>
      </c>
      <c r="AI910" s="3">
        <v>0.0</v>
      </c>
      <c r="AJ910" s="3">
        <v>0.0</v>
      </c>
      <c r="AK910" s="3">
        <v>0.0</v>
      </c>
      <c r="AL910" s="3">
        <v>0.0</v>
      </c>
      <c r="AM910" s="3">
        <v>1.0</v>
      </c>
      <c r="AN910" s="3">
        <v>0.0</v>
      </c>
    </row>
    <row r="911" ht="15.75" customHeight="1">
      <c r="A911" s="3">
        <v>217.0</v>
      </c>
      <c r="B911" s="3">
        <v>2020.0</v>
      </c>
      <c r="C911" s="4" t="s">
        <v>269</v>
      </c>
      <c r="D911" s="4">
        <v>8745.0</v>
      </c>
      <c r="E911" s="4">
        <v>1.6234171000115E13</v>
      </c>
      <c r="F911" s="4" t="s">
        <v>81</v>
      </c>
      <c r="G911" s="3">
        <v>5.0</v>
      </c>
      <c r="H911" s="4">
        <v>11.900843248673675</v>
      </c>
      <c r="I911" s="4">
        <v>147390.86</v>
      </c>
      <c r="J911" s="3">
        <v>0.0</v>
      </c>
      <c r="K911" s="3">
        <v>0.0</v>
      </c>
      <c r="L911" s="3">
        <v>0.0</v>
      </c>
      <c r="M911" s="3">
        <v>0.0</v>
      </c>
      <c r="N911" s="3">
        <v>0.0</v>
      </c>
      <c r="O911" s="3">
        <v>14.0</v>
      </c>
      <c r="P911" s="3">
        <v>0.0</v>
      </c>
      <c r="Q911" s="4">
        <v>11.293761484648849</v>
      </c>
      <c r="R911" s="4">
        <v>0.22933552459567474</v>
      </c>
      <c r="S911" s="4">
        <v>0.24075249940860818</v>
      </c>
      <c r="T911" s="4">
        <v>4656.0</v>
      </c>
      <c r="U911" s="4">
        <v>14681.0</v>
      </c>
      <c r="V911" s="4">
        <v>80319.0</v>
      </c>
      <c r="W911" s="4">
        <v>18420.0</v>
      </c>
      <c r="X911" s="3" t="str">
        <f t="shared" si="1"/>
        <v/>
      </c>
      <c r="Y911" s="3">
        <v>0.0</v>
      </c>
      <c r="Z911" s="3">
        <v>0.0</v>
      </c>
      <c r="AA911" s="3">
        <v>0.0</v>
      </c>
      <c r="AB911" s="3">
        <v>0.0</v>
      </c>
      <c r="AC911" s="3">
        <v>0.0</v>
      </c>
      <c r="AD911" s="3">
        <v>0.0</v>
      </c>
      <c r="AE911" s="3">
        <v>0.0</v>
      </c>
      <c r="AF911" s="3">
        <v>0.0</v>
      </c>
      <c r="AG911" s="3">
        <v>0.0</v>
      </c>
      <c r="AH911" s="3">
        <v>0.0</v>
      </c>
      <c r="AI911" s="3">
        <v>0.0</v>
      </c>
      <c r="AJ911" s="3">
        <v>0.0</v>
      </c>
      <c r="AK911" s="3">
        <v>0.0</v>
      </c>
      <c r="AL911" s="3">
        <v>0.0</v>
      </c>
      <c r="AM911" s="3">
        <v>0.0</v>
      </c>
      <c r="AN911" s="3">
        <v>1.0</v>
      </c>
    </row>
    <row r="912" ht="15.75" customHeight="1">
      <c r="A912" s="3">
        <v>218.0</v>
      </c>
      <c r="B912" s="3">
        <v>2016.0</v>
      </c>
      <c r="C912" s="4" t="s">
        <v>270</v>
      </c>
      <c r="D912" s="4">
        <v>8753.0</v>
      </c>
      <c r="E912" s="4">
        <v>8.6375425000109E13</v>
      </c>
      <c r="F912" s="4" t="s">
        <v>53</v>
      </c>
      <c r="G912" s="3">
        <v>1.0</v>
      </c>
      <c r="H912" s="4">
        <v>10.858998997563564</v>
      </c>
      <c r="I912" s="4">
        <v>52000.0</v>
      </c>
      <c r="J912" s="3">
        <v>0.0</v>
      </c>
      <c r="K912" s="3">
        <v>0.0</v>
      </c>
      <c r="L912" s="3">
        <v>0.0</v>
      </c>
      <c r="M912" s="3">
        <v>0.0</v>
      </c>
      <c r="N912" s="3">
        <v>0.0</v>
      </c>
      <c r="O912" s="3">
        <v>28.0</v>
      </c>
      <c r="P912" s="3">
        <v>0.0</v>
      </c>
      <c r="Q912" s="4">
        <v>19.574196005605604</v>
      </c>
      <c r="R912" s="4">
        <v>4.2394946172457896E-5</v>
      </c>
      <c r="S912" s="4">
        <v>0.33268175496080177</v>
      </c>
      <c r="T912" s="4">
        <v>9.7271338E7</v>
      </c>
      <c r="U912" s="4">
        <v>8165967.0</v>
      </c>
      <c r="V912" s="4">
        <v>3.16931432E8</v>
      </c>
      <c r="W912" s="4">
        <v>13436.291</v>
      </c>
      <c r="X912" s="3">
        <f t="shared" si="1"/>
        <v>0</v>
      </c>
      <c r="Y912" s="3">
        <v>0.0</v>
      </c>
      <c r="Z912" s="3">
        <v>0.0</v>
      </c>
      <c r="AA912" s="3">
        <v>0.0</v>
      </c>
      <c r="AB912" s="3">
        <v>0.0</v>
      </c>
      <c r="AC912" s="3">
        <v>0.0</v>
      </c>
      <c r="AD912" s="3">
        <v>1.0</v>
      </c>
      <c r="AE912" s="3">
        <v>0.0</v>
      </c>
      <c r="AF912" s="3">
        <v>0.0</v>
      </c>
      <c r="AG912" s="3">
        <v>0.0</v>
      </c>
      <c r="AH912" s="3">
        <v>0.0</v>
      </c>
      <c r="AI912" s="3">
        <v>0.0</v>
      </c>
      <c r="AJ912" s="3">
        <v>1.0</v>
      </c>
      <c r="AK912" s="3">
        <v>0.0</v>
      </c>
      <c r="AL912" s="3">
        <v>0.0</v>
      </c>
      <c r="AM912" s="3">
        <v>0.0</v>
      </c>
      <c r="AN912" s="3">
        <v>0.0</v>
      </c>
    </row>
    <row r="913" ht="15.75" customHeight="1">
      <c r="A913" s="3">
        <v>218.0</v>
      </c>
      <c r="B913" s="3">
        <v>2017.0</v>
      </c>
      <c r="C913" s="4" t="s">
        <v>270</v>
      </c>
      <c r="D913" s="4">
        <v>8753.0</v>
      </c>
      <c r="E913" s="4">
        <v>8.6375425000109E13</v>
      </c>
      <c r="F913" s="4" t="s">
        <v>53</v>
      </c>
      <c r="G913" s="3">
        <v>1.0</v>
      </c>
      <c r="H913" s="4">
        <v>10.858998997563564</v>
      </c>
      <c r="I913" s="4">
        <v>52000.0</v>
      </c>
      <c r="J913" s="3">
        <v>0.0</v>
      </c>
      <c r="K913" s="3">
        <v>0.0</v>
      </c>
      <c r="L913" s="3">
        <v>0.0</v>
      </c>
      <c r="M913" s="3">
        <v>0.0</v>
      </c>
      <c r="N913" s="3">
        <v>0.0</v>
      </c>
      <c r="O913" s="3">
        <v>29.0</v>
      </c>
      <c r="P913" s="3">
        <v>0.0</v>
      </c>
      <c r="Q913" s="4">
        <v>19.421486304030008</v>
      </c>
      <c r="R913" s="4">
        <v>4.831118212573702E-5</v>
      </c>
      <c r="S913" s="4">
        <v>0.19162234486145963</v>
      </c>
      <c r="T913" s="4">
        <v>4.264521E7</v>
      </c>
      <c r="U913" s="4">
        <v>9485121.0</v>
      </c>
      <c r="V913" s="4">
        <v>2.72047245E8</v>
      </c>
      <c r="W913" s="4">
        <v>13142.924</v>
      </c>
      <c r="X913" s="3">
        <f t="shared" si="1"/>
        <v>0</v>
      </c>
      <c r="Y913" s="3">
        <v>0.0</v>
      </c>
      <c r="Z913" s="3">
        <v>0.0</v>
      </c>
      <c r="AA913" s="3">
        <v>0.0</v>
      </c>
      <c r="AB913" s="3">
        <v>0.0</v>
      </c>
      <c r="AC913" s="3">
        <v>0.0</v>
      </c>
      <c r="AD913" s="3">
        <v>1.0</v>
      </c>
      <c r="AE913" s="3">
        <v>0.0</v>
      </c>
      <c r="AF913" s="3">
        <v>0.0</v>
      </c>
      <c r="AG913" s="3">
        <v>0.0</v>
      </c>
      <c r="AH913" s="3">
        <v>0.0</v>
      </c>
      <c r="AI913" s="3">
        <v>0.0</v>
      </c>
      <c r="AJ913" s="3">
        <v>0.0</v>
      </c>
      <c r="AK913" s="3">
        <v>1.0</v>
      </c>
      <c r="AL913" s="3">
        <v>0.0</v>
      </c>
      <c r="AM913" s="3">
        <v>0.0</v>
      </c>
      <c r="AN913" s="3">
        <v>0.0</v>
      </c>
    </row>
    <row r="914" ht="15.75" customHeight="1">
      <c r="A914" s="3">
        <v>218.0</v>
      </c>
      <c r="B914" s="3">
        <v>2018.0</v>
      </c>
      <c r="C914" s="4" t="s">
        <v>270</v>
      </c>
      <c r="D914" s="4">
        <v>8753.0</v>
      </c>
      <c r="E914" s="4">
        <v>8.6375425000109E13</v>
      </c>
      <c r="F914" s="4" t="s">
        <v>53</v>
      </c>
      <c r="G914" s="3">
        <v>1.0</v>
      </c>
      <c r="H914" s="4">
        <v>10.858998997563564</v>
      </c>
      <c r="I914" s="4">
        <v>52000.0</v>
      </c>
      <c r="J914" s="3">
        <v>0.0</v>
      </c>
      <c r="K914" s="3">
        <v>0.0</v>
      </c>
      <c r="L914" s="3">
        <v>0.0</v>
      </c>
      <c r="M914" s="3">
        <v>0.0</v>
      </c>
      <c r="N914" s="3">
        <v>0.0</v>
      </c>
      <c r="O914" s="3">
        <v>29.0</v>
      </c>
      <c r="P914" s="3">
        <v>0.0</v>
      </c>
      <c r="Q914" s="4">
        <v>19.450224811866267</v>
      </c>
      <c r="R914" s="4">
        <v>5.8345346113453413E-5</v>
      </c>
      <c r="S914" s="4">
        <v>0.17622308492293792</v>
      </c>
      <c r="T914" s="4">
        <v>3.9474692E7</v>
      </c>
      <c r="U914" s="4">
        <v>9864054.0</v>
      </c>
      <c r="V914" s="4">
        <v>2.79978903E8</v>
      </c>
      <c r="W914" s="4">
        <v>16335.466</v>
      </c>
      <c r="X914" s="3">
        <f t="shared" si="1"/>
        <v>0</v>
      </c>
      <c r="Y914" s="3">
        <v>0.0</v>
      </c>
      <c r="Z914" s="3">
        <v>0.0</v>
      </c>
      <c r="AA914" s="3">
        <v>0.0</v>
      </c>
      <c r="AB914" s="3">
        <v>0.0</v>
      </c>
      <c r="AC914" s="3">
        <v>0.0</v>
      </c>
      <c r="AD914" s="3">
        <v>1.0</v>
      </c>
      <c r="AE914" s="3">
        <v>0.0</v>
      </c>
      <c r="AF914" s="3">
        <v>0.0</v>
      </c>
      <c r="AG914" s="3">
        <v>0.0</v>
      </c>
      <c r="AH914" s="3">
        <v>0.0</v>
      </c>
      <c r="AI914" s="3">
        <v>0.0</v>
      </c>
      <c r="AJ914" s="3">
        <v>0.0</v>
      </c>
      <c r="AK914" s="3">
        <v>0.0</v>
      </c>
      <c r="AL914" s="3">
        <v>1.0</v>
      </c>
      <c r="AM914" s="3">
        <v>0.0</v>
      </c>
      <c r="AN914" s="3">
        <v>0.0</v>
      </c>
    </row>
    <row r="915" ht="15.75" customHeight="1">
      <c r="A915" s="3">
        <v>218.0</v>
      </c>
      <c r="B915" s="3">
        <v>2019.0</v>
      </c>
      <c r="C915" s="4" t="s">
        <v>270</v>
      </c>
      <c r="D915" s="4">
        <v>8753.0</v>
      </c>
      <c r="E915" s="4">
        <v>8.6375425000109E13</v>
      </c>
      <c r="F915" s="4" t="s">
        <v>53</v>
      </c>
      <c r="G915" s="3">
        <v>1.0</v>
      </c>
      <c r="H915" s="4">
        <v>10.858998997563564</v>
      </c>
      <c r="I915" s="4">
        <v>52000.0</v>
      </c>
      <c r="J915" s="3">
        <v>0.0</v>
      </c>
      <c r="K915" s="3">
        <v>0.0</v>
      </c>
      <c r="L915" s="3">
        <v>0.0</v>
      </c>
      <c r="M915" s="3">
        <v>0.0</v>
      </c>
      <c r="N915" s="3">
        <v>0.0</v>
      </c>
      <c r="O915" s="3">
        <v>29.0</v>
      </c>
      <c r="P915" s="3">
        <v>0.0</v>
      </c>
      <c r="Q915" s="4">
        <v>19.548279408921626</v>
      </c>
      <c r="R915" s="4">
        <v>5.828831412394246E-5</v>
      </c>
      <c r="S915" s="4">
        <v>0.5016873782440373</v>
      </c>
      <c r="T915" s="4">
        <v>5.7661349E7</v>
      </c>
      <c r="U915" s="4">
        <v>9.7271338E7</v>
      </c>
      <c r="V915" s="4">
        <v>3.08823171E8</v>
      </c>
      <c r="W915" s="4">
        <v>18000.782</v>
      </c>
      <c r="X915" s="3">
        <f t="shared" si="1"/>
        <v>0</v>
      </c>
      <c r="Y915" s="3">
        <v>0.0</v>
      </c>
      <c r="Z915" s="3">
        <v>0.0</v>
      </c>
      <c r="AA915" s="3">
        <v>0.0</v>
      </c>
      <c r="AB915" s="3">
        <v>0.0</v>
      </c>
      <c r="AC915" s="3">
        <v>0.0</v>
      </c>
      <c r="AD915" s="3">
        <v>1.0</v>
      </c>
      <c r="AE915" s="3">
        <v>0.0</v>
      </c>
      <c r="AF915" s="3">
        <v>0.0</v>
      </c>
      <c r="AG915" s="3">
        <v>0.0</v>
      </c>
      <c r="AH915" s="3">
        <v>0.0</v>
      </c>
      <c r="AI915" s="3">
        <v>0.0</v>
      </c>
      <c r="AJ915" s="3">
        <v>0.0</v>
      </c>
      <c r="AK915" s="3">
        <v>0.0</v>
      </c>
      <c r="AL915" s="3">
        <v>0.0</v>
      </c>
      <c r="AM915" s="3">
        <v>1.0</v>
      </c>
      <c r="AN915" s="3">
        <v>0.0</v>
      </c>
    </row>
    <row r="916" ht="15.75" customHeight="1">
      <c r="A916" s="3">
        <v>218.0</v>
      </c>
      <c r="B916" s="3">
        <v>2020.0</v>
      </c>
      <c r="C916" s="4" t="s">
        <v>270</v>
      </c>
      <c r="D916" s="4">
        <v>8753.0</v>
      </c>
      <c r="E916" s="4">
        <v>8.6375425000109E13</v>
      </c>
      <c r="F916" s="4" t="s">
        <v>53</v>
      </c>
      <c r="G916" s="3">
        <v>1.0</v>
      </c>
      <c r="H916" s="4">
        <v>10.858998997563564</v>
      </c>
      <c r="I916" s="4">
        <v>52000.0</v>
      </c>
      <c r="J916" s="3">
        <v>0.0</v>
      </c>
      <c r="K916" s="3">
        <v>0.0</v>
      </c>
      <c r="L916" s="3">
        <v>0.0</v>
      </c>
      <c r="M916" s="3">
        <v>0.0</v>
      </c>
      <c r="N916" s="3">
        <v>0.0</v>
      </c>
      <c r="O916" s="3">
        <v>29.0</v>
      </c>
      <c r="P916" s="3">
        <v>0.0</v>
      </c>
      <c r="Q916" s="4">
        <v>19.69115471965725</v>
      </c>
      <c r="R916" s="4">
        <v>1.6056275421323464E-4</v>
      </c>
      <c r="S916" s="4">
        <v>0.21694497010549257</v>
      </c>
      <c r="T916" s="4">
        <v>6.4749109E7</v>
      </c>
      <c r="U916" s="4">
        <v>1.253842E7</v>
      </c>
      <c r="V916" s="4">
        <v>3.56254072E8</v>
      </c>
      <c r="W916" s="4">
        <v>57201.135</v>
      </c>
      <c r="X916" s="3" t="str">
        <f t="shared" si="1"/>
        <v/>
      </c>
      <c r="Y916" s="3">
        <v>0.0</v>
      </c>
      <c r="Z916" s="3">
        <v>0.0</v>
      </c>
      <c r="AA916" s="3">
        <v>0.0</v>
      </c>
      <c r="AB916" s="3">
        <v>0.0</v>
      </c>
      <c r="AC916" s="3">
        <v>0.0</v>
      </c>
      <c r="AD916" s="3">
        <v>1.0</v>
      </c>
      <c r="AE916" s="3">
        <v>0.0</v>
      </c>
      <c r="AF916" s="3">
        <v>0.0</v>
      </c>
      <c r="AG916" s="3">
        <v>0.0</v>
      </c>
      <c r="AH916" s="3">
        <v>0.0</v>
      </c>
      <c r="AI916" s="3">
        <v>0.0</v>
      </c>
      <c r="AJ916" s="3">
        <v>0.0</v>
      </c>
      <c r="AK916" s="3">
        <v>0.0</v>
      </c>
      <c r="AL916" s="3">
        <v>0.0</v>
      </c>
      <c r="AM916" s="3">
        <v>0.0</v>
      </c>
      <c r="AN916" s="3">
        <v>1.0</v>
      </c>
    </row>
    <row r="917" ht="15.75" customHeight="1">
      <c r="A917" s="3">
        <v>219.0</v>
      </c>
      <c r="B917" s="3">
        <v>2016.0</v>
      </c>
      <c r="C917" s="4" t="s">
        <v>271</v>
      </c>
      <c r="D917" s="4">
        <v>22012.0</v>
      </c>
      <c r="E917" s="4">
        <v>2.7093558000115E13</v>
      </c>
      <c r="F917" s="4" t="s">
        <v>53</v>
      </c>
      <c r="G917" s="3">
        <v>1.0</v>
      </c>
      <c r="H917" s="4">
        <v>12.922203662480495</v>
      </c>
      <c r="I917" s="4">
        <v>409300.0</v>
      </c>
      <c r="J917" s="3">
        <v>0.0</v>
      </c>
      <c r="K917" s="3">
        <v>1.0</v>
      </c>
      <c r="L917" s="3">
        <v>0.0</v>
      </c>
      <c r="M917" s="3">
        <v>0.0</v>
      </c>
      <c r="N917" s="3">
        <v>0.0</v>
      </c>
      <c r="O917" s="3">
        <v>16.0</v>
      </c>
      <c r="P917" s="3">
        <v>0.0</v>
      </c>
      <c r="Q917" s="4">
        <v>14.228114788453176</v>
      </c>
      <c r="R917" s="4">
        <v>-0.06580056091456743</v>
      </c>
      <c r="S917" s="4">
        <v>0.3394334061229312</v>
      </c>
      <c r="T917" s="4">
        <v>193755.0</v>
      </c>
      <c r="U917" s="4">
        <v>319043.0</v>
      </c>
      <c r="V917" s="4">
        <v>1510747.0</v>
      </c>
      <c r="W917" s="4">
        <v>-99408.0</v>
      </c>
      <c r="X917" s="3">
        <f t="shared" si="1"/>
        <v>1</v>
      </c>
      <c r="Y917" s="3">
        <v>0.0</v>
      </c>
      <c r="Z917" s="3">
        <v>0.0</v>
      </c>
      <c r="AA917" s="3">
        <v>0.0</v>
      </c>
      <c r="AB917" s="3">
        <v>0.0</v>
      </c>
      <c r="AC917" s="3">
        <v>0.0</v>
      </c>
      <c r="AD917" s="3">
        <v>1.0</v>
      </c>
      <c r="AE917" s="3">
        <v>0.0</v>
      </c>
      <c r="AF917" s="3">
        <v>0.0</v>
      </c>
      <c r="AG917" s="3">
        <v>0.0</v>
      </c>
      <c r="AH917" s="3">
        <v>0.0</v>
      </c>
      <c r="AI917" s="3">
        <v>0.0</v>
      </c>
      <c r="AJ917" s="3">
        <v>1.0</v>
      </c>
      <c r="AK917" s="3">
        <v>0.0</v>
      </c>
      <c r="AL917" s="3">
        <v>0.0</v>
      </c>
      <c r="AM917" s="3">
        <v>0.0</v>
      </c>
      <c r="AN917" s="3">
        <v>0.0</v>
      </c>
    </row>
    <row r="918" ht="15.75" customHeight="1">
      <c r="A918" s="3">
        <v>219.0</v>
      </c>
      <c r="B918" s="3">
        <v>2017.0</v>
      </c>
      <c r="C918" s="4" t="s">
        <v>271</v>
      </c>
      <c r="D918" s="4">
        <v>22012.0</v>
      </c>
      <c r="E918" s="4">
        <v>2.7093558000115E13</v>
      </c>
      <c r="F918" s="4" t="s">
        <v>53</v>
      </c>
      <c r="G918" s="3">
        <v>1.0</v>
      </c>
      <c r="H918" s="4">
        <v>12.90495335793788</v>
      </c>
      <c r="I918" s="4">
        <v>402300.0</v>
      </c>
      <c r="J918" s="3">
        <v>0.0</v>
      </c>
      <c r="K918" s="3">
        <v>1.0</v>
      </c>
      <c r="L918" s="3">
        <v>0.0</v>
      </c>
      <c r="M918" s="3">
        <v>0.0</v>
      </c>
      <c r="N918" s="3">
        <v>0.0</v>
      </c>
      <c r="O918" s="3">
        <v>15.0</v>
      </c>
      <c r="P918" s="3">
        <v>0.0</v>
      </c>
      <c r="Q918" s="4">
        <v>14.017288276813499</v>
      </c>
      <c r="R918" s="4">
        <v>-0.11309554943869445</v>
      </c>
      <c r="S918" s="4">
        <v>0.3081099988885039</v>
      </c>
      <c r="T918" s="4">
        <v>165439.0</v>
      </c>
      <c r="U918" s="4">
        <v>211557.0</v>
      </c>
      <c r="V918" s="4">
        <v>1223576.0</v>
      </c>
      <c r="W918" s="4">
        <v>-138381.0</v>
      </c>
      <c r="X918" s="3">
        <f t="shared" si="1"/>
        <v>1</v>
      </c>
      <c r="Y918" s="3">
        <v>0.0</v>
      </c>
      <c r="Z918" s="3">
        <v>0.0</v>
      </c>
      <c r="AA918" s="3">
        <v>0.0</v>
      </c>
      <c r="AB918" s="3">
        <v>0.0</v>
      </c>
      <c r="AC918" s="3">
        <v>0.0</v>
      </c>
      <c r="AD918" s="3">
        <v>1.0</v>
      </c>
      <c r="AE918" s="3">
        <v>0.0</v>
      </c>
      <c r="AF918" s="3">
        <v>0.0</v>
      </c>
      <c r="AG918" s="3">
        <v>0.0</v>
      </c>
      <c r="AH918" s="3">
        <v>0.0</v>
      </c>
      <c r="AI918" s="3">
        <v>0.0</v>
      </c>
      <c r="AJ918" s="3">
        <v>0.0</v>
      </c>
      <c r="AK918" s="3">
        <v>1.0</v>
      </c>
      <c r="AL918" s="3">
        <v>0.0</v>
      </c>
      <c r="AM918" s="3">
        <v>0.0</v>
      </c>
      <c r="AN918" s="3">
        <v>0.0</v>
      </c>
    </row>
    <row r="919" ht="15.75" customHeight="1">
      <c r="A919" s="3">
        <v>219.0</v>
      </c>
      <c r="B919" s="3">
        <v>2019.0</v>
      </c>
      <c r="C919" s="4" t="s">
        <v>271</v>
      </c>
      <c r="D919" s="4">
        <v>22012.0</v>
      </c>
      <c r="E919" s="4">
        <v>2.7093558000115E13</v>
      </c>
      <c r="F919" s="4" t="s">
        <v>53</v>
      </c>
      <c r="G919" s="3">
        <v>1.0</v>
      </c>
      <c r="H919" s="4">
        <v>13.356961078763655</v>
      </c>
      <c r="I919" s="4">
        <v>632200.0</v>
      </c>
      <c r="J919" s="3">
        <v>0.0</v>
      </c>
      <c r="K919" s="3">
        <v>1.0</v>
      </c>
      <c r="L919" s="3">
        <v>0.0</v>
      </c>
      <c r="M919" s="3">
        <v>0.0</v>
      </c>
      <c r="N919" s="3">
        <v>0.0</v>
      </c>
      <c r="O919" s="3">
        <v>20.0</v>
      </c>
      <c r="P919" s="3">
        <v>0.0</v>
      </c>
      <c r="Q919" s="4">
        <v>14.087681959484065</v>
      </c>
      <c r="R919" s="4">
        <v>-0.03426233154480611</v>
      </c>
      <c r="S919" s="4">
        <v>0.24345984040365262</v>
      </c>
      <c r="T919" s="4">
        <v>125862.0</v>
      </c>
      <c r="U919" s="4">
        <v>193755.0</v>
      </c>
      <c r="V919" s="4">
        <v>1312812.0</v>
      </c>
      <c r="W919" s="4">
        <v>-44980.0</v>
      </c>
      <c r="X919" s="3" t="str">
        <f t="shared" si="1"/>
        <v/>
      </c>
      <c r="Y919" s="3">
        <v>0.0</v>
      </c>
      <c r="Z919" s="3">
        <v>0.0</v>
      </c>
      <c r="AA919" s="3">
        <v>0.0</v>
      </c>
      <c r="AB919" s="3">
        <v>0.0</v>
      </c>
      <c r="AC919" s="3">
        <v>0.0</v>
      </c>
      <c r="AD919" s="3">
        <v>1.0</v>
      </c>
      <c r="AE919" s="3">
        <v>0.0</v>
      </c>
      <c r="AF919" s="3">
        <v>0.0</v>
      </c>
      <c r="AG919" s="3">
        <v>0.0</v>
      </c>
      <c r="AH919" s="3">
        <v>0.0</v>
      </c>
      <c r="AI919" s="3">
        <v>0.0</v>
      </c>
      <c r="AJ919" s="3">
        <v>0.0</v>
      </c>
      <c r="AK919" s="3">
        <v>0.0</v>
      </c>
      <c r="AL919" s="3">
        <v>0.0</v>
      </c>
      <c r="AM919" s="3">
        <v>1.0</v>
      </c>
      <c r="AN919" s="3">
        <v>0.0</v>
      </c>
    </row>
    <row r="920" ht="15.75" customHeight="1">
      <c r="A920" s="3">
        <v>220.0</v>
      </c>
      <c r="B920" s="3">
        <v>2016.0</v>
      </c>
      <c r="C920" s="4" t="s">
        <v>272</v>
      </c>
      <c r="D920" s="4">
        <v>8818.0</v>
      </c>
      <c r="E920" s="4">
        <v>1.7161241000115E13</v>
      </c>
      <c r="F920" s="4" t="s">
        <v>53</v>
      </c>
      <c r="G920" s="3">
        <v>1.0</v>
      </c>
      <c r="H920" s="4">
        <v>11.621241608453687</v>
      </c>
      <c r="I920" s="4">
        <v>111440.0</v>
      </c>
      <c r="J920" s="3">
        <v>0.0</v>
      </c>
      <c r="K920" s="3">
        <v>0.0</v>
      </c>
      <c r="L920" s="3">
        <v>0.0</v>
      </c>
      <c r="M920" s="3">
        <v>0.0</v>
      </c>
      <c r="N920" s="3">
        <v>0.0</v>
      </c>
      <c r="O920" s="3">
        <v>4.0</v>
      </c>
      <c r="P920" s="3">
        <v>0.0</v>
      </c>
      <c r="Q920" s="4">
        <v>11.947949375319936</v>
      </c>
      <c r="R920" s="4">
        <v>0.07424595469255664</v>
      </c>
      <c r="S920" s="4">
        <v>0.278084142394822</v>
      </c>
      <c r="T920" s="4">
        <v>42964.0</v>
      </c>
      <c r="U920" s="4">
        <v>0.0</v>
      </c>
      <c r="V920" s="4">
        <v>154500.0</v>
      </c>
      <c r="W920" s="4">
        <v>11471.0</v>
      </c>
      <c r="X920" s="3">
        <f t="shared" si="1"/>
        <v>0</v>
      </c>
      <c r="Y920" s="3">
        <v>0.0</v>
      </c>
      <c r="Z920" s="3">
        <v>0.0</v>
      </c>
      <c r="AA920" s="3">
        <v>0.0</v>
      </c>
      <c r="AB920" s="3">
        <v>0.0</v>
      </c>
      <c r="AC920" s="3">
        <v>0.0</v>
      </c>
      <c r="AD920" s="3">
        <v>1.0</v>
      </c>
      <c r="AE920" s="3">
        <v>0.0</v>
      </c>
      <c r="AF920" s="3">
        <v>0.0</v>
      </c>
      <c r="AG920" s="3">
        <v>0.0</v>
      </c>
      <c r="AH920" s="3">
        <v>0.0</v>
      </c>
      <c r="AI920" s="3">
        <v>0.0</v>
      </c>
      <c r="AJ920" s="3">
        <v>1.0</v>
      </c>
      <c r="AK920" s="3">
        <v>0.0</v>
      </c>
      <c r="AL920" s="3">
        <v>0.0</v>
      </c>
      <c r="AM920" s="3">
        <v>0.0</v>
      </c>
      <c r="AN920" s="3">
        <v>0.0</v>
      </c>
    </row>
    <row r="921" ht="15.75" customHeight="1">
      <c r="A921" s="3">
        <v>220.0</v>
      </c>
      <c r="B921" s="3">
        <v>2017.0</v>
      </c>
      <c r="C921" s="4" t="s">
        <v>272</v>
      </c>
      <c r="D921" s="4">
        <v>8818.0</v>
      </c>
      <c r="E921" s="4">
        <v>1.7161241000115E13</v>
      </c>
      <c r="F921" s="4" t="s">
        <v>53</v>
      </c>
      <c r="G921" s="3">
        <v>1.0</v>
      </c>
      <c r="H921" s="4">
        <v>11.654425027243928</v>
      </c>
      <c r="I921" s="4">
        <v>115200.0</v>
      </c>
      <c r="J921" s="3">
        <v>0.0</v>
      </c>
      <c r="K921" s="3">
        <v>0.0</v>
      </c>
      <c r="L921" s="3">
        <v>0.0</v>
      </c>
      <c r="M921" s="3">
        <v>0.0</v>
      </c>
      <c r="N921" s="3">
        <v>0.0</v>
      </c>
      <c r="O921" s="3">
        <v>8.0</v>
      </c>
      <c r="P921" s="3">
        <v>0.0</v>
      </c>
      <c r="Q921" s="4">
        <v>12.075491183293707</v>
      </c>
      <c r="R921" s="4">
        <v>0.06122483861962089</v>
      </c>
      <c r="S921" s="4">
        <v>0.31145131240848467</v>
      </c>
      <c r="T921" s="4">
        <v>54665.0</v>
      </c>
      <c r="U921" s="4">
        <v>0.0</v>
      </c>
      <c r="V921" s="4">
        <v>175517.0</v>
      </c>
      <c r="W921" s="4">
        <v>10746.0</v>
      </c>
      <c r="X921" s="3">
        <f t="shared" si="1"/>
        <v>0</v>
      </c>
      <c r="Y921" s="3">
        <v>0.0</v>
      </c>
      <c r="Z921" s="3">
        <v>0.0</v>
      </c>
      <c r="AA921" s="3">
        <v>0.0</v>
      </c>
      <c r="AB921" s="3">
        <v>0.0</v>
      </c>
      <c r="AC921" s="3">
        <v>0.0</v>
      </c>
      <c r="AD921" s="3">
        <v>1.0</v>
      </c>
      <c r="AE921" s="3">
        <v>0.0</v>
      </c>
      <c r="AF921" s="3">
        <v>0.0</v>
      </c>
      <c r="AG921" s="3">
        <v>0.0</v>
      </c>
      <c r="AH921" s="3">
        <v>0.0</v>
      </c>
      <c r="AI921" s="3">
        <v>0.0</v>
      </c>
      <c r="AJ921" s="3">
        <v>0.0</v>
      </c>
      <c r="AK921" s="3">
        <v>1.0</v>
      </c>
      <c r="AL921" s="3">
        <v>0.0</v>
      </c>
      <c r="AM921" s="3">
        <v>0.0</v>
      </c>
      <c r="AN921" s="3">
        <v>0.0</v>
      </c>
    </row>
    <row r="922" ht="15.75" customHeight="1">
      <c r="A922" s="3">
        <v>220.0</v>
      </c>
      <c r="B922" s="3">
        <v>2018.0</v>
      </c>
      <c r="C922" s="4" t="s">
        <v>272</v>
      </c>
      <c r="D922" s="4">
        <v>8818.0</v>
      </c>
      <c r="E922" s="4">
        <v>1.7161241000115E13</v>
      </c>
      <c r="F922" s="4" t="s">
        <v>53</v>
      </c>
      <c r="G922" s="3">
        <v>1.0</v>
      </c>
      <c r="H922" s="4">
        <v>11.248959919135764</v>
      </c>
      <c r="I922" s="4">
        <v>76800.0</v>
      </c>
      <c r="J922" s="3">
        <v>0.0</v>
      </c>
      <c r="K922" s="3">
        <v>0.0</v>
      </c>
      <c r="L922" s="3">
        <v>0.0</v>
      </c>
      <c r="M922" s="3">
        <v>0.0</v>
      </c>
      <c r="N922" s="3">
        <v>0.0</v>
      </c>
      <c r="O922" s="3">
        <v>8.0</v>
      </c>
      <c r="P922" s="3">
        <v>0.0</v>
      </c>
      <c r="Q922" s="4">
        <v>12.26035721160041</v>
      </c>
      <c r="R922" s="4">
        <v>0.07348086968464224</v>
      </c>
      <c r="S922" s="4">
        <v>0.36873984760154765</v>
      </c>
      <c r="T922" s="4">
        <v>70987.0</v>
      </c>
      <c r="U922" s="4">
        <v>6875.0</v>
      </c>
      <c r="V922" s="4">
        <v>211157.0</v>
      </c>
      <c r="W922" s="4">
        <v>15516.0</v>
      </c>
      <c r="X922" s="3">
        <f t="shared" si="1"/>
        <v>0</v>
      </c>
      <c r="Y922" s="3">
        <v>0.0</v>
      </c>
      <c r="Z922" s="3">
        <v>0.0</v>
      </c>
      <c r="AA922" s="3">
        <v>0.0</v>
      </c>
      <c r="AB922" s="3">
        <v>0.0</v>
      </c>
      <c r="AC922" s="3">
        <v>0.0</v>
      </c>
      <c r="AD922" s="3">
        <v>1.0</v>
      </c>
      <c r="AE922" s="3">
        <v>0.0</v>
      </c>
      <c r="AF922" s="3">
        <v>0.0</v>
      </c>
      <c r="AG922" s="3">
        <v>0.0</v>
      </c>
      <c r="AH922" s="3">
        <v>0.0</v>
      </c>
      <c r="AI922" s="3">
        <v>0.0</v>
      </c>
      <c r="AJ922" s="3">
        <v>0.0</v>
      </c>
      <c r="AK922" s="3">
        <v>0.0</v>
      </c>
      <c r="AL922" s="3">
        <v>1.0</v>
      </c>
      <c r="AM922" s="3">
        <v>0.0</v>
      </c>
      <c r="AN922" s="3">
        <v>0.0</v>
      </c>
    </row>
    <row r="923" ht="15.75" customHeight="1">
      <c r="A923" s="3">
        <v>220.0</v>
      </c>
      <c r="B923" s="3">
        <v>2019.0</v>
      </c>
      <c r="C923" s="4" t="s">
        <v>272</v>
      </c>
      <c r="D923" s="4">
        <v>8818.0</v>
      </c>
      <c r="E923" s="4">
        <v>1.7161241000115E13</v>
      </c>
      <c r="F923" s="4" t="s">
        <v>53</v>
      </c>
      <c r="G923" s="3">
        <v>1.0</v>
      </c>
      <c r="H923" s="4">
        <v>11.654425027243928</v>
      </c>
      <c r="I923" s="4">
        <v>115200.0</v>
      </c>
      <c r="J923" s="3">
        <v>0.0</v>
      </c>
      <c r="K923" s="3">
        <v>0.0</v>
      </c>
      <c r="L923" s="3">
        <v>0.0</v>
      </c>
      <c r="M923" s="3">
        <v>0.0</v>
      </c>
      <c r="N923" s="3">
        <v>0.0</v>
      </c>
      <c r="O923" s="3">
        <v>8.0</v>
      </c>
      <c r="P923" s="3">
        <v>0.0</v>
      </c>
      <c r="Q923" s="4">
        <v>12.409462368357522</v>
      </c>
      <c r="R923" s="4">
        <v>0.13682428297499083</v>
      </c>
      <c r="S923" s="4">
        <v>0.49647505201746156</v>
      </c>
      <c r="T923" s="4">
        <v>78727.0</v>
      </c>
      <c r="U923" s="4">
        <v>42964.0</v>
      </c>
      <c r="V923" s="4">
        <v>245110.0</v>
      </c>
      <c r="W923" s="4">
        <v>33537.0</v>
      </c>
      <c r="X923" s="3">
        <f t="shared" si="1"/>
        <v>0</v>
      </c>
      <c r="Y923" s="3">
        <v>0.0</v>
      </c>
      <c r="Z923" s="3">
        <v>0.0</v>
      </c>
      <c r="AA923" s="3">
        <v>0.0</v>
      </c>
      <c r="AB923" s="3">
        <v>0.0</v>
      </c>
      <c r="AC923" s="3">
        <v>0.0</v>
      </c>
      <c r="AD923" s="3">
        <v>1.0</v>
      </c>
      <c r="AE923" s="3">
        <v>0.0</v>
      </c>
      <c r="AF923" s="3">
        <v>0.0</v>
      </c>
      <c r="AG923" s="3">
        <v>0.0</v>
      </c>
      <c r="AH923" s="3">
        <v>0.0</v>
      </c>
      <c r="AI923" s="3">
        <v>0.0</v>
      </c>
      <c r="AJ923" s="3">
        <v>0.0</v>
      </c>
      <c r="AK923" s="3">
        <v>0.0</v>
      </c>
      <c r="AL923" s="3">
        <v>0.0</v>
      </c>
      <c r="AM923" s="3">
        <v>1.0</v>
      </c>
      <c r="AN923" s="3">
        <v>0.0</v>
      </c>
    </row>
    <row r="924" ht="15.75" customHeight="1">
      <c r="A924" s="3">
        <v>220.0</v>
      </c>
      <c r="B924" s="3">
        <v>2020.0</v>
      </c>
      <c r="C924" s="4" t="s">
        <v>272</v>
      </c>
      <c r="D924" s="4">
        <v>8818.0</v>
      </c>
      <c r="E924" s="4">
        <v>1.7161241000115E13</v>
      </c>
      <c r="F924" s="4" t="s">
        <v>53</v>
      </c>
      <c r="G924" s="3">
        <v>1.0</v>
      </c>
      <c r="H924" s="4">
        <v>11.654425027243928</v>
      </c>
      <c r="I924" s="4">
        <v>115200.0</v>
      </c>
      <c r="J924" s="3">
        <v>0.0</v>
      </c>
      <c r="K924" s="3">
        <v>0.0</v>
      </c>
      <c r="L924" s="3">
        <v>0.0</v>
      </c>
      <c r="M924" s="3">
        <v>0.0</v>
      </c>
      <c r="N924" s="3">
        <v>0.0</v>
      </c>
      <c r="O924" s="3">
        <v>8.0</v>
      </c>
      <c r="P924" s="3">
        <v>0.0</v>
      </c>
      <c r="Q924" s="4">
        <v>12.527688644133576</v>
      </c>
      <c r="R924" s="4">
        <v>0.0725520261281541</v>
      </c>
      <c r="S924" s="4">
        <v>0.36404696397954117</v>
      </c>
      <c r="T924" s="4">
        <v>96660.0</v>
      </c>
      <c r="U924" s="4">
        <v>3770.0</v>
      </c>
      <c r="V924" s="4">
        <v>275871.0</v>
      </c>
      <c r="W924" s="4">
        <v>20015.0</v>
      </c>
      <c r="X924" s="3" t="str">
        <f t="shared" si="1"/>
        <v/>
      </c>
      <c r="Y924" s="3">
        <v>0.0</v>
      </c>
      <c r="Z924" s="3">
        <v>0.0</v>
      </c>
      <c r="AA924" s="3">
        <v>0.0</v>
      </c>
      <c r="AB924" s="3">
        <v>0.0</v>
      </c>
      <c r="AC924" s="3">
        <v>0.0</v>
      </c>
      <c r="AD924" s="3">
        <v>1.0</v>
      </c>
      <c r="AE924" s="3">
        <v>0.0</v>
      </c>
      <c r="AF924" s="3">
        <v>0.0</v>
      </c>
      <c r="AG924" s="3">
        <v>0.0</v>
      </c>
      <c r="AH924" s="3">
        <v>0.0</v>
      </c>
      <c r="AI924" s="3">
        <v>0.0</v>
      </c>
      <c r="AJ924" s="3">
        <v>0.0</v>
      </c>
      <c r="AK924" s="3">
        <v>0.0</v>
      </c>
      <c r="AL924" s="3">
        <v>0.0</v>
      </c>
      <c r="AM924" s="3">
        <v>0.0</v>
      </c>
      <c r="AN924" s="3">
        <v>1.0</v>
      </c>
    </row>
    <row r="925" ht="15.75" customHeight="1">
      <c r="A925" s="3">
        <v>221.0</v>
      </c>
      <c r="B925" s="3">
        <v>2016.0</v>
      </c>
      <c r="C925" s="4" t="s">
        <v>273</v>
      </c>
      <c r="D925" s="4">
        <v>20931.0</v>
      </c>
      <c r="E925" s="4">
        <v>6.7620377000114E13</v>
      </c>
      <c r="F925" s="4" t="s">
        <v>79</v>
      </c>
      <c r="G925" s="3">
        <v>4.0</v>
      </c>
      <c r="H925" s="4">
        <v>11.734846509327225</v>
      </c>
      <c r="I925" s="4">
        <v>124847.28</v>
      </c>
      <c r="J925" s="3">
        <v>0.0</v>
      </c>
      <c r="K925" s="3">
        <v>0.0</v>
      </c>
      <c r="L925" s="3">
        <v>0.0</v>
      </c>
      <c r="M925" s="3">
        <v>0.0</v>
      </c>
      <c r="N925" s="3">
        <v>0.0</v>
      </c>
      <c r="O925" s="3">
        <v>22.0</v>
      </c>
      <c r="P925" s="3">
        <v>0.0</v>
      </c>
      <c r="Q925" s="4">
        <v>15.939309357749538</v>
      </c>
      <c r="R925" s="4">
        <v>0.02330187594031984</v>
      </c>
      <c r="S925" s="4">
        <v>0.9377457147961352</v>
      </c>
      <c r="T925" s="4">
        <v>2126153.0</v>
      </c>
      <c r="U925" s="4">
        <v>5716070.0</v>
      </c>
      <c r="V925" s="4">
        <v>8362846.0</v>
      </c>
      <c r="W925" s="4">
        <v>194870.0</v>
      </c>
      <c r="X925" s="3">
        <f t="shared" si="1"/>
        <v>1</v>
      </c>
      <c r="Y925" s="3">
        <v>0.0</v>
      </c>
      <c r="Z925" s="3">
        <v>0.0</v>
      </c>
      <c r="AA925" s="3">
        <v>0.0</v>
      </c>
      <c r="AB925" s="3">
        <v>0.0</v>
      </c>
      <c r="AC925" s="3">
        <v>0.0</v>
      </c>
      <c r="AD925" s="3">
        <v>0.0</v>
      </c>
      <c r="AE925" s="3">
        <v>0.0</v>
      </c>
      <c r="AF925" s="3">
        <v>1.0</v>
      </c>
      <c r="AG925" s="3">
        <v>0.0</v>
      </c>
      <c r="AH925" s="3">
        <v>0.0</v>
      </c>
      <c r="AI925" s="3">
        <v>0.0</v>
      </c>
      <c r="AJ925" s="3">
        <v>1.0</v>
      </c>
      <c r="AK925" s="3">
        <v>0.0</v>
      </c>
      <c r="AL925" s="3">
        <v>0.0</v>
      </c>
      <c r="AM925" s="3">
        <v>0.0</v>
      </c>
      <c r="AN925" s="3">
        <v>0.0</v>
      </c>
    </row>
    <row r="926" ht="15.75" customHeight="1">
      <c r="A926" s="3">
        <v>221.0</v>
      </c>
      <c r="B926" s="3">
        <v>2017.0</v>
      </c>
      <c r="C926" s="4" t="s">
        <v>273</v>
      </c>
      <c r="D926" s="4">
        <v>20931.0</v>
      </c>
      <c r="E926" s="4">
        <v>6.7620377000114E13</v>
      </c>
      <c r="F926" s="4" t="s">
        <v>79</v>
      </c>
      <c r="G926" s="3">
        <v>4.0</v>
      </c>
      <c r="H926" s="4">
        <v>14.079091059438673</v>
      </c>
      <c r="I926" s="4">
        <v>1301582.07</v>
      </c>
      <c r="J926" s="3">
        <v>0.0</v>
      </c>
      <c r="K926" s="3">
        <v>0.0</v>
      </c>
      <c r="L926" s="3">
        <v>0.0</v>
      </c>
      <c r="M926" s="3">
        <v>0.0</v>
      </c>
      <c r="N926" s="3">
        <v>0.0</v>
      </c>
      <c r="O926" s="3">
        <v>22.0</v>
      </c>
      <c r="P926" s="3">
        <v>0.0</v>
      </c>
      <c r="Q926" s="4">
        <v>16.144140129853337</v>
      </c>
      <c r="R926" s="4">
        <v>-0.027379839136637208</v>
      </c>
      <c r="S926" s="4">
        <v>0.9930750265056072</v>
      </c>
      <c r="T926" s="4">
        <v>2914334.0</v>
      </c>
      <c r="U926" s="4">
        <v>7278455.0</v>
      </c>
      <c r="V926" s="4">
        <v>1.0263866E7</v>
      </c>
      <c r="W926" s="4">
        <v>-281023.0</v>
      </c>
      <c r="X926" s="3">
        <f t="shared" si="1"/>
        <v>1</v>
      </c>
      <c r="Y926" s="3">
        <v>0.0</v>
      </c>
      <c r="Z926" s="3">
        <v>0.0</v>
      </c>
      <c r="AA926" s="3">
        <v>0.0</v>
      </c>
      <c r="AB926" s="3">
        <v>0.0</v>
      </c>
      <c r="AC926" s="3">
        <v>0.0</v>
      </c>
      <c r="AD926" s="3">
        <v>0.0</v>
      </c>
      <c r="AE926" s="3">
        <v>0.0</v>
      </c>
      <c r="AF926" s="3">
        <v>1.0</v>
      </c>
      <c r="AG926" s="3">
        <v>0.0</v>
      </c>
      <c r="AH926" s="3">
        <v>0.0</v>
      </c>
      <c r="AI926" s="3">
        <v>0.0</v>
      </c>
      <c r="AJ926" s="3">
        <v>0.0</v>
      </c>
      <c r="AK926" s="3">
        <v>1.0</v>
      </c>
      <c r="AL926" s="3">
        <v>0.0</v>
      </c>
      <c r="AM926" s="3">
        <v>0.0</v>
      </c>
      <c r="AN926" s="3">
        <v>0.0</v>
      </c>
    </row>
    <row r="927" ht="15.75" customHeight="1">
      <c r="A927" s="3">
        <v>221.0</v>
      </c>
      <c r="B927" s="3">
        <v>2018.0</v>
      </c>
      <c r="C927" s="4" t="s">
        <v>273</v>
      </c>
      <c r="D927" s="4">
        <v>20931.0</v>
      </c>
      <c r="E927" s="4">
        <v>6.7620377000114E13</v>
      </c>
      <c r="F927" s="4" t="s">
        <v>79</v>
      </c>
      <c r="G927" s="3">
        <v>4.0</v>
      </c>
      <c r="H927" s="4">
        <v>14.148808189426068</v>
      </c>
      <c r="I927" s="4">
        <v>1395562.6</v>
      </c>
      <c r="J927" s="3">
        <v>0.0</v>
      </c>
      <c r="K927" s="3">
        <v>0.0</v>
      </c>
      <c r="L927" s="3">
        <v>0.0</v>
      </c>
      <c r="M927" s="3">
        <v>0.0</v>
      </c>
      <c r="N927" s="3">
        <v>0.0</v>
      </c>
      <c r="O927" s="3">
        <v>24.0</v>
      </c>
      <c r="P927" s="3">
        <v>0.0</v>
      </c>
      <c r="Q927" s="4">
        <v>16.358062257795247</v>
      </c>
      <c r="R927" s="4">
        <v>-0.09949459832142168</v>
      </c>
      <c r="S927" s="4">
        <v>1.0236872571549536</v>
      </c>
      <c r="T927" s="4">
        <v>5003148.0</v>
      </c>
      <c r="U927" s="4">
        <v>8010033.0</v>
      </c>
      <c r="V927" s="4">
        <v>1.2712067E7</v>
      </c>
      <c r="W927" s="4">
        <v>-1264782.0</v>
      </c>
      <c r="X927" s="3">
        <f t="shared" si="1"/>
        <v>0</v>
      </c>
      <c r="Y927" s="3">
        <v>0.0</v>
      </c>
      <c r="Z927" s="3">
        <v>0.0</v>
      </c>
      <c r="AA927" s="3">
        <v>0.0</v>
      </c>
      <c r="AB927" s="3">
        <v>0.0</v>
      </c>
      <c r="AC927" s="3">
        <v>0.0</v>
      </c>
      <c r="AD927" s="3">
        <v>0.0</v>
      </c>
      <c r="AE927" s="3">
        <v>0.0</v>
      </c>
      <c r="AF927" s="3">
        <v>1.0</v>
      </c>
      <c r="AG927" s="3">
        <v>0.0</v>
      </c>
      <c r="AH927" s="3">
        <v>0.0</v>
      </c>
      <c r="AI927" s="3">
        <v>0.0</v>
      </c>
      <c r="AJ927" s="3">
        <v>0.0</v>
      </c>
      <c r="AK927" s="3">
        <v>0.0</v>
      </c>
      <c r="AL927" s="3">
        <v>1.0</v>
      </c>
      <c r="AM927" s="3">
        <v>0.0</v>
      </c>
      <c r="AN927" s="3">
        <v>0.0</v>
      </c>
    </row>
    <row r="928" ht="15.75" customHeight="1">
      <c r="A928" s="3">
        <v>221.0</v>
      </c>
      <c r="B928" s="3">
        <v>2019.0</v>
      </c>
      <c r="C928" s="4" t="s">
        <v>273</v>
      </c>
      <c r="D928" s="4">
        <v>20931.0</v>
      </c>
      <c r="E928" s="4">
        <v>6.7620377000114E13</v>
      </c>
      <c r="F928" s="4" t="s">
        <v>79</v>
      </c>
      <c r="G928" s="3">
        <v>4.0</v>
      </c>
      <c r="H928" s="4">
        <v>14.488138016677189</v>
      </c>
      <c r="I928" s="4">
        <v>1959378.75</v>
      </c>
      <c r="J928" s="3">
        <v>0.0</v>
      </c>
      <c r="K928" s="3">
        <v>0.0</v>
      </c>
      <c r="L928" s="3">
        <v>0.0</v>
      </c>
      <c r="M928" s="3">
        <v>0.0</v>
      </c>
      <c r="N928" s="3">
        <v>0.0</v>
      </c>
      <c r="O928" s="3">
        <v>24.0</v>
      </c>
      <c r="P928" s="3">
        <v>0.0</v>
      </c>
      <c r="Q928" s="4">
        <v>16.418664061754225</v>
      </c>
      <c r="R928" s="4">
        <v>0.0011962598388614231</v>
      </c>
      <c r="S928" s="4">
        <v>0.5016420160039827</v>
      </c>
      <c r="T928" s="4">
        <v>4649156.0</v>
      </c>
      <c r="U928" s="4">
        <v>2126153.0</v>
      </c>
      <c r="V928" s="4">
        <v>1.3506263E7</v>
      </c>
      <c r="W928" s="4">
        <v>16157.0</v>
      </c>
      <c r="X928" s="3" t="str">
        <f t="shared" si="1"/>
        <v/>
      </c>
      <c r="Y928" s="3">
        <v>0.0</v>
      </c>
      <c r="Z928" s="3">
        <v>0.0</v>
      </c>
      <c r="AA928" s="3">
        <v>0.0</v>
      </c>
      <c r="AB928" s="3">
        <v>0.0</v>
      </c>
      <c r="AC928" s="3">
        <v>0.0</v>
      </c>
      <c r="AD928" s="3">
        <v>0.0</v>
      </c>
      <c r="AE928" s="3">
        <v>0.0</v>
      </c>
      <c r="AF928" s="3">
        <v>1.0</v>
      </c>
      <c r="AG928" s="3">
        <v>0.0</v>
      </c>
      <c r="AH928" s="3">
        <v>0.0</v>
      </c>
      <c r="AI928" s="3">
        <v>0.0</v>
      </c>
      <c r="AJ928" s="3">
        <v>0.0</v>
      </c>
      <c r="AK928" s="3">
        <v>0.0</v>
      </c>
      <c r="AL928" s="3">
        <v>0.0</v>
      </c>
      <c r="AM928" s="3">
        <v>1.0</v>
      </c>
      <c r="AN928" s="3">
        <v>0.0</v>
      </c>
    </row>
    <row r="929" ht="15.75" customHeight="1">
      <c r="A929" s="3">
        <v>222.0</v>
      </c>
      <c r="B929" s="3">
        <v>2016.0</v>
      </c>
      <c r="C929" s="4" t="s">
        <v>274</v>
      </c>
      <c r="D929" s="4">
        <v>13765.0</v>
      </c>
      <c r="E929" s="4">
        <v>9.007688600014E13</v>
      </c>
      <c r="F929" s="4" t="s">
        <v>79</v>
      </c>
      <c r="G929" s="3">
        <v>4.0</v>
      </c>
      <c r="H929" s="4">
        <v>11.520893634619405</v>
      </c>
      <c r="I929" s="4">
        <v>100800.0</v>
      </c>
      <c r="J929" s="3">
        <v>0.0</v>
      </c>
      <c r="K929" s="3">
        <v>0.0</v>
      </c>
      <c r="L929" s="3">
        <v>0.0</v>
      </c>
      <c r="M929" s="3">
        <v>0.0</v>
      </c>
      <c r="N929" s="3">
        <v>0.0</v>
      </c>
      <c r="O929" s="3">
        <v>8.0</v>
      </c>
      <c r="P929" s="3">
        <v>0.0</v>
      </c>
      <c r="Q929" s="4">
        <v>9.827146319279406</v>
      </c>
      <c r="R929" s="4">
        <v>-0.7188343227199137</v>
      </c>
      <c r="S929" s="4">
        <v>15.426821370750135</v>
      </c>
      <c r="T929" s="4">
        <v>628.0</v>
      </c>
      <c r="U929" s="4">
        <v>285231.0</v>
      </c>
      <c r="V929" s="4">
        <v>18530.0</v>
      </c>
      <c r="W929" s="4">
        <v>-13320.0</v>
      </c>
      <c r="X929" s="3">
        <f t="shared" si="1"/>
        <v>1</v>
      </c>
      <c r="Y929" s="3">
        <v>0.0</v>
      </c>
      <c r="Z929" s="3">
        <v>0.0</v>
      </c>
      <c r="AA929" s="3">
        <v>0.0</v>
      </c>
      <c r="AB929" s="3">
        <v>0.0</v>
      </c>
      <c r="AC929" s="3">
        <v>0.0</v>
      </c>
      <c r="AD929" s="3">
        <v>0.0</v>
      </c>
      <c r="AE929" s="3">
        <v>0.0</v>
      </c>
      <c r="AF929" s="3">
        <v>1.0</v>
      </c>
      <c r="AG929" s="3">
        <v>0.0</v>
      </c>
      <c r="AH929" s="3">
        <v>0.0</v>
      </c>
      <c r="AI929" s="3">
        <v>0.0</v>
      </c>
      <c r="AJ929" s="3">
        <v>1.0</v>
      </c>
      <c r="AK929" s="3">
        <v>0.0</v>
      </c>
      <c r="AL929" s="3">
        <v>0.0</v>
      </c>
      <c r="AM929" s="3">
        <v>0.0</v>
      </c>
      <c r="AN929" s="3">
        <v>0.0</v>
      </c>
    </row>
    <row r="930" ht="15.75" customHeight="1">
      <c r="A930" s="3">
        <v>222.0</v>
      </c>
      <c r="B930" s="3">
        <v>2017.0</v>
      </c>
      <c r="C930" s="4" t="s">
        <v>274</v>
      </c>
      <c r="D930" s="4">
        <v>13765.0</v>
      </c>
      <c r="E930" s="4">
        <v>9.007688600014E13</v>
      </c>
      <c r="F930" s="4" t="s">
        <v>79</v>
      </c>
      <c r="G930" s="3">
        <v>4.0</v>
      </c>
      <c r="H930" s="4">
        <v>11.520893634619405</v>
      </c>
      <c r="I930" s="4">
        <v>100800.0</v>
      </c>
      <c r="J930" s="3">
        <v>0.0</v>
      </c>
      <c r="K930" s="3">
        <v>0.0</v>
      </c>
      <c r="L930" s="3">
        <v>0.0</v>
      </c>
      <c r="M930" s="3">
        <v>0.0</v>
      </c>
      <c r="N930" s="3">
        <v>0.0</v>
      </c>
      <c r="O930" s="3">
        <v>7.0</v>
      </c>
      <c r="P930" s="3">
        <v>0.0</v>
      </c>
      <c r="Q930" s="4">
        <v>9.827146319279406</v>
      </c>
      <c r="R930" s="4">
        <v>-1.3674581759309228</v>
      </c>
      <c r="S930" s="4">
        <v>16.794279546681057</v>
      </c>
      <c r="T930" s="4">
        <v>463.0</v>
      </c>
      <c r="U930" s="4">
        <v>310735.0</v>
      </c>
      <c r="V930" s="4">
        <v>18530.0</v>
      </c>
      <c r="W930" s="4">
        <v>-25339.0</v>
      </c>
      <c r="X930" s="3">
        <f t="shared" si="1"/>
        <v>1</v>
      </c>
      <c r="Y930" s="3">
        <v>0.0</v>
      </c>
      <c r="Z930" s="3">
        <v>0.0</v>
      </c>
      <c r="AA930" s="3">
        <v>0.0</v>
      </c>
      <c r="AB930" s="3">
        <v>0.0</v>
      </c>
      <c r="AC930" s="3">
        <v>0.0</v>
      </c>
      <c r="AD930" s="3">
        <v>0.0</v>
      </c>
      <c r="AE930" s="3">
        <v>0.0</v>
      </c>
      <c r="AF930" s="3">
        <v>1.0</v>
      </c>
      <c r="AG930" s="3">
        <v>0.0</v>
      </c>
      <c r="AH930" s="3">
        <v>0.0</v>
      </c>
      <c r="AI930" s="3">
        <v>0.0</v>
      </c>
      <c r="AJ930" s="3">
        <v>0.0</v>
      </c>
      <c r="AK930" s="3">
        <v>1.0</v>
      </c>
      <c r="AL930" s="3">
        <v>0.0</v>
      </c>
      <c r="AM930" s="3">
        <v>0.0</v>
      </c>
      <c r="AN930" s="3">
        <v>0.0</v>
      </c>
    </row>
    <row r="931" ht="15.75" customHeight="1">
      <c r="A931" s="3">
        <v>222.0</v>
      </c>
      <c r="B931" s="3">
        <v>2018.0</v>
      </c>
      <c r="C931" s="4" t="s">
        <v>274</v>
      </c>
      <c r="D931" s="4">
        <v>13765.0</v>
      </c>
      <c r="E931" s="4">
        <v>9.007688600014E13</v>
      </c>
      <c r="F931" s="4" t="s">
        <v>79</v>
      </c>
      <c r="G931" s="3">
        <v>4.0</v>
      </c>
      <c r="H931" s="4">
        <v>11.446785662465684</v>
      </c>
      <c r="I931" s="4">
        <v>93600.0</v>
      </c>
      <c r="J931" s="3">
        <v>0.0</v>
      </c>
      <c r="K931" s="3">
        <v>0.0</v>
      </c>
      <c r="L931" s="3">
        <v>0.0</v>
      </c>
      <c r="M931" s="3">
        <v>0.0</v>
      </c>
      <c r="N931" s="3">
        <v>0.0</v>
      </c>
      <c r="O931" s="3">
        <v>7.0</v>
      </c>
      <c r="P931" s="3">
        <v>0.0</v>
      </c>
      <c r="Q931" s="4">
        <v>9.705889908189658</v>
      </c>
      <c r="R931" s="4">
        <v>-4.079809918362374</v>
      </c>
      <c r="S931" s="4">
        <v>22.91019861094188</v>
      </c>
      <c r="T931" s="4">
        <v>452.0</v>
      </c>
      <c r="U931" s="4">
        <v>375596.0</v>
      </c>
      <c r="V931" s="4">
        <v>16414.0</v>
      </c>
      <c r="W931" s="4">
        <v>-66966.0</v>
      </c>
      <c r="X931" s="3">
        <f t="shared" si="1"/>
        <v>1</v>
      </c>
      <c r="Y931" s="3">
        <v>0.0</v>
      </c>
      <c r="Z931" s="3">
        <v>0.0</v>
      </c>
      <c r="AA931" s="3">
        <v>0.0</v>
      </c>
      <c r="AB931" s="3">
        <v>0.0</v>
      </c>
      <c r="AC931" s="3">
        <v>0.0</v>
      </c>
      <c r="AD931" s="3">
        <v>0.0</v>
      </c>
      <c r="AE931" s="3">
        <v>0.0</v>
      </c>
      <c r="AF931" s="3">
        <v>1.0</v>
      </c>
      <c r="AG931" s="3">
        <v>0.0</v>
      </c>
      <c r="AH931" s="3">
        <v>0.0</v>
      </c>
      <c r="AI931" s="3">
        <v>0.0</v>
      </c>
      <c r="AJ931" s="3">
        <v>0.0</v>
      </c>
      <c r="AK931" s="3">
        <v>0.0</v>
      </c>
      <c r="AL931" s="3">
        <v>1.0</v>
      </c>
      <c r="AM931" s="3">
        <v>0.0</v>
      </c>
      <c r="AN931" s="3">
        <v>0.0</v>
      </c>
    </row>
    <row r="932" ht="15.75" customHeight="1">
      <c r="A932" s="3">
        <v>222.0</v>
      </c>
      <c r="B932" s="3">
        <v>2019.0</v>
      </c>
      <c r="C932" s="4" t="s">
        <v>274</v>
      </c>
      <c r="D932" s="4">
        <v>13765.0</v>
      </c>
      <c r="E932" s="4">
        <v>9.007688600014E13</v>
      </c>
      <c r="F932" s="4" t="s">
        <v>79</v>
      </c>
      <c r="G932" s="3">
        <v>4.0</v>
      </c>
      <c r="H932" s="4">
        <v>11.446785662465684</v>
      </c>
      <c r="I932" s="4">
        <v>93600.0</v>
      </c>
      <c r="J932" s="3">
        <v>0.0</v>
      </c>
      <c r="K932" s="3">
        <v>0.0</v>
      </c>
      <c r="L932" s="3">
        <v>0.0</v>
      </c>
      <c r="M932" s="3">
        <v>0.0</v>
      </c>
      <c r="N932" s="3">
        <v>0.0</v>
      </c>
      <c r="O932" s="3">
        <v>5.0</v>
      </c>
      <c r="P932" s="3">
        <v>0.0</v>
      </c>
      <c r="Q932" s="4">
        <v>9.592877975440642</v>
      </c>
      <c r="R932" s="4">
        <v>-2.2508867667121417</v>
      </c>
      <c r="S932" s="4">
        <v>27.782537517053207</v>
      </c>
      <c r="T932" s="4">
        <v>453.0</v>
      </c>
      <c r="U932" s="4">
        <v>406839.0</v>
      </c>
      <c r="V932" s="4">
        <v>14660.0</v>
      </c>
      <c r="W932" s="4">
        <v>-32998.0</v>
      </c>
      <c r="X932" s="3">
        <f t="shared" si="1"/>
        <v>0</v>
      </c>
      <c r="Y932" s="3">
        <v>0.0</v>
      </c>
      <c r="Z932" s="3">
        <v>0.0</v>
      </c>
      <c r="AA932" s="3">
        <v>0.0</v>
      </c>
      <c r="AB932" s="3">
        <v>0.0</v>
      </c>
      <c r="AC932" s="3">
        <v>0.0</v>
      </c>
      <c r="AD932" s="3">
        <v>0.0</v>
      </c>
      <c r="AE932" s="3">
        <v>0.0</v>
      </c>
      <c r="AF932" s="3">
        <v>1.0</v>
      </c>
      <c r="AG932" s="3">
        <v>0.0</v>
      </c>
      <c r="AH932" s="3">
        <v>0.0</v>
      </c>
      <c r="AI932" s="3">
        <v>0.0</v>
      </c>
      <c r="AJ932" s="3">
        <v>0.0</v>
      </c>
      <c r="AK932" s="3">
        <v>0.0</v>
      </c>
      <c r="AL932" s="3">
        <v>0.0</v>
      </c>
      <c r="AM932" s="3">
        <v>1.0</v>
      </c>
      <c r="AN932" s="3">
        <v>0.0</v>
      </c>
    </row>
    <row r="933" ht="15.75" customHeight="1">
      <c r="A933" s="3">
        <v>222.0</v>
      </c>
      <c r="B933" s="3">
        <v>2020.0</v>
      </c>
      <c r="C933" s="4" t="s">
        <v>274</v>
      </c>
      <c r="D933" s="4">
        <v>13765.0</v>
      </c>
      <c r="E933" s="4">
        <v>9.007688600014E13</v>
      </c>
      <c r="F933" s="4" t="s">
        <v>79</v>
      </c>
      <c r="G933" s="3">
        <v>4.0</v>
      </c>
      <c r="H933" s="4">
        <v>11.485429286057888</v>
      </c>
      <c r="I933" s="4">
        <v>97287.84</v>
      </c>
      <c r="J933" s="3">
        <v>0.0</v>
      </c>
      <c r="K933" s="3">
        <v>0.0</v>
      </c>
      <c r="L933" s="3">
        <v>0.0</v>
      </c>
      <c r="M933" s="3">
        <v>0.0</v>
      </c>
      <c r="N933" s="3">
        <v>0.0</v>
      </c>
      <c r="O933" s="3">
        <v>5.0</v>
      </c>
      <c r="P933" s="3">
        <v>0.0</v>
      </c>
      <c r="Q933" s="4">
        <v>9.620992006771647</v>
      </c>
      <c r="R933" s="4">
        <v>1.0978246451784057</v>
      </c>
      <c r="S933" s="4">
        <v>25.89315559092718</v>
      </c>
      <c r="T933" s="4">
        <v>447.0</v>
      </c>
      <c r="U933" s="4">
        <v>389970.0</v>
      </c>
      <c r="V933" s="4">
        <v>15078.0</v>
      </c>
      <c r="W933" s="4">
        <v>16553.0</v>
      </c>
      <c r="X933" s="3" t="str">
        <f t="shared" si="1"/>
        <v/>
      </c>
      <c r="Y933" s="3">
        <v>0.0</v>
      </c>
      <c r="Z933" s="3">
        <v>0.0</v>
      </c>
      <c r="AA933" s="3">
        <v>0.0</v>
      </c>
      <c r="AB933" s="3">
        <v>0.0</v>
      </c>
      <c r="AC933" s="3">
        <v>0.0</v>
      </c>
      <c r="AD933" s="3">
        <v>0.0</v>
      </c>
      <c r="AE933" s="3">
        <v>0.0</v>
      </c>
      <c r="AF933" s="3">
        <v>1.0</v>
      </c>
      <c r="AG933" s="3">
        <v>0.0</v>
      </c>
      <c r="AH933" s="3">
        <v>0.0</v>
      </c>
      <c r="AI933" s="3">
        <v>0.0</v>
      </c>
      <c r="AJ933" s="3">
        <v>0.0</v>
      </c>
      <c r="AK933" s="3">
        <v>0.0</v>
      </c>
      <c r="AL933" s="3">
        <v>0.0</v>
      </c>
      <c r="AM933" s="3">
        <v>0.0</v>
      </c>
      <c r="AN933" s="3">
        <v>1.0</v>
      </c>
    </row>
    <row r="934" ht="15.75" customHeight="1">
      <c r="A934" s="3">
        <v>223.0</v>
      </c>
      <c r="B934" s="3">
        <v>2016.0</v>
      </c>
      <c r="C934" s="4" t="s">
        <v>275</v>
      </c>
      <c r="D934" s="4">
        <v>17914.0</v>
      </c>
      <c r="E934" s="4">
        <v>2.762115000149E12</v>
      </c>
      <c r="F934" s="4" t="s">
        <v>81</v>
      </c>
      <c r="G934" s="3">
        <v>5.0</v>
      </c>
      <c r="H934" s="4">
        <v>12.601487417784837</v>
      </c>
      <c r="I934" s="4">
        <v>297000.0</v>
      </c>
      <c r="J934" s="3">
        <v>0.0</v>
      </c>
      <c r="K934" s="3">
        <v>1.0</v>
      </c>
      <c r="L934" s="3">
        <v>0.0</v>
      </c>
      <c r="M934" s="3">
        <v>0.0</v>
      </c>
      <c r="N934" s="3">
        <v>0.0</v>
      </c>
      <c r="O934" s="3">
        <v>6.0</v>
      </c>
      <c r="P934" s="3">
        <v>0.0</v>
      </c>
      <c r="Q934" s="4">
        <v>12.101311949944314</v>
      </c>
      <c r="R934" s="4">
        <v>2.2925300375330355</v>
      </c>
      <c r="S934" s="4">
        <v>3.6285839607346704</v>
      </c>
      <c r="T934" s="4">
        <v>593876.0</v>
      </c>
      <c r="U934" s="4">
        <v>59661.0</v>
      </c>
      <c r="V934" s="4">
        <v>180108.0</v>
      </c>
      <c r="W934" s="4">
        <v>412903.0</v>
      </c>
      <c r="X934" s="3">
        <f t="shared" si="1"/>
        <v>1</v>
      </c>
      <c r="Y934" s="3">
        <v>0.0</v>
      </c>
      <c r="Z934" s="3">
        <v>0.0</v>
      </c>
      <c r="AA934" s="3">
        <v>0.0</v>
      </c>
      <c r="AB934" s="3">
        <v>0.0</v>
      </c>
      <c r="AC934" s="3">
        <v>0.0</v>
      </c>
      <c r="AD934" s="3">
        <v>0.0</v>
      </c>
      <c r="AE934" s="3">
        <v>0.0</v>
      </c>
      <c r="AF934" s="3">
        <v>0.0</v>
      </c>
      <c r="AG934" s="3">
        <v>1.0</v>
      </c>
      <c r="AH934" s="3">
        <v>0.0</v>
      </c>
      <c r="AI934" s="3">
        <v>0.0</v>
      </c>
      <c r="AJ934" s="3">
        <v>1.0</v>
      </c>
      <c r="AK934" s="3">
        <v>0.0</v>
      </c>
      <c r="AL934" s="3">
        <v>0.0</v>
      </c>
      <c r="AM934" s="3">
        <v>0.0</v>
      </c>
      <c r="AN934" s="3">
        <v>0.0</v>
      </c>
    </row>
    <row r="935" ht="15.75" customHeight="1">
      <c r="A935" s="3">
        <v>223.0</v>
      </c>
      <c r="B935" s="3">
        <v>2018.0</v>
      </c>
      <c r="C935" s="4" t="s">
        <v>275</v>
      </c>
      <c r="D935" s="4">
        <v>17914.0</v>
      </c>
      <c r="E935" s="4">
        <v>2.762115000149E12</v>
      </c>
      <c r="F935" s="4" t="s">
        <v>81</v>
      </c>
      <c r="G935" s="3">
        <v>5.0</v>
      </c>
      <c r="H935" s="4">
        <v>13.53843866462451</v>
      </c>
      <c r="I935" s="4">
        <v>758000.0</v>
      </c>
      <c r="J935" s="3">
        <v>1.0</v>
      </c>
      <c r="K935" s="3">
        <v>1.0</v>
      </c>
      <c r="L935" s="3">
        <v>0.0</v>
      </c>
      <c r="M935" s="3">
        <v>0.0</v>
      </c>
      <c r="N935" s="3">
        <v>0.0</v>
      </c>
      <c r="O935" s="3">
        <v>4.0</v>
      </c>
      <c r="P935" s="3">
        <v>0.0</v>
      </c>
      <c r="Q935" s="4">
        <v>12.111063920283858</v>
      </c>
      <c r="R935" s="4">
        <v>-0.6054279634690141</v>
      </c>
      <c r="S935" s="4">
        <v>4.363006053674817</v>
      </c>
      <c r="T935" s="4">
        <v>774142.0</v>
      </c>
      <c r="U935" s="4">
        <v>19371.0</v>
      </c>
      <c r="V935" s="4">
        <v>181873.0</v>
      </c>
      <c r="W935" s="4">
        <v>-110111.0</v>
      </c>
      <c r="X935" s="3" t="str">
        <f t="shared" si="1"/>
        <v/>
      </c>
      <c r="Y935" s="3">
        <v>0.0</v>
      </c>
      <c r="Z935" s="3">
        <v>0.0</v>
      </c>
      <c r="AA935" s="3">
        <v>0.0</v>
      </c>
      <c r="AB935" s="3">
        <v>0.0</v>
      </c>
      <c r="AC935" s="3">
        <v>0.0</v>
      </c>
      <c r="AD935" s="3">
        <v>0.0</v>
      </c>
      <c r="AE935" s="3">
        <v>0.0</v>
      </c>
      <c r="AF935" s="3">
        <v>0.0</v>
      </c>
      <c r="AG935" s="3">
        <v>1.0</v>
      </c>
      <c r="AH935" s="3">
        <v>0.0</v>
      </c>
      <c r="AI935" s="3">
        <v>0.0</v>
      </c>
      <c r="AJ935" s="3">
        <v>0.0</v>
      </c>
      <c r="AK935" s="3">
        <v>0.0</v>
      </c>
      <c r="AL935" s="3">
        <v>1.0</v>
      </c>
      <c r="AM935" s="3">
        <v>0.0</v>
      </c>
      <c r="AN935" s="3">
        <v>0.0</v>
      </c>
    </row>
    <row r="936" ht="15.75" customHeight="1">
      <c r="A936" s="3">
        <v>224.0</v>
      </c>
      <c r="B936" s="3">
        <v>2016.0</v>
      </c>
      <c r="C936" s="4" t="s">
        <v>276</v>
      </c>
      <c r="D936" s="4">
        <v>21067.0</v>
      </c>
      <c r="E936" s="4">
        <v>1.2049631000184E13</v>
      </c>
      <c r="F936" s="4" t="s">
        <v>55</v>
      </c>
      <c r="G936" s="3">
        <v>3.0</v>
      </c>
      <c r="H936" s="4">
        <v>12.570715759118084</v>
      </c>
      <c r="I936" s="4">
        <v>288000.0</v>
      </c>
      <c r="J936" s="3">
        <v>0.0</v>
      </c>
      <c r="K936" s="3">
        <v>0.0</v>
      </c>
      <c r="L936" s="3">
        <v>0.0</v>
      </c>
      <c r="M936" s="3">
        <v>0.0</v>
      </c>
      <c r="N936" s="3">
        <v>0.0</v>
      </c>
      <c r="O936" s="3">
        <v>12.0</v>
      </c>
      <c r="P936" s="3">
        <v>0.0</v>
      </c>
      <c r="Q936" s="4">
        <v>14.692872502070786</v>
      </c>
      <c r="R936" s="4">
        <v>-0.046669062127268825</v>
      </c>
      <c r="S936" s="4">
        <v>0.8492702162734951</v>
      </c>
      <c r="T936" s="4">
        <v>491617.0</v>
      </c>
      <c r="U936" s="4">
        <v>1550494.0</v>
      </c>
      <c r="V936" s="4">
        <v>2404548.0</v>
      </c>
      <c r="W936" s="4">
        <v>-112218.0</v>
      </c>
      <c r="X936" s="3">
        <f t="shared" si="1"/>
        <v>1</v>
      </c>
      <c r="Y936" s="3">
        <v>0.0</v>
      </c>
      <c r="Z936" s="3">
        <v>0.0</v>
      </c>
      <c r="AA936" s="3">
        <v>0.0</v>
      </c>
      <c r="AB936" s="3">
        <v>0.0</v>
      </c>
      <c r="AC936" s="3">
        <v>0.0</v>
      </c>
      <c r="AD936" s="3">
        <v>0.0</v>
      </c>
      <c r="AE936" s="3">
        <v>1.0</v>
      </c>
      <c r="AF936" s="3">
        <v>0.0</v>
      </c>
      <c r="AG936" s="3">
        <v>0.0</v>
      </c>
      <c r="AH936" s="3">
        <v>0.0</v>
      </c>
      <c r="AI936" s="3">
        <v>0.0</v>
      </c>
      <c r="AJ936" s="3">
        <v>1.0</v>
      </c>
      <c r="AK936" s="3">
        <v>0.0</v>
      </c>
      <c r="AL936" s="3">
        <v>0.0</v>
      </c>
      <c r="AM936" s="3">
        <v>0.0</v>
      </c>
      <c r="AN936" s="3">
        <v>0.0</v>
      </c>
    </row>
    <row r="937" ht="15.75" customHeight="1">
      <c r="A937" s="3">
        <v>224.0</v>
      </c>
      <c r="B937" s="3">
        <v>2017.0</v>
      </c>
      <c r="C937" s="4" t="s">
        <v>276</v>
      </c>
      <c r="D937" s="4">
        <v>21067.0</v>
      </c>
      <c r="E937" s="4">
        <v>1.2049631000184E13</v>
      </c>
      <c r="F937" s="4" t="s">
        <v>55</v>
      </c>
      <c r="G937" s="3">
        <v>3.0</v>
      </c>
      <c r="H937" s="4">
        <v>12.570715759118084</v>
      </c>
      <c r="I937" s="4">
        <v>288000.0</v>
      </c>
      <c r="J937" s="3">
        <v>0.0</v>
      </c>
      <c r="K937" s="3">
        <v>0.0</v>
      </c>
      <c r="L937" s="3">
        <v>0.0</v>
      </c>
      <c r="M937" s="3">
        <v>0.0</v>
      </c>
      <c r="N937" s="3">
        <v>0.0</v>
      </c>
      <c r="O937" s="3">
        <v>10.0</v>
      </c>
      <c r="P937" s="3">
        <v>1.0</v>
      </c>
      <c r="Q937" s="4">
        <v>14.680757227547874</v>
      </c>
      <c r="R937" s="4">
        <v>-5.25763683326093E-4</v>
      </c>
      <c r="S937" s="4">
        <v>0.8494556304281207</v>
      </c>
      <c r="T937" s="4">
        <v>430161.0</v>
      </c>
      <c r="U937" s="4">
        <v>1587799.0</v>
      </c>
      <c r="V937" s="4">
        <v>2375592.0</v>
      </c>
      <c r="W937" s="4">
        <v>-1249.0</v>
      </c>
      <c r="X937" s="3">
        <f t="shared" si="1"/>
        <v>1</v>
      </c>
      <c r="Y937" s="3">
        <v>0.0</v>
      </c>
      <c r="Z937" s="3">
        <v>0.0</v>
      </c>
      <c r="AA937" s="3">
        <v>0.0</v>
      </c>
      <c r="AB937" s="3">
        <v>0.0</v>
      </c>
      <c r="AC937" s="3">
        <v>0.0</v>
      </c>
      <c r="AD937" s="3">
        <v>0.0</v>
      </c>
      <c r="AE937" s="3">
        <v>1.0</v>
      </c>
      <c r="AF937" s="3">
        <v>0.0</v>
      </c>
      <c r="AG937" s="3">
        <v>0.0</v>
      </c>
      <c r="AH937" s="3">
        <v>0.0</v>
      </c>
      <c r="AI937" s="3">
        <v>0.0</v>
      </c>
      <c r="AJ937" s="3">
        <v>0.0</v>
      </c>
      <c r="AK937" s="3">
        <v>1.0</v>
      </c>
      <c r="AL937" s="3">
        <v>0.0</v>
      </c>
      <c r="AM937" s="3">
        <v>0.0</v>
      </c>
      <c r="AN937" s="3">
        <v>0.0</v>
      </c>
    </row>
    <row r="938" ht="15.75" customHeight="1">
      <c r="A938" s="3">
        <v>224.0</v>
      </c>
      <c r="B938" s="3">
        <v>2018.0</v>
      </c>
      <c r="C938" s="4" t="s">
        <v>276</v>
      </c>
      <c r="D938" s="4">
        <v>21067.0</v>
      </c>
      <c r="E938" s="4">
        <v>1.2049631000184E13</v>
      </c>
      <c r="F938" s="4" t="s">
        <v>55</v>
      </c>
      <c r="G938" s="3">
        <v>3.0</v>
      </c>
      <c r="H938" s="4">
        <v>12.570715759118084</v>
      </c>
      <c r="I938" s="4">
        <v>288000.0</v>
      </c>
      <c r="J938" s="3">
        <v>0.0</v>
      </c>
      <c r="K938" s="3">
        <v>1.0</v>
      </c>
      <c r="L938" s="3">
        <v>0.0</v>
      </c>
      <c r="M938" s="3">
        <v>0.0</v>
      </c>
      <c r="N938" s="3">
        <v>0.0</v>
      </c>
      <c r="O938" s="3">
        <v>10.0</v>
      </c>
      <c r="P938" s="3">
        <v>1.0</v>
      </c>
      <c r="Q938" s="4">
        <v>14.552887998304252</v>
      </c>
      <c r="R938" s="4">
        <v>-0.09678078266551732</v>
      </c>
      <c r="S938" s="4">
        <v>0.9185924917457806</v>
      </c>
      <c r="T938" s="4">
        <v>1729928.0</v>
      </c>
      <c r="U938" s="4">
        <v>190340.0</v>
      </c>
      <c r="V938" s="4">
        <v>2090446.0</v>
      </c>
      <c r="W938" s="4">
        <v>-202315.0</v>
      </c>
      <c r="X938" s="3">
        <f t="shared" si="1"/>
        <v>1</v>
      </c>
      <c r="Y938" s="3">
        <v>0.0</v>
      </c>
      <c r="Z938" s="3">
        <v>0.0</v>
      </c>
      <c r="AA938" s="3">
        <v>0.0</v>
      </c>
      <c r="AB938" s="3">
        <v>0.0</v>
      </c>
      <c r="AC938" s="3">
        <v>0.0</v>
      </c>
      <c r="AD938" s="3">
        <v>0.0</v>
      </c>
      <c r="AE938" s="3">
        <v>1.0</v>
      </c>
      <c r="AF938" s="3">
        <v>0.0</v>
      </c>
      <c r="AG938" s="3">
        <v>0.0</v>
      </c>
      <c r="AH938" s="3">
        <v>0.0</v>
      </c>
      <c r="AI938" s="3">
        <v>0.0</v>
      </c>
      <c r="AJ938" s="3">
        <v>0.0</v>
      </c>
      <c r="AK938" s="3">
        <v>0.0</v>
      </c>
      <c r="AL938" s="3">
        <v>1.0</v>
      </c>
      <c r="AM938" s="3">
        <v>0.0</v>
      </c>
      <c r="AN938" s="3">
        <v>0.0</v>
      </c>
    </row>
    <row r="939" ht="15.75" customHeight="1">
      <c r="A939" s="3">
        <v>224.0</v>
      </c>
      <c r="B939" s="3">
        <v>2019.0</v>
      </c>
      <c r="C939" s="4" t="s">
        <v>276</v>
      </c>
      <c r="D939" s="4">
        <v>21067.0</v>
      </c>
      <c r="E939" s="4">
        <v>1.2049631000184E13</v>
      </c>
      <c r="F939" s="4" t="s">
        <v>55</v>
      </c>
      <c r="G939" s="3">
        <v>3.0</v>
      </c>
      <c r="H939" s="4">
        <v>11.695247021764184</v>
      </c>
      <c r="I939" s="4">
        <v>120000.0</v>
      </c>
      <c r="J939" s="3">
        <v>0.0</v>
      </c>
      <c r="K939" s="3">
        <v>0.0</v>
      </c>
      <c r="L939" s="3">
        <v>1.0</v>
      </c>
      <c r="M939" s="3">
        <v>3.0</v>
      </c>
      <c r="N939" s="3">
        <v>0.0</v>
      </c>
      <c r="O939" s="3">
        <v>11.0</v>
      </c>
      <c r="P939" s="3">
        <v>0.0</v>
      </c>
      <c r="Q939" s="4">
        <v>14.61658570545652</v>
      </c>
      <c r="R939" s="4">
        <v>-0.0432377964348152</v>
      </c>
      <c r="S939" s="4">
        <v>0.857043405664887</v>
      </c>
      <c r="T939" s="4">
        <v>1417820.0</v>
      </c>
      <c r="U939" s="4">
        <v>491617.0</v>
      </c>
      <c r="V939" s="4">
        <v>2227935.0</v>
      </c>
      <c r="W939" s="4">
        <v>-96331.0</v>
      </c>
      <c r="X939" s="3">
        <f t="shared" si="1"/>
        <v>1</v>
      </c>
      <c r="Y939" s="3">
        <v>0.0</v>
      </c>
      <c r="Z939" s="3">
        <v>0.0</v>
      </c>
      <c r="AA939" s="3">
        <v>0.0</v>
      </c>
      <c r="AB939" s="3">
        <v>0.0</v>
      </c>
      <c r="AC939" s="3">
        <v>0.0</v>
      </c>
      <c r="AD939" s="3">
        <v>0.0</v>
      </c>
      <c r="AE939" s="3">
        <v>1.0</v>
      </c>
      <c r="AF939" s="3">
        <v>0.0</v>
      </c>
      <c r="AG939" s="3">
        <v>0.0</v>
      </c>
      <c r="AH939" s="3">
        <v>0.0</v>
      </c>
      <c r="AI939" s="3">
        <v>0.0</v>
      </c>
      <c r="AJ939" s="3">
        <v>0.0</v>
      </c>
      <c r="AK939" s="3">
        <v>0.0</v>
      </c>
      <c r="AL939" s="3">
        <v>0.0</v>
      </c>
      <c r="AM939" s="3">
        <v>1.0</v>
      </c>
      <c r="AN939" s="3">
        <v>0.0</v>
      </c>
    </row>
    <row r="940" ht="15.75" customHeight="1">
      <c r="A940" s="3">
        <v>224.0</v>
      </c>
      <c r="B940" s="3">
        <v>2020.0</v>
      </c>
      <c r="C940" s="4" t="s">
        <v>276</v>
      </c>
      <c r="D940" s="4">
        <v>21067.0</v>
      </c>
      <c r="E940" s="4">
        <v>1.2049631000184E13</v>
      </c>
      <c r="F940" s="4" t="s">
        <v>55</v>
      </c>
      <c r="G940" s="3">
        <v>3.0</v>
      </c>
      <c r="H940" s="4">
        <v>11.695247021764184</v>
      </c>
      <c r="I940" s="4">
        <v>120000.0</v>
      </c>
      <c r="J940" s="3">
        <v>0.0</v>
      </c>
      <c r="K940" s="3">
        <v>0.0</v>
      </c>
      <c r="L940" s="3">
        <v>1.0</v>
      </c>
      <c r="M940" s="3">
        <v>3.0</v>
      </c>
      <c r="N940" s="3">
        <v>0.0</v>
      </c>
      <c r="O940" s="3">
        <v>11.0</v>
      </c>
      <c r="P940" s="3">
        <v>0.0</v>
      </c>
      <c r="Q940" s="4">
        <v>14.432763787844504</v>
      </c>
      <c r="R940" s="4">
        <v>-0.054004441617862275</v>
      </c>
      <c r="S940" s="4">
        <v>0.4580681389707465</v>
      </c>
      <c r="T940" s="4">
        <v>412161.0</v>
      </c>
      <c r="U940" s="4">
        <v>437019.0</v>
      </c>
      <c r="V940" s="4">
        <v>1853829.0</v>
      </c>
      <c r="W940" s="4">
        <v>-100115.0</v>
      </c>
      <c r="X940" s="3" t="str">
        <f t="shared" si="1"/>
        <v/>
      </c>
      <c r="Y940" s="3">
        <v>0.0</v>
      </c>
      <c r="Z940" s="3">
        <v>0.0</v>
      </c>
      <c r="AA940" s="3">
        <v>0.0</v>
      </c>
      <c r="AB940" s="3">
        <v>0.0</v>
      </c>
      <c r="AC940" s="3">
        <v>0.0</v>
      </c>
      <c r="AD940" s="3">
        <v>0.0</v>
      </c>
      <c r="AE940" s="3">
        <v>1.0</v>
      </c>
      <c r="AF940" s="3">
        <v>0.0</v>
      </c>
      <c r="AG940" s="3">
        <v>0.0</v>
      </c>
      <c r="AH940" s="3">
        <v>0.0</v>
      </c>
      <c r="AI940" s="3">
        <v>0.0</v>
      </c>
      <c r="AJ940" s="3">
        <v>0.0</v>
      </c>
      <c r="AK940" s="3">
        <v>0.0</v>
      </c>
      <c r="AL940" s="3">
        <v>0.0</v>
      </c>
      <c r="AM940" s="3">
        <v>0.0</v>
      </c>
      <c r="AN940" s="3">
        <v>1.0</v>
      </c>
    </row>
    <row r="941" ht="15.75" customHeight="1">
      <c r="A941" s="3">
        <v>225.0</v>
      </c>
      <c r="B941" s="3">
        <v>2016.0</v>
      </c>
      <c r="C941" s="4" t="s">
        <v>277</v>
      </c>
      <c r="D941" s="4">
        <v>17949.0</v>
      </c>
      <c r="E941" s="4">
        <v>1.417222000177E12</v>
      </c>
      <c r="F941" s="4" t="s">
        <v>53</v>
      </c>
      <c r="G941" s="3">
        <v>1.0</v>
      </c>
      <c r="H941" s="4">
        <v>10.678836646467854</v>
      </c>
      <c r="I941" s="4">
        <v>43427.0</v>
      </c>
      <c r="J941" s="3">
        <v>0.0</v>
      </c>
      <c r="K941" s="3">
        <v>1.0</v>
      </c>
      <c r="L941" s="3">
        <v>0.0</v>
      </c>
      <c r="M941" s="3">
        <v>0.0</v>
      </c>
      <c r="N941" s="3">
        <v>0.0</v>
      </c>
      <c r="O941" s="3">
        <v>14.0</v>
      </c>
      <c r="P941" s="3">
        <v>0.0</v>
      </c>
      <c r="Q941" s="4">
        <v>15.840074098391668</v>
      </c>
      <c r="R941" s="4">
        <v>0.05513742926168045</v>
      </c>
      <c r="S941" s="4">
        <v>0.5638593625479594</v>
      </c>
      <c r="T941" s="4">
        <v>1393810.0</v>
      </c>
      <c r="U941" s="4">
        <v>2876187.0</v>
      </c>
      <c r="V941" s="4">
        <v>7572805.0</v>
      </c>
      <c r="W941" s="4">
        <v>417545.0</v>
      </c>
      <c r="X941" s="3">
        <f t="shared" si="1"/>
        <v>0</v>
      </c>
      <c r="Y941" s="3">
        <v>0.0</v>
      </c>
      <c r="Z941" s="3">
        <v>0.0</v>
      </c>
      <c r="AA941" s="3">
        <v>0.0</v>
      </c>
      <c r="AB941" s="3">
        <v>0.0</v>
      </c>
      <c r="AC941" s="3">
        <v>0.0</v>
      </c>
      <c r="AD941" s="3">
        <v>1.0</v>
      </c>
      <c r="AE941" s="3">
        <v>0.0</v>
      </c>
      <c r="AF941" s="3">
        <v>0.0</v>
      </c>
      <c r="AG941" s="3">
        <v>0.0</v>
      </c>
      <c r="AH941" s="3">
        <v>0.0</v>
      </c>
      <c r="AI941" s="3">
        <v>0.0</v>
      </c>
      <c r="AJ941" s="3">
        <v>1.0</v>
      </c>
      <c r="AK941" s="3">
        <v>0.0</v>
      </c>
      <c r="AL941" s="3">
        <v>0.0</v>
      </c>
      <c r="AM941" s="3">
        <v>0.0</v>
      </c>
      <c r="AN941" s="3">
        <v>0.0</v>
      </c>
    </row>
    <row r="942" ht="15.75" customHeight="1">
      <c r="A942" s="3">
        <v>225.0</v>
      </c>
      <c r="B942" s="3">
        <v>2017.0</v>
      </c>
      <c r="C942" s="4" t="s">
        <v>277</v>
      </c>
      <c r="D942" s="4">
        <v>17949.0</v>
      </c>
      <c r="E942" s="4">
        <v>1.417222000177E12</v>
      </c>
      <c r="F942" s="4" t="s">
        <v>53</v>
      </c>
      <c r="G942" s="3">
        <v>1.0</v>
      </c>
      <c r="H942" s="4">
        <v>13.245640660889732</v>
      </c>
      <c r="I942" s="4">
        <v>565599.02</v>
      </c>
      <c r="J942" s="3">
        <v>0.0</v>
      </c>
      <c r="K942" s="3">
        <v>1.0</v>
      </c>
      <c r="L942" s="3">
        <v>0.0</v>
      </c>
      <c r="M942" s="3">
        <v>0.0</v>
      </c>
      <c r="N942" s="3">
        <v>0.0</v>
      </c>
      <c r="O942" s="3">
        <v>14.0</v>
      </c>
      <c r="P942" s="3">
        <v>0.0</v>
      </c>
      <c r="Q942" s="4">
        <v>15.87397345360889</v>
      </c>
      <c r="R942" s="4">
        <v>0.058878576610250886</v>
      </c>
      <c r="S942" s="4">
        <v>0.5461682715892263</v>
      </c>
      <c r="T942" s="4">
        <v>1494195.0</v>
      </c>
      <c r="U942" s="4">
        <v>2784443.0</v>
      </c>
      <c r="V942" s="4">
        <v>7833919.0</v>
      </c>
      <c r="W942" s="4">
        <v>461250.0</v>
      </c>
      <c r="X942" s="3">
        <f t="shared" si="1"/>
        <v>0</v>
      </c>
      <c r="Y942" s="3">
        <v>0.0</v>
      </c>
      <c r="Z942" s="3">
        <v>0.0</v>
      </c>
      <c r="AA942" s="3">
        <v>0.0</v>
      </c>
      <c r="AB942" s="3">
        <v>0.0</v>
      </c>
      <c r="AC942" s="3">
        <v>0.0</v>
      </c>
      <c r="AD942" s="3">
        <v>1.0</v>
      </c>
      <c r="AE942" s="3">
        <v>0.0</v>
      </c>
      <c r="AF942" s="3">
        <v>0.0</v>
      </c>
      <c r="AG942" s="3">
        <v>0.0</v>
      </c>
      <c r="AH942" s="3">
        <v>0.0</v>
      </c>
      <c r="AI942" s="3">
        <v>0.0</v>
      </c>
      <c r="AJ942" s="3">
        <v>0.0</v>
      </c>
      <c r="AK942" s="3">
        <v>1.0</v>
      </c>
      <c r="AL942" s="3">
        <v>0.0</v>
      </c>
      <c r="AM942" s="3">
        <v>0.0</v>
      </c>
      <c r="AN942" s="3">
        <v>0.0</v>
      </c>
    </row>
    <row r="943" ht="15.75" customHeight="1">
      <c r="A943" s="3">
        <v>225.0</v>
      </c>
      <c r="B943" s="3">
        <v>2018.0</v>
      </c>
      <c r="C943" s="4" t="s">
        <v>277</v>
      </c>
      <c r="D943" s="4">
        <v>17949.0</v>
      </c>
      <c r="E943" s="4">
        <v>1.417222000177E12</v>
      </c>
      <c r="F943" s="4" t="s">
        <v>53</v>
      </c>
      <c r="G943" s="3">
        <v>1.0</v>
      </c>
      <c r="H943" s="4">
        <v>13.051082175399365</v>
      </c>
      <c r="I943" s="4">
        <v>465600.0</v>
      </c>
      <c r="J943" s="3">
        <v>0.0</v>
      </c>
      <c r="K943" s="3">
        <v>1.0</v>
      </c>
      <c r="L943" s="3">
        <v>0.0</v>
      </c>
      <c r="M943" s="3">
        <v>0.0</v>
      </c>
      <c r="N943" s="3">
        <v>0.0</v>
      </c>
      <c r="O943" s="3">
        <v>14.0</v>
      </c>
      <c r="P943" s="3">
        <v>0.0</v>
      </c>
      <c r="Q943" s="4">
        <v>15.897346106721015</v>
      </c>
      <c r="R943" s="4">
        <v>0.06504609264668747</v>
      </c>
      <c r="S943" s="4">
        <v>0.5206231314318492</v>
      </c>
      <c r="T943" s="4">
        <v>1312852.0</v>
      </c>
      <c r="U943" s="4">
        <v>2862116.0</v>
      </c>
      <c r="V943" s="4">
        <v>8019175.0</v>
      </c>
      <c r="W943" s="4">
        <v>521616.0</v>
      </c>
      <c r="X943" s="3">
        <f t="shared" si="1"/>
        <v>0</v>
      </c>
      <c r="Y943" s="3">
        <v>0.0</v>
      </c>
      <c r="Z943" s="3">
        <v>0.0</v>
      </c>
      <c r="AA943" s="3">
        <v>0.0</v>
      </c>
      <c r="AB943" s="3">
        <v>0.0</v>
      </c>
      <c r="AC943" s="3">
        <v>0.0</v>
      </c>
      <c r="AD943" s="3">
        <v>1.0</v>
      </c>
      <c r="AE943" s="3">
        <v>0.0</v>
      </c>
      <c r="AF943" s="3">
        <v>0.0</v>
      </c>
      <c r="AG943" s="3">
        <v>0.0</v>
      </c>
      <c r="AH943" s="3">
        <v>0.0</v>
      </c>
      <c r="AI943" s="3">
        <v>0.0</v>
      </c>
      <c r="AJ943" s="3">
        <v>0.0</v>
      </c>
      <c r="AK943" s="3">
        <v>0.0</v>
      </c>
      <c r="AL943" s="3">
        <v>1.0</v>
      </c>
      <c r="AM943" s="3">
        <v>0.0</v>
      </c>
      <c r="AN943" s="3">
        <v>0.0</v>
      </c>
    </row>
    <row r="944" ht="15.75" customHeight="1">
      <c r="A944" s="3">
        <v>225.0</v>
      </c>
      <c r="B944" s="3">
        <v>2019.0</v>
      </c>
      <c r="C944" s="4" t="s">
        <v>277</v>
      </c>
      <c r="D944" s="4">
        <v>17949.0</v>
      </c>
      <c r="E944" s="4">
        <v>1.417222000177E12</v>
      </c>
      <c r="F944" s="4" t="s">
        <v>53</v>
      </c>
      <c r="G944" s="3">
        <v>1.0</v>
      </c>
      <c r="H944" s="4">
        <v>13.585856295392233</v>
      </c>
      <c r="I944" s="4">
        <v>794808.35</v>
      </c>
      <c r="J944" s="3">
        <v>0.0</v>
      </c>
      <c r="K944" s="3">
        <v>1.0</v>
      </c>
      <c r="L944" s="3">
        <v>0.0</v>
      </c>
      <c r="M944" s="3">
        <v>0.0</v>
      </c>
      <c r="N944" s="3">
        <v>0.0</v>
      </c>
      <c r="O944" s="3">
        <v>16.0</v>
      </c>
      <c r="P944" s="3">
        <v>0.0</v>
      </c>
      <c r="Q944" s="4">
        <v>16.188013334674583</v>
      </c>
      <c r="R944" s="4">
        <v>0.04693637259062425</v>
      </c>
      <c r="S944" s="4">
        <v>0.304234749840058</v>
      </c>
      <c r="T944" s="4">
        <v>1868864.0</v>
      </c>
      <c r="U944" s="4">
        <v>1393810.0</v>
      </c>
      <c r="V944" s="4">
        <v>1.0724199E7</v>
      </c>
      <c r="W944" s="4">
        <v>503355.0</v>
      </c>
      <c r="X944" s="3">
        <f t="shared" si="1"/>
        <v>0</v>
      </c>
      <c r="Y944" s="3">
        <v>0.0</v>
      </c>
      <c r="Z944" s="3">
        <v>0.0</v>
      </c>
      <c r="AA944" s="3">
        <v>0.0</v>
      </c>
      <c r="AB944" s="3">
        <v>0.0</v>
      </c>
      <c r="AC944" s="3">
        <v>0.0</v>
      </c>
      <c r="AD944" s="3">
        <v>1.0</v>
      </c>
      <c r="AE944" s="3">
        <v>0.0</v>
      </c>
      <c r="AF944" s="3">
        <v>0.0</v>
      </c>
      <c r="AG944" s="3">
        <v>0.0</v>
      </c>
      <c r="AH944" s="3">
        <v>0.0</v>
      </c>
      <c r="AI944" s="3">
        <v>0.0</v>
      </c>
      <c r="AJ944" s="3">
        <v>0.0</v>
      </c>
      <c r="AK944" s="3">
        <v>0.0</v>
      </c>
      <c r="AL944" s="3">
        <v>0.0</v>
      </c>
      <c r="AM944" s="3">
        <v>1.0</v>
      </c>
      <c r="AN944" s="3">
        <v>0.0</v>
      </c>
    </row>
    <row r="945" ht="15.75" customHeight="1">
      <c r="A945" s="3">
        <v>225.0</v>
      </c>
      <c r="B945" s="3">
        <v>2020.0</v>
      </c>
      <c r="C945" s="4" t="s">
        <v>277</v>
      </c>
      <c r="D945" s="4">
        <v>17949.0</v>
      </c>
      <c r="E945" s="4">
        <v>1.417222000177E12</v>
      </c>
      <c r="F945" s="4" t="s">
        <v>53</v>
      </c>
      <c r="G945" s="3">
        <v>1.0</v>
      </c>
      <c r="H945" s="4">
        <v>13.123514714361496</v>
      </c>
      <c r="I945" s="4">
        <v>500576.0</v>
      </c>
      <c r="J945" s="3">
        <v>0.0</v>
      </c>
      <c r="K945" s="3">
        <v>1.0</v>
      </c>
      <c r="L945" s="3">
        <v>0.0</v>
      </c>
      <c r="M945" s="3">
        <v>0.0</v>
      </c>
      <c r="N945" s="3">
        <v>0.0</v>
      </c>
      <c r="O945" s="3">
        <v>14.0</v>
      </c>
      <c r="P945" s="3">
        <v>0.0</v>
      </c>
      <c r="Q945" s="4">
        <v>16.225128936755738</v>
      </c>
      <c r="R945" s="4">
        <v>0.03866065549039764</v>
      </c>
      <c r="S945" s="4">
        <v>0.6124950391802556</v>
      </c>
      <c r="T945" s="4">
        <v>2131436.0</v>
      </c>
      <c r="U945" s="4">
        <v>4685458.0</v>
      </c>
      <c r="V945" s="4">
        <v>1.1129713E7</v>
      </c>
      <c r="W945" s="4">
        <v>430282.0</v>
      </c>
      <c r="X945" s="3" t="str">
        <f t="shared" si="1"/>
        <v/>
      </c>
      <c r="Y945" s="3">
        <v>0.0</v>
      </c>
      <c r="Z945" s="3">
        <v>0.0</v>
      </c>
      <c r="AA945" s="3">
        <v>0.0</v>
      </c>
      <c r="AB945" s="3">
        <v>0.0</v>
      </c>
      <c r="AC945" s="3">
        <v>0.0</v>
      </c>
      <c r="AD945" s="3">
        <v>1.0</v>
      </c>
      <c r="AE945" s="3">
        <v>0.0</v>
      </c>
      <c r="AF945" s="3">
        <v>0.0</v>
      </c>
      <c r="AG945" s="3">
        <v>0.0</v>
      </c>
      <c r="AH945" s="3">
        <v>0.0</v>
      </c>
      <c r="AI945" s="3">
        <v>0.0</v>
      </c>
      <c r="AJ945" s="3">
        <v>0.0</v>
      </c>
      <c r="AK945" s="3">
        <v>0.0</v>
      </c>
      <c r="AL945" s="3">
        <v>0.0</v>
      </c>
      <c r="AM945" s="3">
        <v>0.0</v>
      </c>
      <c r="AN945" s="3">
        <v>1.0</v>
      </c>
    </row>
    <row r="946" ht="15.75" customHeight="1">
      <c r="A946" s="3">
        <v>226.0</v>
      </c>
      <c r="B946" s="3">
        <v>2016.0</v>
      </c>
      <c r="C946" s="4" t="s">
        <v>278</v>
      </c>
      <c r="D946" s="4">
        <v>20915.0</v>
      </c>
      <c r="E946" s="4">
        <v>8.34349200012E12</v>
      </c>
      <c r="F946" s="4" t="s">
        <v>55</v>
      </c>
      <c r="G946" s="3">
        <v>3.0</v>
      </c>
      <c r="H946" s="4">
        <v>13.484224848030362</v>
      </c>
      <c r="I946" s="4">
        <v>718000.0</v>
      </c>
      <c r="J946" s="3">
        <v>0.0</v>
      </c>
      <c r="K946" s="3">
        <v>1.0</v>
      </c>
      <c r="L946" s="3">
        <v>1.0</v>
      </c>
      <c r="M946" s="3">
        <v>1.0</v>
      </c>
      <c r="N946" s="3">
        <v>0.0</v>
      </c>
      <c r="O946" s="3">
        <v>15.0</v>
      </c>
      <c r="P946" s="3">
        <v>0.0</v>
      </c>
      <c r="Q946" s="4">
        <v>16.14981464258166</v>
      </c>
      <c r="R946" s="4">
        <v>0.053972022056380214</v>
      </c>
      <c r="S946" s="4">
        <v>0.4978113349829698</v>
      </c>
      <c r="T946" s="4">
        <v>2320801.0</v>
      </c>
      <c r="U946" s="4">
        <v>2817744.0</v>
      </c>
      <c r="V946" s="4">
        <v>1.0322274E7</v>
      </c>
      <c r="W946" s="4">
        <v>557114.0</v>
      </c>
      <c r="X946" s="3">
        <f t="shared" si="1"/>
        <v>0</v>
      </c>
      <c r="Y946" s="3">
        <v>0.0</v>
      </c>
      <c r="Z946" s="3">
        <v>0.0</v>
      </c>
      <c r="AA946" s="3">
        <v>0.0</v>
      </c>
      <c r="AB946" s="3">
        <v>0.0</v>
      </c>
      <c r="AC946" s="3">
        <v>0.0</v>
      </c>
      <c r="AD946" s="3">
        <v>0.0</v>
      </c>
      <c r="AE946" s="3">
        <v>1.0</v>
      </c>
      <c r="AF946" s="3">
        <v>0.0</v>
      </c>
      <c r="AG946" s="3">
        <v>0.0</v>
      </c>
      <c r="AH946" s="3">
        <v>0.0</v>
      </c>
      <c r="AI946" s="3">
        <v>0.0</v>
      </c>
      <c r="AJ946" s="3">
        <v>1.0</v>
      </c>
      <c r="AK946" s="3">
        <v>0.0</v>
      </c>
      <c r="AL946" s="3">
        <v>0.0</v>
      </c>
      <c r="AM946" s="3">
        <v>0.0</v>
      </c>
      <c r="AN946" s="3">
        <v>0.0</v>
      </c>
    </row>
    <row r="947" ht="15.75" customHeight="1">
      <c r="A947" s="3">
        <v>226.0</v>
      </c>
      <c r="B947" s="3">
        <v>2017.0</v>
      </c>
      <c r="C947" s="4" t="s">
        <v>278</v>
      </c>
      <c r="D947" s="4">
        <v>20915.0</v>
      </c>
      <c r="E947" s="4">
        <v>8.34349200012E12</v>
      </c>
      <c r="F947" s="4" t="s">
        <v>55</v>
      </c>
      <c r="G947" s="3">
        <v>3.0</v>
      </c>
      <c r="H947" s="4">
        <v>13.484224848030362</v>
      </c>
      <c r="I947" s="4">
        <v>718000.0</v>
      </c>
      <c r="J947" s="3">
        <v>0.0</v>
      </c>
      <c r="K947" s="3">
        <v>1.0</v>
      </c>
      <c r="L947" s="3">
        <v>0.0</v>
      </c>
      <c r="M947" s="3">
        <v>0.0</v>
      </c>
      <c r="N947" s="3">
        <v>0.0</v>
      </c>
      <c r="O947" s="3">
        <v>19.0</v>
      </c>
      <c r="P947" s="3">
        <v>0.0</v>
      </c>
      <c r="Q947" s="4">
        <v>16.328803640188926</v>
      </c>
      <c r="R947" s="4">
        <v>0.05292625226418203</v>
      </c>
      <c r="S947" s="4">
        <v>0.5511114235951865</v>
      </c>
      <c r="T947" s="4">
        <v>2424477.0</v>
      </c>
      <c r="U947" s="4">
        <v>4379279.0</v>
      </c>
      <c r="V947" s="4">
        <v>1.2345518E7</v>
      </c>
      <c r="W947" s="4">
        <v>653402.0</v>
      </c>
      <c r="X947" s="3">
        <f t="shared" si="1"/>
        <v>0</v>
      </c>
      <c r="Y947" s="3">
        <v>0.0</v>
      </c>
      <c r="Z947" s="3">
        <v>0.0</v>
      </c>
      <c r="AA947" s="3">
        <v>0.0</v>
      </c>
      <c r="AB947" s="3">
        <v>0.0</v>
      </c>
      <c r="AC947" s="3">
        <v>0.0</v>
      </c>
      <c r="AD947" s="3">
        <v>0.0</v>
      </c>
      <c r="AE947" s="3">
        <v>1.0</v>
      </c>
      <c r="AF947" s="3">
        <v>0.0</v>
      </c>
      <c r="AG947" s="3">
        <v>0.0</v>
      </c>
      <c r="AH947" s="3">
        <v>0.0</v>
      </c>
      <c r="AI947" s="3">
        <v>0.0</v>
      </c>
      <c r="AJ947" s="3">
        <v>0.0</v>
      </c>
      <c r="AK947" s="3">
        <v>1.0</v>
      </c>
      <c r="AL947" s="3">
        <v>0.0</v>
      </c>
      <c r="AM947" s="3">
        <v>0.0</v>
      </c>
      <c r="AN947" s="3">
        <v>0.0</v>
      </c>
    </row>
    <row r="948" ht="15.75" customHeight="1">
      <c r="A948" s="3">
        <v>226.0</v>
      </c>
      <c r="B948" s="3">
        <v>2018.0</v>
      </c>
      <c r="C948" s="4" t="s">
        <v>278</v>
      </c>
      <c r="D948" s="4">
        <v>20915.0</v>
      </c>
      <c r="E948" s="4">
        <v>8.34349200012E12</v>
      </c>
      <c r="F948" s="4" t="s">
        <v>55</v>
      </c>
      <c r="G948" s="3">
        <v>3.0</v>
      </c>
      <c r="H948" s="4">
        <v>13.504900980868788</v>
      </c>
      <c r="I948" s="4">
        <v>733000.0</v>
      </c>
      <c r="J948" s="3">
        <v>0.0</v>
      </c>
      <c r="K948" s="3">
        <v>1.0</v>
      </c>
      <c r="L948" s="3">
        <v>0.0</v>
      </c>
      <c r="M948" s="3">
        <v>0.0</v>
      </c>
      <c r="N948" s="3">
        <v>0.0</v>
      </c>
      <c r="O948" s="3">
        <v>19.0</v>
      </c>
      <c r="P948" s="3">
        <v>0.0</v>
      </c>
      <c r="Q948" s="4">
        <v>16.277501469751485</v>
      </c>
      <c r="R948" s="4">
        <v>0.058859130068217136</v>
      </c>
      <c r="S948" s="4">
        <v>0.6051849833281293</v>
      </c>
      <c r="T948" s="4">
        <v>1962947.0</v>
      </c>
      <c r="U948" s="4">
        <v>5134746.0</v>
      </c>
      <c r="V948" s="4">
        <v>1.1728138E7</v>
      </c>
      <c r="W948" s="4">
        <v>690308.0</v>
      </c>
      <c r="X948" s="3">
        <f t="shared" si="1"/>
        <v>0</v>
      </c>
      <c r="Y948" s="3">
        <v>0.0</v>
      </c>
      <c r="Z948" s="3">
        <v>0.0</v>
      </c>
      <c r="AA948" s="3">
        <v>0.0</v>
      </c>
      <c r="AB948" s="3">
        <v>0.0</v>
      </c>
      <c r="AC948" s="3">
        <v>0.0</v>
      </c>
      <c r="AD948" s="3">
        <v>0.0</v>
      </c>
      <c r="AE948" s="3">
        <v>1.0</v>
      </c>
      <c r="AF948" s="3">
        <v>0.0</v>
      </c>
      <c r="AG948" s="3">
        <v>0.0</v>
      </c>
      <c r="AH948" s="3">
        <v>0.0</v>
      </c>
      <c r="AI948" s="3">
        <v>0.0</v>
      </c>
      <c r="AJ948" s="3">
        <v>0.0</v>
      </c>
      <c r="AK948" s="3">
        <v>0.0</v>
      </c>
      <c r="AL948" s="3">
        <v>1.0</v>
      </c>
      <c r="AM948" s="3">
        <v>0.0</v>
      </c>
      <c r="AN948" s="3">
        <v>0.0</v>
      </c>
    </row>
    <row r="949" ht="15.75" customHeight="1">
      <c r="A949" s="3">
        <v>226.0</v>
      </c>
      <c r="B949" s="3">
        <v>2019.0</v>
      </c>
      <c r="C949" s="4" t="s">
        <v>278</v>
      </c>
      <c r="D949" s="4">
        <v>20915.0</v>
      </c>
      <c r="E949" s="4">
        <v>8.34349200012E12</v>
      </c>
      <c r="F949" s="4" t="s">
        <v>55</v>
      </c>
      <c r="G949" s="3">
        <v>3.0</v>
      </c>
      <c r="H949" s="4">
        <v>13.621925808891609</v>
      </c>
      <c r="I949" s="4">
        <v>824000.0</v>
      </c>
      <c r="J949" s="3">
        <v>0.0</v>
      </c>
      <c r="K949" s="3">
        <v>1.0</v>
      </c>
      <c r="L949" s="3">
        <v>1.0</v>
      </c>
      <c r="M949" s="3">
        <v>3.0</v>
      </c>
      <c r="N949" s="3">
        <v>0.0</v>
      </c>
      <c r="O949" s="3">
        <v>19.0</v>
      </c>
      <c r="P949" s="3">
        <v>0.0</v>
      </c>
      <c r="Q949" s="4">
        <v>16.377324235084004</v>
      </c>
      <c r="R949" s="4">
        <v>0.05326252189547275</v>
      </c>
      <c r="S949" s="4">
        <v>0.3462870679743505</v>
      </c>
      <c r="T949" s="4">
        <v>2166837.0</v>
      </c>
      <c r="U949" s="4">
        <v>2320801.0</v>
      </c>
      <c r="V949" s="4">
        <v>1.29593E7</v>
      </c>
      <c r="W949" s="4">
        <v>690245.0</v>
      </c>
      <c r="X949" s="3">
        <f t="shared" si="1"/>
        <v>0</v>
      </c>
      <c r="Y949" s="3">
        <v>0.0</v>
      </c>
      <c r="Z949" s="3">
        <v>0.0</v>
      </c>
      <c r="AA949" s="3">
        <v>0.0</v>
      </c>
      <c r="AB949" s="3">
        <v>0.0</v>
      </c>
      <c r="AC949" s="3">
        <v>0.0</v>
      </c>
      <c r="AD949" s="3">
        <v>0.0</v>
      </c>
      <c r="AE949" s="3">
        <v>1.0</v>
      </c>
      <c r="AF949" s="3">
        <v>0.0</v>
      </c>
      <c r="AG949" s="3">
        <v>0.0</v>
      </c>
      <c r="AH949" s="3">
        <v>0.0</v>
      </c>
      <c r="AI949" s="3">
        <v>0.0</v>
      </c>
      <c r="AJ949" s="3">
        <v>0.0</v>
      </c>
      <c r="AK949" s="3">
        <v>0.0</v>
      </c>
      <c r="AL949" s="3">
        <v>0.0</v>
      </c>
      <c r="AM949" s="3">
        <v>1.0</v>
      </c>
      <c r="AN949" s="3">
        <v>0.0</v>
      </c>
    </row>
    <row r="950" ht="15.75" customHeight="1">
      <c r="A950" s="3">
        <v>226.0</v>
      </c>
      <c r="B950" s="3">
        <v>2020.0</v>
      </c>
      <c r="C950" s="4" t="s">
        <v>278</v>
      </c>
      <c r="D950" s="4">
        <v>20915.0</v>
      </c>
      <c r="E950" s="4">
        <v>8.34349200012E12</v>
      </c>
      <c r="F950" s="4" t="s">
        <v>55</v>
      </c>
      <c r="G950" s="3">
        <v>3.0</v>
      </c>
      <c r="H950" s="4">
        <v>13.587692096264822</v>
      </c>
      <c r="I950" s="4">
        <v>796268.8</v>
      </c>
      <c r="J950" s="3">
        <v>0.0</v>
      </c>
      <c r="K950" s="3">
        <v>1.0</v>
      </c>
      <c r="L950" s="3">
        <v>1.0</v>
      </c>
      <c r="M950" s="3">
        <v>3.0</v>
      </c>
      <c r="N950" s="3">
        <v>0.0</v>
      </c>
      <c r="O950" s="3">
        <v>18.0</v>
      </c>
      <c r="P950" s="3">
        <v>0.0</v>
      </c>
      <c r="Q950" s="4">
        <v>16.45652497124136</v>
      </c>
      <c r="R950" s="4">
        <v>0.03921888449099643</v>
      </c>
      <c r="S950" s="4">
        <v>0.595554380397373</v>
      </c>
      <c r="T950" s="4">
        <v>2465568.0</v>
      </c>
      <c r="U950" s="4">
        <v>5888527.0</v>
      </c>
      <c r="V950" s="4">
        <v>1.4027426E7</v>
      </c>
      <c r="W950" s="4">
        <v>550140.0</v>
      </c>
      <c r="X950" s="3" t="str">
        <f t="shared" si="1"/>
        <v/>
      </c>
      <c r="Y950" s="3">
        <v>0.0</v>
      </c>
      <c r="Z950" s="3">
        <v>0.0</v>
      </c>
      <c r="AA950" s="3">
        <v>0.0</v>
      </c>
      <c r="AB950" s="3">
        <v>0.0</v>
      </c>
      <c r="AC950" s="3">
        <v>0.0</v>
      </c>
      <c r="AD950" s="3">
        <v>0.0</v>
      </c>
      <c r="AE950" s="3">
        <v>1.0</v>
      </c>
      <c r="AF950" s="3">
        <v>0.0</v>
      </c>
      <c r="AG950" s="3">
        <v>0.0</v>
      </c>
      <c r="AH950" s="3">
        <v>0.0</v>
      </c>
      <c r="AI950" s="3">
        <v>0.0</v>
      </c>
      <c r="AJ950" s="3">
        <v>0.0</v>
      </c>
      <c r="AK950" s="3">
        <v>0.0</v>
      </c>
      <c r="AL950" s="3">
        <v>0.0</v>
      </c>
      <c r="AM950" s="3">
        <v>0.0</v>
      </c>
      <c r="AN950" s="3">
        <v>1.0</v>
      </c>
    </row>
    <row r="951" ht="15.75" customHeight="1">
      <c r="A951" s="3">
        <v>227.0</v>
      </c>
      <c r="B951" s="3">
        <v>2016.0</v>
      </c>
      <c r="C951" s="4" t="s">
        <v>279</v>
      </c>
      <c r="D951" s="4">
        <v>21520.0</v>
      </c>
      <c r="E951" s="4">
        <v>8.93505400015E12</v>
      </c>
      <c r="F951" s="4" t="s">
        <v>43</v>
      </c>
      <c r="G951" s="3">
        <v>6.0</v>
      </c>
      <c r="H951" s="4">
        <v>11.322974881011783</v>
      </c>
      <c r="I951" s="4">
        <v>82700.0</v>
      </c>
      <c r="J951" s="3">
        <v>1.0</v>
      </c>
      <c r="K951" s="3">
        <v>1.0</v>
      </c>
      <c r="L951" s="3">
        <v>0.0</v>
      </c>
      <c r="M951" s="3">
        <v>0.0</v>
      </c>
      <c r="N951" s="3">
        <v>0.0</v>
      </c>
      <c r="O951" s="3">
        <v>15.0</v>
      </c>
      <c r="P951" s="3">
        <v>0.0</v>
      </c>
      <c r="Q951" s="4">
        <v>13.35157329107812</v>
      </c>
      <c r="R951" s="4">
        <v>-0.504708151837698</v>
      </c>
      <c r="S951" s="4">
        <v>1.183739581395127</v>
      </c>
      <c r="T951" s="4">
        <v>74809.0</v>
      </c>
      <c r="U951" s="4">
        <v>669530.0</v>
      </c>
      <c r="V951" s="4">
        <v>628803.0</v>
      </c>
      <c r="W951" s="4">
        <v>-317362.0</v>
      </c>
      <c r="X951" s="3">
        <f t="shared" si="1"/>
        <v>0</v>
      </c>
      <c r="Y951" s="3">
        <v>0.0</v>
      </c>
      <c r="Z951" s="3">
        <v>0.0</v>
      </c>
      <c r="AA951" s="3">
        <v>0.0</v>
      </c>
      <c r="AB951" s="3">
        <v>0.0</v>
      </c>
      <c r="AC951" s="3">
        <v>0.0</v>
      </c>
      <c r="AD951" s="3">
        <v>0.0</v>
      </c>
      <c r="AE951" s="3">
        <v>0.0</v>
      </c>
      <c r="AF951" s="3">
        <v>0.0</v>
      </c>
      <c r="AG951" s="3">
        <v>0.0</v>
      </c>
      <c r="AH951" s="3">
        <v>0.0</v>
      </c>
      <c r="AI951" s="3">
        <v>0.0</v>
      </c>
      <c r="AJ951" s="3">
        <v>1.0</v>
      </c>
      <c r="AK951" s="3">
        <v>0.0</v>
      </c>
      <c r="AL951" s="3">
        <v>0.0</v>
      </c>
      <c r="AM951" s="3">
        <v>0.0</v>
      </c>
      <c r="AN951" s="3">
        <v>0.0</v>
      </c>
    </row>
    <row r="952" ht="15.75" customHeight="1">
      <c r="A952" s="3">
        <v>227.0</v>
      </c>
      <c r="B952" s="3">
        <v>2017.0</v>
      </c>
      <c r="C952" s="4" t="s">
        <v>279</v>
      </c>
      <c r="D952" s="4">
        <v>21520.0</v>
      </c>
      <c r="E952" s="4">
        <v>8.93505400015E12</v>
      </c>
      <c r="F952" s="4" t="s">
        <v>43</v>
      </c>
      <c r="G952" s="3">
        <v>6.0</v>
      </c>
      <c r="H952" s="4">
        <v>13.808485943027309</v>
      </c>
      <c r="I952" s="4">
        <v>993000.0</v>
      </c>
      <c r="J952" s="3">
        <v>1.0</v>
      </c>
      <c r="K952" s="3">
        <v>1.0</v>
      </c>
      <c r="L952" s="3">
        <v>0.0</v>
      </c>
      <c r="M952" s="3">
        <v>0.0</v>
      </c>
      <c r="N952" s="3">
        <v>0.0</v>
      </c>
      <c r="O952" s="3">
        <v>13.0</v>
      </c>
      <c r="P952" s="3">
        <v>0.0</v>
      </c>
      <c r="Q952" s="4">
        <v>13.414644856351005</v>
      </c>
      <c r="R952" s="4">
        <v>0.1711007256547317</v>
      </c>
      <c r="S952" s="4">
        <v>0.9807791083106877</v>
      </c>
      <c r="T952" s="4">
        <v>34446.0</v>
      </c>
      <c r="U952" s="4">
        <v>622421.0</v>
      </c>
      <c r="V952" s="4">
        <v>669740.0</v>
      </c>
      <c r="W952" s="4">
        <v>114593.0</v>
      </c>
      <c r="X952" s="3">
        <f t="shared" si="1"/>
        <v>1</v>
      </c>
      <c r="Y952" s="3">
        <v>0.0</v>
      </c>
      <c r="Z952" s="3">
        <v>0.0</v>
      </c>
      <c r="AA952" s="3">
        <v>0.0</v>
      </c>
      <c r="AB952" s="3">
        <v>0.0</v>
      </c>
      <c r="AC952" s="3">
        <v>0.0</v>
      </c>
      <c r="AD952" s="3">
        <v>0.0</v>
      </c>
      <c r="AE952" s="3">
        <v>0.0</v>
      </c>
      <c r="AF952" s="3">
        <v>0.0</v>
      </c>
      <c r="AG952" s="3">
        <v>0.0</v>
      </c>
      <c r="AH952" s="3">
        <v>0.0</v>
      </c>
      <c r="AI952" s="3">
        <v>0.0</v>
      </c>
      <c r="AJ952" s="3">
        <v>0.0</v>
      </c>
      <c r="AK952" s="3">
        <v>1.0</v>
      </c>
      <c r="AL952" s="3">
        <v>0.0</v>
      </c>
      <c r="AM952" s="3">
        <v>0.0</v>
      </c>
      <c r="AN952" s="3">
        <v>0.0</v>
      </c>
    </row>
    <row r="953" ht="15.75" customHeight="1">
      <c r="A953" s="3">
        <v>227.0</v>
      </c>
      <c r="B953" s="3">
        <v>2018.0</v>
      </c>
      <c r="C953" s="4" t="s">
        <v>279</v>
      </c>
      <c r="D953" s="4">
        <v>21520.0</v>
      </c>
      <c r="E953" s="4">
        <v>8.93505400015E12</v>
      </c>
      <c r="F953" s="4" t="s">
        <v>43</v>
      </c>
      <c r="G953" s="3">
        <v>6.0</v>
      </c>
      <c r="H953" s="4">
        <v>13.590391368862296</v>
      </c>
      <c r="I953" s="4">
        <v>798421.05</v>
      </c>
      <c r="J953" s="3">
        <v>0.0</v>
      </c>
      <c r="K953" s="3">
        <v>1.0</v>
      </c>
      <c r="L953" s="3">
        <v>0.0</v>
      </c>
      <c r="M953" s="3">
        <v>0.0</v>
      </c>
      <c r="N953" s="3">
        <v>0.0</v>
      </c>
      <c r="O953" s="3">
        <v>12.0</v>
      </c>
      <c r="P953" s="3">
        <v>0.0</v>
      </c>
      <c r="Q953" s="4">
        <v>13.247490049105032</v>
      </c>
      <c r="R953" s="4">
        <v>-0.3713923684275544</v>
      </c>
      <c r="S953" s="4">
        <v>1.3486744810693096</v>
      </c>
      <c r="T953" s="4">
        <v>33913.0</v>
      </c>
      <c r="U953" s="4">
        <v>730308.0</v>
      </c>
      <c r="V953" s="4">
        <v>566646.0</v>
      </c>
      <c r="W953" s="4">
        <v>-210448.0</v>
      </c>
      <c r="X953" s="3" t="str">
        <f t="shared" si="1"/>
        <v/>
      </c>
      <c r="Y953" s="3">
        <v>0.0</v>
      </c>
      <c r="Z953" s="3">
        <v>0.0</v>
      </c>
      <c r="AA953" s="3">
        <v>0.0</v>
      </c>
      <c r="AB953" s="3">
        <v>0.0</v>
      </c>
      <c r="AC953" s="3">
        <v>0.0</v>
      </c>
      <c r="AD953" s="3">
        <v>0.0</v>
      </c>
      <c r="AE953" s="3">
        <v>0.0</v>
      </c>
      <c r="AF953" s="3">
        <v>0.0</v>
      </c>
      <c r="AG953" s="3">
        <v>0.0</v>
      </c>
      <c r="AH953" s="3">
        <v>0.0</v>
      </c>
      <c r="AI953" s="3">
        <v>0.0</v>
      </c>
      <c r="AJ953" s="3">
        <v>0.0</v>
      </c>
      <c r="AK953" s="3">
        <v>0.0</v>
      </c>
      <c r="AL953" s="3">
        <v>1.0</v>
      </c>
      <c r="AM953" s="3">
        <v>0.0</v>
      </c>
      <c r="AN953" s="3">
        <v>0.0</v>
      </c>
    </row>
    <row r="954" ht="15.75" customHeight="1">
      <c r="A954" s="3">
        <v>228.0</v>
      </c>
      <c r="B954" s="3">
        <v>2016.0</v>
      </c>
      <c r="C954" s="4" t="s">
        <v>280</v>
      </c>
      <c r="D954" s="4">
        <v>21946.0</v>
      </c>
      <c r="E954" s="4">
        <v>1.1094546000175E13</v>
      </c>
      <c r="F954" s="4" t="s">
        <v>43</v>
      </c>
      <c r="G954" s="3">
        <v>6.0</v>
      </c>
      <c r="H954" s="4">
        <v>13.466333151402772</v>
      </c>
      <c r="I954" s="4">
        <v>705268.0</v>
      </c>
      <c r="J954" s="3">
        <v>0.0</v>
      </c>
      <c r="K954" s="3">
        <v>1.0</v>
      </c>
      <c r="L954" s="3">
        <v>0.0</v>
      </c>
      <c r="M954" s="3">
        <v>0.0</v>
      </c>
      <c r="N954" s="3">
        <v>0.0</v>
      </c>
      <c r="O954" s="3">
        <v>10.0</v>
      </c>
      <c r="P954" s="3">
        <v>0.0</v>
      </c>
      <c r="Q954" s="4">
        <v>14.375952290427874</v>
      </c>
      <c r="R954" s="4">
        <v>3.408788971648667</v>
      </c>
      <c r="S954" s="4">
        <v>0.8537785349933712</v>
      </c>
      <c r="T954" s="4">
        <v>1494213.0</v>
      </c>
      <c r="U954" s="4">
        <v>1134.0</v>
      </c>
      <c r="V954" s="4">
        <v>1751446.0</v>
      </c>
      <c r="W954" s="4">
        <v>513803.0</v>
      </c>
      <c r="X954" s="3">
        <f t="shared" si="1"/>
        <v>0</v>
      </c>
      <c r="Y954" s="3">
        <v>0.0</v>
      </c>
      <c r="Z954" s="3">
        <v>0.0</v>
      </c>
      <c r="AA954" s="3">
        <v>0.0</v>
      </c>
      <c r="AB954" s="3">
        <v>0.0</v>
      </c>
      <c r="AC954" s="3">
        <v>0.0</v>
      </c>
      <c r="AD954" s="3">
        <v>0.0</v>
      </c>
      <c r="AE954" s="3">
        <v>0.0</v>
      </c>
      <c r="AF954" s="3">
        <v>0.0</v>
      </c>
      <c r="AG954" s="3">
        <v>0.0</v>
      </c>
      <c r="AH954" s="3">
        <v>0.0</v>
      </c>
      <c r="AI954" s="3">
        <v>0.0</v>
      </c>
      <c r="AJ954" s="3">
        <v>1.0</v>
      </c>
      <c r="AK954" s="3">
        <v>0.0</v>
      </c>
      <c r="AL954" s="3">
        <v>0.0</v>
      </c>
      <c r="AM954" s="3">
        <v>0.0</v>
      </c>
      <c r="AN954" s="3">
        <v>0.0</v>
      </c>
    </row>
    <row r="955" ht="15.75" customHeight="1">
      <c r="A955" s="3">
        <v>228.0</v>
      </c>
      <c r="B955" s="3">
        <v>2017.0</v>
      </c>
      <c r="C955" s="4" t="s">
        <v>280</v>
      </c>
      <c r="D955" s="4">
        <v>21946.0</v>
      </c>
      <c r="E955" s="4">
        <v>1.1094546000175E13</v>
      </c>
      <c r="F955" s="4" t="s">
        <v>43</v>
      </c>
      <c r="G955" s="3">
        <v>6.0</v>
      </c>
      <c r="H955" s="4">
        <v>13.750455636848516</v>
      </c>
      <c r="I955" s="4">
        <v>937016.0</v>
      </c>
      <c r="J955" s="3">
        <v>0.0</v>
      </c>
      <c r="K955" s="3">
        <v>1.0</v>
      </c>
      <c r="L955" s="3">
        <v>0.0</v>
      </c>
      <c r="M955" s="3">
        <v>0.0</v>
      </c>
      <c r="N955" s="3">
        <v>0.0</v>
      </c>
      <c r="O955" s="3">
        <v>9.0</v>
      </c>
      <c r="P955" s="3">
        <v>0.0</v>
      </c>
      <c r="Q955" s="4">
        <v>14.358706561760716</v>
      </c>
      <c r="R955" s="4">
        <v>3.328525355957896</v>
      </c>
      <c r="S955" s="4">
        <v>0.8607278536160325</v>
      </c>
      <c r="T955" s="4">
        <v>1468074.0</v>
      </c>
      <c r="U955" s="4">
        <v>13669.0</v>
      </c>
      <c r="V955" s="4">
        <v>1721500.0</v>
      </c>
      <c r="W955" s="4">
        <v>517196.0</v>
      </c>
      <c r="X955" s="3" t="str">
        <f t="shared" si="1"/>
        <v/>
      </c>
      <c r="Y955" s="3">
        <v>0.0</v>
      </c>
      <c r="Z955" s="3">
        <v>0.0</v>
      </c>
      <c r="AA955" s="3">
        <v>0.0</v>
      </c>
      <c r="AB955" s="3">
        <v>0.0</v>
      </c>
      <c r="AC955" s="3">
        <v>0.0</v>
      </c>
      <c r="AD955" s="3">
        <v>0.0</v>
      </c>
      <c r="AE955" s="3">
        <v>0.0</v>
      </c>
      <c r="AF955" s="3">
        <v>0.0</v>
      </c>
      <c r="AG955" s="3">
        <v>0.0</v>
      </c>
      <c r="AH955" s="3">
        <v>0.0</v>
      </c>
      <c r="AI955" s="3">
        <v>0.0</v>
      </c>
      <c r="AJ955" s="3">
        <v>0.0</v>
      </c>
      <c r="AK955" s="3">
        <v>1.0</v>
      </c>
      <c r="AL955" s="3">
        <v>0.0</v>
      </c>
      <c r="AM955" s="3">
        <v>0.0</v>
      </c>
      <c r="AN955" s="3">
        <v>0.0</v>
      </c>
    </row>
    <row r="956" ht="15.75" customHeight="1">
      <c r="A956" s="3">
        <v>229.0</v>
      </c>
      <c r="B956" s="3">
        <v>2016.0</v>
      </c>
      <c r="C956" s="4" t="s">
        <v>281</v>
      </c>
      <c r="D956" s="4">
        <v>5312.0</v>
      </c>
      <c r="E956" s="4">
        <v>8.8610191000154E13</v>
      </c>
      <c r="F956" s="4" t="s">
        <v>55</v>
      </c>
      <c r="G956" s="3">
        <v>3.0</v>
      </c>
      <c r="H956" s="4">
        <v>12.676076274775909</v>
      </c>
      <c r="I956" s="4">
        <v>320000.0</v>
      </c>
      <c r="J956" s="3">
        <v>0.0</v>
      </c>
      <c r="K956" s="3">
        <v>1.0</v>
      </c>
      <c r="L956" s="3">
        <v>0.0</v>
      </c>
      <c r="M956" s="3">
        <v>0.0</v>
      </c>
      <c r="N956" s="3">
        <v>0.0</v>
      </c>
      <c r="O956" s="3">
        <v>5.0</v>
      </c>
      <c r="P956" s="3">
        <v>1.0</v>
      </c>
      <c r="Q956" s="4">
        <v>13.744960403112202</v>
      </c>
      <c r="R956" s="4">
        <v>-0.04428033193079374</v>
      </c>
      <c r="S956" s="4">
        <v>1.064899917478734</v>
      </c>
      <c r="T956" s="4">
        <v>353766.0</v>
      </c>
      <c r="U956" s="4">
        <v>638594.0</v>
      </c>
      <c r="V956" s="4">
        <v>931881.0</v>
      </c>
      <c r="W956" s="4">
        <v>-41264.0</v>
      </c>
      <c r="X956" s="3">
        <f t="shared" si="1"/>
        <v>1</v>
      </c>
      <c r="Y956" s="3">
        <v>0.0</v>
      </c>
      <c r="Z956" s="3">
        <v>0.0</v>
      </c>
      <c r="AA956" s="3">
        <v>0.0</v>
      </c>
      <c r="AB956" s="3">
        <v>0.0</v>
      </c>
      <c r="AC956" s="3">
        <v>0.0</v>
      </c>
      <c r="AD956" s="3">
        <v>0.0</v>
      </c>
      <c r="AE956" s="3">
        <v>1.0</v>
      </c>
      <c r="AF956" s="3">
        <v>0.0</v>
      </c>
      <c r="AG956" s="3">
        <v>0.0</v>
      </c>
      <c r="AH956" s="3">
        <v>0.0</v>
      </c>
      <c r="AI956" s="3">
        <v>0.0</v>
      </c>
      <c r="AJ956" s="3">
        <v>1.0</v>
      </c>
      <c r="AK956" s="3">
        <v>0.0</v>
      </c>
      <c r="AL956" s="3">
        <v>0.0</v>
      </c>
      <c r="AM956" s="3">
        <v>0.0</v>
      </c>
      <c r="AN956" s="3">
        <v>0.0</v>
      </c>
    </row>
    <row r="957" ht="15.75" customHeight="1">
      <c r="A957" s="3">
        <v>229.0</v>
      </c>
      <c r="B957" s="3">
        <v>2017.0</v>
      </c>
      <c r="C957" s="4" t="s">
        <v>281</v>
      </c>
      <c r="D957" s="4">
        <v>5312.0</v>
      </c>
      <c r="E957" s="4">
        <v>8.8610191000154E13</v>
      </c>
      <c r="F957" s="4" t="s">
        <v>55</v>
      </c>
      <c r="G957" s="3">
        <v>3.0</v>
      </c>
      <c r="H957" s="4">
        <v>12.676076274775909</v>
      </c>
      <c r="I957" s="4">
        <v>320000.0</v>
      </c>
      <c r="J957" s="3">
        <v>0.0</v>
      </c>
      <c r="K957" s="3">
        <v>1.0</v>
      </c>
      <c r="L957" s="3">
        <v>0.0</v>
      </c>
      <c r="M957" s="3">
        <v>0.0</v>
      </c>
      <c r="N957" s="3">
        <v>0.0</v>
      </c>
      <c r="O957" s="3">
        <v>5.0</v>
      </c>
      <c r="P957" s="3">
        <v>1.0</v>
      </c>
      <c r="Q957" s="4">
        <v>13.796414381073236</v>
      </c>
      <c r="R957" s="4">
        <v>-0.080684140517896</v>
      </c>
      <c r="S957" s="4">
        <v>1.1419000392422676</v>
      </c>
      <c r="T957" s="4">
        <v>594011.0</v>
      </c>
      <c r="U957" s="4">
        <v>526290.0</v>
      </c>
      <c r="V957" s="4">
        <v>981085.0</v>
      </c>
      <c r="W957" s="4">
        <v>-79158.0</v>
      </c>
      <c r="X957" s="3">
        <f t="shared" si="1"/>
        <v>0</v>
      </c>
      <c r="Y957" s="3">
        <v>0.0</v>
      </c>
      <c r="Z957" s="3">
        <v>0.0</v>
      </c>
      <c r="AA957" s="3">
        <v>0.0</v>
      </c>
      <c r="AB957" s="3">
        <v>0.0</v>
      </c>
      <c r="AC957" s="3">
        <v>0.0</v>
      </c>
      <c r="AD957" s="3">
        <v>0.0</v>
      </c>
      <c r="AE957" s="3">
        <v>1.0</v>
      </c>
      <c r="AF957" s="3">
        <v>0.0</v>
      </c>
      <c r="AG957" s="3">
        <v>0.0</v>
      </c>
      <c r="AH957" s="3">
        <v>0.0</v>
      </c>
      <c r="AI957" s="3">
        <v>0.0</v>
      </c>
      <c r="AJ957" s="3">
        <v>0.0</v>
      </c>
      <c r="AK957" s="3">
        <v>1.0</v>
      </c>
      <c r="AL957" s="3">
        <v>0.0</v>
      </c>
      <c r="AM957" s="3">
        <v>0.0</v>
      </c>
      <c r="AN957" s="3">
        <v>0.0</v>
      </c>
    </row>
    <row r="958" ht="15.75" customHeight="1">
      <c r="A958" s="3">
        <v>229.0</v>
      </c>
      <c r="B958" s="3">
        <v>2018.0</v>
      </c>
      <c r="C958" s="4" t="s">
        <v>281</v>
      </c>
      <c r="D958" s="4">
        <v>5312.0</v>
      </c>
      <c r="E958" s="4">
        <v>8.8610191000154E13</v>
      </c>
      <c r="F958" s="4" t="s">
        <v>55</v>
      </c>
      <c r="G958" s="3">
        <v>3.0</v>
      </c>
      <c r="H958" s="4">
        <v>12.676076274775909</v>
      </c>
      <c r="I958" s="4">
        <v>320000.0</v>
      </c>
      <c r="J958" s="3">
        <v>0.0</v>
      </c>
      <c r="K958" s="3">
        <v>1.0</v>
      </c>
      <c r="L958" s="3">
        <v>0.0</v>
      </c>
      <c r="M958" s="3">
        <v>0.0</v>
      </c>
      <c r="N958" s="3">
        <v>0.0</v>
      </c>
      <c r="O958" s="3">
        <v>6.0</v>
      </c>
      <c r="P958" s="3">
        <v>1.0</v>
      </c>
      <c r="Q958" s="4">
        <v>13.827527069626674</v>
      </c>
      <c r="R958" s="4">
        <v>0.0030264136849624886</v>
      </c>
      <c r="S958" s="4">
        <v>1.1330732771525034</v>
      </c>
      <c r="T958" s="4">
        <v>638231.0</v>
      </c>
      <c r="U958" s="4">
        <v>508540.0</v>
      </c>
      <c r="V958" s="4">
        <v>1012089.0</v>
      </c>
      <c r="W958" s="4">
        <v>3063.0</v>
      </c>
      <c r="X958" s="3">
        <f t="shared" si="1"/>
        <v>1</v>
      </c>
      <c r="Y958" s="3">
        <v>0.0</v>
      </c>
      <c r="Z958" s="3">
        <v>0.0</v>
      </c>
      <c r="AA958" s="3">
        <v>0.0</v>
      </c>
      <c r="AB958" s="3">
        <v>0.0</v>
      </c>
      <c r="AC958" s="3">
        <v>0.0</v>
      </c>
      <c r="AD958" s="3">
        <v>0.0</v>
      </c>
      <c r="AE958" s="3">
        <v>1.0</v>
      </c>
      <c r="AF958" s="3">
        <v>0.0</v>
      </c>
      <c r="AG958" s="3">
        <v>0.0</v>
      </c>
      <c r="AH958" s="3">
        <v>0.0</v>
      </c>
      <c r="AI958" s="3">
        <v>0.0</v>
      </c>
      <c r="AJ958" s="3">
        <v>0.0</v>
      </c>
      <c r="AK958" s="3">
        <v>0.0</v>
      </c>
      <c r="AL958" s="3">
        <v>1.0</v>
      </c>
      <c r="AM958" s="3">
        <v>0.0</v>
      </c>
      <c r="AN958" s="3">
        <v>0.0</v>
      </c>
    </row>
    <row r="959" ht="15.75" customHeight="1">
      <c r="A959" s="3">
        <v>229.0</v>
      </c>
      <c r="B959" s="3">
        <v>2019.0</v>
      </c>
      <c r="C959" s="4" t="s">
        <v>281</v>
      </c>
      <c r="D959" s="4">
        <v>5312.0</v>
      </c>
      <c r="E959" s="4">
        <v>8.8610191000154E13</v>
      </c>
      <c r="F959" s="4" t="s">
        <v>55</v>
      </c>
      <c r="G959" s="3">
        <v>3.0</v>
      </c>
      <c r="H959" s="4">
        <v>12.676076274775909</v>
      </c>
      <c r="I959" s="4">
        <v>320000.0</v>
      </c>
      <c r="J959" s="3">
        <v>0.0</v>
      </c>
      <c r="K959" s="3">
        <v>1.0</v>
      </c>
      <c r="L959" s="3">
        <v>0.0</v>
      </c>
      <c r="M959" s="3">
        <v>0.0</v>
      </c>
      <c r="N959" s="3">
        <v>0.0</v>
      </c>
      <c r="O959" s="3">
        <v>5.0</v>
      </c>
      <c r="P959" s="3">
        <v>1.0</v>
      </c>
      <c r="Q959" s="4">
        <v>13.812110785280915</v>
      </c>
      <c r="R959" s="4">
        <v>-0.010396284991260338</v>
      </c>
      <c r="S959" s="4">
        <v>0.998273139033881</v>
      </c>
      <c r="T959" s="4">
        <v>641119.0</v>
      </c>
      <c r="U959" s="4">
        <v>353766.0</v>
      </c>
      <c r="V959" s="4">
        <v>996606.0</v>
      </c>
      <c r="W959" s="4">
        <v>-10361.0</v>
      </c>
      <c r="X959" s="3">
        <f t="shared" si="1"/>
        <v>1</v>
      </c>
      <c r="Y959" s="3">
        <v>0.0</v>
      </c>
      <c r="Z959" s="3">
        <v>0.0</v>
      </c>
      <c r="AA959" s="3">
        <v>0.0</v>
      </c>
      <c r="AB959" s="3">
        <v>0.0</v>
      </c>
      <c r="AC959" s="3">
        <v>0.0</v>
      </c>
      <c r="AD959" s="3">
        <v>0.0</v>
      </c>
      <c r="AE959" s="3">
        <v>1.0</v>
      </c>
      <c r="AF959" s="3">
        <v>0.0</v>
      </c>
      <c r="AG959" s="3">
        <v>0.0</v>
      </c>
      <c r="AH959" s="3">
        <v>0.0</v>
      </c>
      <c r="AI959" s="3">
        <v>0.0</v>
      </c>
      <c r="AJ959" s="3">
        <v>0.0</v>
      </c>
      <c r="AK959" s="3">
        <v>0.0</v>
      </c>
      <c r="AL959" s="3">
        <v>0.0</v>
      </c>
      <c r="AM959" s="3">
        <v>1.0</v>
      </c>
      <c r="AN959" s="3">
        <v>0.0</v>
      </c>
    </row>
    <row r="960" ht="15.75" customHeight="1">
      <c r="A960" s="3">
        <v>229.0</v>
      </c>
      <c r="B960" s="3">
        <v>2020.0</v>
      </c>
      <c r="C960" s="4" t="s">
        <v>281</v>
      </c>
      <c r="D960" s="4">
        <v>5312.0</v>
      </c>
      <c r="E960" s="4">
        <v>8.8610191000154E13</v>
      </c>
      <c r="F960" s="4" t="s">
        <v>55</v>
      </c>
      <c r="G960" s="3">
        <v>3.0</v>
      </c>
      <c r="H960" s="4">
        <v>12.676076274775909</v>
      </c>
      <c r="I960" s="4">
        <v>320000.0</v>
      </c>
      <c r="J960" s="3">
        <v>0.0</v>
      </c>
      <c r="K960" s="3">
        <v>1.0</v>
      </c>
      <c r="L960" s="3">
        <v>0.0</v>
      </c>
      <c r="M960" s="3">
        <v>0.0</v>
      </c>
      <c r="N960" s="3">
        <v>0.0</v>
      </c>
      <c r="O960" s="3">
        <v>5.0</v>
      </c>
      <c r="P960" s="3">
        <v>1.0</v>
      </c>
      <c r="Q960" s="4">
        <v>13.84799420488795</v>
      </c>
      <c r="R960" s="4">
        <v>-0.008674591028027612</v>
      </c>
      <c r="S960" s="4">
        <v>1.1479075368556375</v>
      </c>
      <c r="T960" s="4">
        <v>637602.0</v>
      </c>
      <c r="U960" s="4">
        <v>548206.0</v>
      </c>
      <c r="V960" s="4">
        <v>1033017.0</v>
      </c>
      <c r="W960" s="4">
        <v>-8961.0</v>
      </c>
      <c r="X960" s="3" t="str">
        <f t="shared" si="1"/>
        <v/>
      </c>
      <c r="Y960" s="3">
        <v>0.0</v>
      </c>
      <c r="Z960" s="3">
        <v>0.0</v>
      </c>
      <c r="AA960" s="3">
        <v>0.0</v>
      </c>
      <c r="AB960" s="3">
        <v>0.0</v>
      </c>
      <c r="AC960" s="3">
        <v>0.0</v>
      </c>
      <c r="AD960" s="3">
        <v>0.0</v>
      </c>
      <c r="AE960" s="3">
        <v>1.0</v>
      </c>
      <c r="AF960" s="3">
        <v>0.0</v>
      </c>
      <c r="AG960" s="3">
        <v>0.0</v>
      </c>
      <c r="AH960" s="3">
        <v>0.0</v>
      </c>
      <c r="AI960" s="3">
        <v>0.0</v>
      </c>
      <c r="AJ960" s="3">
        <v>0.0</v>
      </c>
      <c r="AK960" s="3">
        <v>0.0</v>
      </c>
      <c r="AL960" s="3">
        <v>0.0</v>
      </c>
      <c r="AM960" s="3">
        <v>0.0</v>
      </c>
      <c r="AN960" s="3">
        <v>1.0</v>
      </c>
    </row>
    <row r="961" ht="15.75" customHeight="1">
      <c r="A961" s="3">
        <v>230.0</v>
      </c>
      <c r="B961" s="3">
        <v>2016.0</v>
      </c>
      <c r="C961" s="4" t="s">
        <v>282</v>
      </c>
      <c r="D961" s="4">
        <v>9040.0</v>
      </c>
      <c r="E961" s="4">
        <v>6.1067161000197E13</v>
      </c>
      <c r="F961" s="4" t="s">
        <v>283</v>
      </c>
      <c r="G961" s="3">
        <v>3.0</v>
      </c>
      <c r="H961" s="4">
        <v>11.192306892272182</v>
      </c>
      <c r="I961" s="4">
        <v>72570.0</v>
      </c>
      <c r="J961" s="3">
        <v>0.0</v>
      </c>
      <c r="K961" s="3">
        <v>0.0</v>
      </c>
      <c r="L961" s="3">
        <v>0.0</v>
      </c>
      <c r="M961" s="3">
        <v>0.0</v>
      </c>
      <c r="N961" s="3">
        <v>0.0</v>
      </c>
      <c r="O961" s="3">
        <v>16.0</v>
      </c>
      <c r="P961" s="3">
        <v>0.0</v>
      </c>
      <c r="Q961" s="4">
        <v>13.35327984121104</v>
      </c>
      <c r="R961" s="4">
        <v>0.5249421712493074</v>
      </c>
      <c r="S961" s="4">
        <v>0.5249421712493074</v>
      </c>
      <c r="T961" s="4">
        <v>233828.0</v>
      </c>
      <c r="U961" s="4">
        <v>96821.0</v>
      </c>
      <c r="V961" s="4">
        <v>629877.0</v>
      </c>
      <c r="W961" s="4">
        <v>29106.0</v>
      </c>
      <c r="X961" s="3">
        <f t="shared" si="1"/>
        <v>0</v>
      </c>
      <c r="Y961" s="3">
        <v>0.0</v>
      </c>
      <c r="Z961" s="3">
        <v>0.0</v>
      </c>
      <c r="AA961" s="3">
        <v>0.0</v>
      </c>
      <c r="AB961" s="3">
        <v>0.0</v>
      </c>
      <c r="AC961" s="3">
        <v>0.0</v>
      </c>
      <c r="AD961" s="3">
        <v>0.0</v>
      </c>
      <c r="AE961" s="3">
        <v>1.0</v>
      </c>
      <c r="AF961" s="3">
        <v>0.0</v>
      </c>
      <c r="AG961" s="3">
        <v>0.0</v>
      </c>
      <c r="AH961" s="3">
        <v>0.0</v>
      </c>
      <c r="AI961" s="3">
        <v>0.0</v>
      </c>
      <c r="AJ961" s="3">
        <v>1.0</v>
      </c>
      <c r="AK961" s="3">
        <v>0.0</v>
      </c>
      <c r="AL961" s="3">
        <v>0.0</v>
      </c>
      <c r="AM961" s="3">
        <v>0.0</v>
      </c>
      <c r="AN961" s="3">
        <v>0.0</v>
      </c>
    </row>
    <row r="962" ht="15.75" customHeight="1">
      <c r="A962" s="3">
        <v>230.0</v>
      </c>
      <c r="B962" s="3">
        <v>2017.0</v>
      </c>
      <c r="C962" s="4" t="s">
        <v>282</v>
      </c>
      <c r="D962" s="4">
        <v>9040.0</v>
      </c>
      <c r="E962" s="4">
        <v>6.1067161000197E13</v>
      </c>
      <c r="F962" s="4" t="s">
        <v>283</v>
      </c>
      <c r="G962" s="3">
        <v>3.0</v>
      </c>
      <c r="H962" s="4">
        <v>12.524526376648708</v>
      </c>
      <c r="I962" s="4">
        <v>275000.0</v>
      </c>
      <c r="J962" s="3">
        <v>0.0</v>
      </c>
      <c r="K962" s="3">
        <v>0.0</v>
      </c>
      <c r="L962" s="3">
        <v>0.0</v>
      </c>
      <c r="M962" s="3">
        <v>0.0</v>
      </c>
      <c r="N962" s="3">
        <v>0.0</v>
      </c>
      <c r="O962" s="3">
        <v>16.0</v>
      </c>
      <c r="P962" s="3">
        <v>0.0</v>
      </c>
      <c r="Q962" s="4">
        <v>13.384199810285542</v>
      </c>
      <c r="R962" s="4">
        <v>11.656594836093518</v>
      </c>
      <c r="S962" s="4">
        <v>0.4764237128207654</v>
      </c>
      <c r="T962" s="4">
        <v>206017.0</v>
      </c>
      <c r="U962" s="4">
        <v>103495.0</v>
      </c>
      <c r="V962" s="4">
        <v>649657.0</v>
      </c>
      <c r="W962" s="4">
        <v>55733.0</v>
      </c>
      <c r="X962" s="3">
        <f t="shared" si="1"/>
        <v>0</v>
      </c>
      <c r="Y962" s="3">
        <v>0.0</v>
      </c>
      <c r="Z962" s="3">
        <v>0.0</v>
      </c>
      <c r="AA962" s="3">
        <v>0.0</v>
      </c>
      <c r="AB962" s="3">
        <v>0.0</v>
      </c>
      <c r="AC962" s="3">
        <v>0.0</v>
      </c>
      <c r="AD962" s="3">
        <v>0.0</v>
      </c>
      <c r="AE962" s="3">
        <v>1.0</v>
      </c>
      <c r="AF962" s="3">
        <v>0.0</v>
      </c>
      <c r="AG962" s="3">
        <v>0.0</v>
      </c>
      <c r="AH962" s="3">
        <v>0.0</v>
      </c>
      <c r="AI962" s="3">
        <v>0.0</v>
      </c>
      <c r="AJ962" s="3">
        <v>0.0</v>
      </c>
      <c r="AK962" s="3">
        <v>1.0</v>
      </c>
      <c r="AL962" s="3">
        <v>0.0</v>
      </c>
      <c r="AM962" s="3">
        <v>0.0</v>
      </c>
      <c r="AN962" s="3">
        <v>0.0</v>
      </c>
    </row>
    <row r="963" ht="15.75" customHeight="1">
      <c r="A963" s="3">
        <v>230.0</v>
      </c>
      <c r="B963" s="3">
        <v>2018.0</v>
      </c>
      <c r="C963" s="4" t="s">
        <v>282</v>
      </c>
      <c r="D963" s="4">
        <v>9040.0</v>
      </c>
      <c r="E963" s="4">
        <v>6.1067161000197E13</v>
      </c>
      <c r="F963" s="4" t="s">
        <v>283</v>
      </c>
      <c r="G963" s="3">
        <v>3.0</v>
      </c>
      <c r="H963" s="4">
        <v>12.626426366132089</v>
      </c>
      <c r="I963" s="4">
        <v>304500.0</v>
      </c>
      <c r="J963" s="3">
        <v>0.0</v>
      </c>
      <c r="K963" s="3">
        <v>0.0</v>
      </c>
      <c r="L963" s="3">
        <v>0.0</v>
      </c>
      <c r="M963" s="3">
        <v>0.0</v>
      </c>
      <c r="N963" s="3">
        <v>0.0</v>
      </c>
      <c r="O963" s="3">
        <v>16.0</v>
      </c>
      <c r="P963" s="3">
        <v>0.0</v>
      </c>
      <c r="Q963" s="4">
        <v>13.480293732983997</v>
      </c>
      <c r="R963" s="4">
        <v>8.65325654272889</v>
      </c>
      <c r="S963" s="4">
        <v>0.4463207318965915</v>
      </c>
      <c r="T963" s="4">
        <v>217108.0</v>
      </c>
      <c r="U963" s="4">
        <v>102093.0</v>
      </c>
      <c r="V963" s="4">
        <v>715183.0</v>
      </c>
      <c r="W963" s="4">
        <v>82649.0</v>
      </c>
      <c r="X963" s="3">
        <f t="shared" si="1"/>
        <v>0</v>
      </c>
      <c r="Y963" s="3">
        <v>0.0</v>
      </c>
      <c r="Z963" s="3">
        <v>0.0</v>
      </c>
      <c r="AA963" s="3">
        <v>0.0</v>
      </c>
      <c r="AB963" s="3">
        <v>0.0</v>
      </c>
      <c r="AC963" s="3">
        <v>0.0</v>
      </c>
      <c r="AD963" s="3">
        <v>0.0</v>
      </c>
      <c r="AE963" s="3">
        <v>1.0</v>
      </c>
      <c r="AF963" s="3">
        <v>0.0</v>
      </c>
      <c r="AG963" s="3">
        <v>0.0</v>
      </c>
      <c r="AH963" s="3">
        <v>0.0</v>
      </c>
      <c r="AI963" s="3">
        <v>0.0</v>
      </c>
      <c r="AJ963" s="3">
        <v>0.0</v>
      </c>
      <c r="AK963" s="3">
        <v>0.0</v>
      </c>
      <c r="AL963" s="3">
        <v>1.0</v>
      </c>
      <c r="AM963" s="3">
        <v>0.0</v>
      </c>
      <c r="AN963" s="3">
        <v>0.0</v>
      </c>
    </row>
    <row r="964" ht="15.75" customHeight="1">
      <c r="A964" s="3">
        <v>230.0</v>
      </c>
      <c r="B964" s="3">
        <v>2019.0</v>
      </c>
      <c r="C964" s="4" t="s">
        <v>282</v>
      </c>
      <c r="D964" s="4">
        <v>9040.0</v>
      </c>
      <c r="E964" s="4">
        <v>6.1067161000197E13</v>
      </c>
      <c r="F964" s="4" t="s">
        <v>283</v>
      </c>
      <c r="G964" s="3">
        <v>3.0</v>
      </c>
      <c r="H964" s="4">
        <v>12.80288286432557</v>
      </c>
      <c r="I964" s="4">
        <v>363263.18</v>
      </c>
      <c r="J964" s="3">
        <v>0.0</v>
      </c>
      <c r="K964" s="3">
        <v>1.0</v>
      </c>
      <c r="L964" s="3">
        <v>0.0</v>
      </c>
      <c r="M964" s="3">
        <v>0.0</v>
      </c>
      <c r="N964" s="3">
        <v>0.0</v>
      </c>
      <c r="O964" s="3">
        <v>16.0</v>
      </c>
      <c r="P964" s="3">
        <v>0.0</v>
      </c>
      <c r="Q964" s="4">
        <v>13.5322029037785</v>
      </c>
      <c r="R964" s="4">
        <v>10.167888236485119</v>
      </c>
      <c r="S964" s="4">
        <v>0.5465174010471426</v>
      </c>
      <c r="T964" s="4">
        <v>177857.0</v>
      </c>
      <c r="U964" s="4">
        <v>233828.0</v>
      </c>
      <c r="V964" s="4">
        <v>753288.0</v>
      </c>
      <c r="W964" s="4">
        <v>74085.0</v>
      </c>
      <c r="X964" s="3" t="str">
        <f t="shared" si="1"/>
        <v/>
      </c>
      <c r="Y964" s="3">
        <v>0.0</v>
      </c>
      <c r="Z964" s="3">
        <v>0.0</v>
      </c>
      <c r="AA964" s="3">
        <v>0.0</v>
      </c>
      <c r="AB964" s="3">
        <v>0.0</v>
      </c>
      <c r="AC964" s="3">
        <v>0.0</v>
      </c>
      <c r="AD964" s="3">
        <v>0.0</v>
      </c>
      <c r="AE964" s="3">
        <v>1.0</v>
      </c>
      <c r="AF964" s="3">
        <v>0.0</v>
      </c>
      <c r="AG964" s="3">
        <v>0.0</v>
      </c>
      <c r="AH964" s="3">
        <v>0.0</v>
      </c>
      <c r="AI964" s="3">
        <v>0.0</v>
      </c>
      <c r="AJ964" s="3">
        <v>0.0</v>
      </c>
      <c r="AK964" s="3">
        <v>0.0</v>
      </c>
      <c r="AL964" s="3">
        <v>0.0</v>
      </c>
      <c r="AM964" s="3">
        <v>1.0</v>
      </c>
      <c r="AN964" s="3">
        <v>0.0</v>
      </c>
    </row>
    <row r="965" ht="15.75" customHeight="1">
      <c r="A965" s="3">
        <v>231.0</v>
      </c>
      <c r="B965" s="3">
        <v>2016.0</v>
      </c>
      <c r="C965" s="4" t="s">
        <v>284</v>
      </c>
      <c r="D965" s="4">
        <v>19550.0</v>
      </c>
      <c r="E965" s="4">
        <v>7.1673990000177E13</v>
      </c>
      <c r="F965" s="4" t="s">
        <v>234</v>
      </c>
      <c r="G965" s="3">
        <v>4.0</v>
      </c>
      <c r="H965" s="4">
        <v>14.931851429159076</v>
      </c>
      <c r="I965" s="4">
        <v>3053660.0</v>
      </c>
      <c r="J965" s="3">
        <v>0.0</v>
      </c>
      <c r="K965" s="3">
        <v>1.0</v>
      </c>
      <c r="L965" s="3">
        <v>0.0</v>
      </c>
      <c r="M965" s="3">
        <v>0.0</v>
      </c>
      <c r="N965" s="3">
        <v>0.0</v>
      </c>
      <c r="O965" s="3">
        <v>16.0</v>
      </c>
      <c r="P965" s="3">
        <v>0.0</v>
      </c>
      <c r="Q965" s="4">
        <v>15.661888570141086</v>
      </c>
      <c r="R965" s="4">
        <v>0.04682138976200388</v>
      </c>
      <c r="S965" s="4">
        <v>0.8427627648289538</v>
      </c>
      <c r="T965" s="4">
        <v>2981740.0</v>
      </c>
      <c r="U965" s="4">
        <v>2358701.0</v>
      </c>
      <c r="V965" s="4">
        <v>6336826.0</v>
      </c>
      <c r="W965" s="4">
        <v>296699.0</v>
      </c>
      <c r="X965" s="3">
        <f t="shared" si="1"/>
        <v>0</v>
      </c>
      <c r="Y965" s="3">
        <v>0.0</v>
      </c>
      <c r="Z965" s="3">
        <v>0.0</v>
      </c>
      <c r="AA965" s="3">
        <v>0.0</v>
      </c>
      <c r="AB965" s="3">
        <v>0.0</v>
      </c>
      <c r="AC965" s="3">
        <v>0.0</v>
      </c>
      <c r="AD965" s="3">
        <v>0.0</v>
      </c>
      <c r="AE965" s="3">
        <v>0.0</v>
      </c>
      <c r="AF965" s="3">
        <v>1.0</v>
      </c>
      <c r="AG965" s="3">
        <v>0.0</v>
      </c>
      <c r="AH965" s="3">
        <v>0.0</v>
      </c>
      <c r="AI965" s="3">
        <v>0.0</v>
      </c>
      <c r="AJ965" s="3">
        <v>1.0</v>
      </c>
      <c r="AK965" s="3">
        <v>0.0</v>
      </c>
      <c r="AL965" s="3">
        <v>0.0</v>
      </c>
      <c r="AM965" s="3">
        <v>0.0</v>
      </c>
      <c r="AN965" s="3">
        <v>0.0</v>
      </c>
    </row>
    <row r="966" ht="15.75" customHeight="1">
      <c r="A966" s="3">
        <v>231.0</v>
      </c>
      <c r="B966" s="3">
        <v>2018.0</v>
      </c>
      <c r="C966" s="4" t="s">
        <v>284</v>
      </c>
      <c r="D966" s="4">
        <v>19550.0</v>
      </c>
      <c r="E966" s="4">
        <v>7.1673990000177E13</v>
      </c>
      <c r="F966" s="4" t="s">
        <v>234</v>
      </c>
      <c r="G966" s="3">
        <v>4.0</v>
      </c>
      <c r="H966" s="4">
        <v>16.304840742812054</v>
      </c>
      <c r="I966" s="4">
        <v>1.20532E7</v>
      </c>
      <c r="J966" s="3">
        <v>0.0</v>
      </c>
      <c r="K966" s="3">
        <v>1.0</v>
      </c>
      <c r="L966" s="3">
        <v>0.0</v>
      </c>
      <c r="M966" s="3">
        <v>0.0</v>
      </c>
      <c r="N966" s="3">
        <v>0.0</v>
      </c>
      <c r="O966" s="3">
        <v>15.0</v>
      </c>
      <c r="P966" s="3">
        <v>0.0</v>
      </c>
      <c r="Q966" s="4">
        <v>16.340300521849876</v>
      </c>
      <c r="R966" s="4">
        <v>0.043911519544097055</v>
      </c>
      <c r="S966" s="4">
        <v>0.7938784485155352</v>
      </c>
      <c r="T966" s="4">
        <v>2461218.0</v>
      </c>
      <c r="U966" s="4">
        <v>7452952.0</v>
      </c>
      <c r="V966" s="4">
        <v>1.2488272E7</v>
      </c>
      <c r="W966" s="4">
        <v>548379.0</v>
      </c>
      <c r="X966" s="3">
        <f t="shared" si="1"/>
        <v>0</v>
      </c>
      <c r="Y966" s="3">
        <v>0.0</v>
      </c>
      <c r="Z966" s="3">
        <v>0.0</v>
      </c>
      <c r="AA966" s="3">
        <v>0.0</v>
      </c>
      <c r="AB966" s="3">
        <v>0.0</v>
      </c>
      <c r="AC966" s="3">
        <v>0.0</v>
      </c>
      <c r="AD966" s="3">
        <v>0.0</v>
      </c>
      <c r="AE966" s="3">
        <v>0.0</v>
      </c>
      <c r="AF966" s="3">
        <v>1.0</v>
      </c>
      <c r="AG966" s="3">
        <v>0.0</v>
      </c>
      <c r="AH966" s="3">
        <v>0.0</v>
      </c>
      <c r="AI966" s="3">
        <v>0.0</v>
      </c>
      <c r="AJ966" s="3">
        <v>0.0</v>
      </c>
      <c r="AK966" s="3">
        <v>0.0</v>
      </c>
      <c r="AL966" s="3">
        <v>1.0</v>
      </c>
      <c r="AM966" s="3">
        <v>0.0</v>
      </c>
      <c r="AN966" s="3">
        <v>0.0</v>
      </c>
    </row>
    <row r="967" ht="15.75" customHeight="1">
      <c r="A967" s="3">
        <v>231.0</v>
      </c>
      <c r="B967" s="3">
        <v>2020.0</v>
      </c>
      <c r="C967" s="4" t="s">
        <v>284</v>
      </c>
      <c r="D967" s="4">
        <v>19550.0</v>
      </c>
      <c r="E967" s="4">
        <v>7.1673990000177E13</v>
      </c>
      <c r="F967" s="4" t="s">
        <v>234</v>
      </c>
      <c r="G967" s="3">
        <v>4.0</v>
      </c>
      <c r="H967" s="4">
        <v>17.19361329959756</v>
      </c>
      <c r="I967" s="4">
        <v>2.93151E7</v>
      </c>
      <c r="J967" s="3">
        <v>0.0</v>
      </c>
      <c r="K967" s="3">
        <v>1.0</v>
      </c>
      <c r="L967" s="3">
        <v>0.0</v>
      </c>
      <c r="M967" s="3">
        <v>0.0</v>
      </c>
      <c r="N967" s="3">
        <v>0.0</v>
      </c>
      <c r="O967" s="3">
        <v>7.0</v>
      </c>
      <c r="P967" s="3">
        <v>0.0</v>
      </c>
      <c r="Q967" s="4">
        <v>16.721464940345708</v>
      </c>
      <c r="R967" s="4">
        <v>0.060290436568285054</v>
      </c>
      <c r="S967" s="4">
        <v>0.6302259558826264</v>
      </c>
      <c r="T967" s="4">
        <v>4701347.0</v>
      </c>
      <c r="U967" s="4">
        <v>6820875.0</v>
      </c>
      <c r="V967" s="4">
        <v>1.8282684E7</v>
      </c>
      <c r="W967" s="4">
        <v>1102271.0</v>
      </c>
      <c r="X967" s="3" t="str">
        <f t="shared" si="1"/>
        <v/>
      </c>
      <c r="Y967" s="3">
        <v>0.0</v>
      </c>
      <c r="Z967" s="3">
        <v>0.0</v>
      </c>
      <c r="AA967" s="3">
        <v>0.0</v>
      </c>
      <c r="AB967" s="3">
        <v>0.0</v>
      </c>
      <c r="AC967" s="3">
        <v>0.0</v>
      </c>
      <c r="AD967" s="3">
        <v>0.0</v>
      </c>
      <c r="AE967" s="3">
        <v>0.0</v>
      </c>
      <c r="AF967" s="3">
        <v>1.0</v>
      </c>
      <c r="AG967" s="3">
        <v>0.0</v>
      </c>
      <c r="AH967" s="3">
        <v>0.0</v>
      </c>
      <c r="AI967" s="3">
        <v>0.0</v>
      </c>
      <c r="AJ967" s="3">
        <v>0.0</v>
      </c>
      <c r="AK967" s="3">
        <v>0.0</v>
      </c>
      <c r="AL967" s="3">
        <v>0.0</v>
      </c>
      <c r="AM967" s="3">
        <v>0.0</v>
      </c>
      <c r="AN967" s="3">
        <v>1.0</v>
      </c>
    </row>
    <row r="968" ht="15.75" customHeight="1">
      <c r="A968" s="3">
        <v>232.0</v>
      </c>
      <c r="B968" s="3">
        <v>2016.0</v>
      </c>
      <c r="C968" s="4" t="s">
        <v>285</v>
      </c>
      <c r="D968" s="4">
        <v>15539.0</v>
      </c>
      <c r="E968" s="4">
        <v>1.083200000118E12</v>
      </c>
      <c r="F968" s="4" t="s">
        <v>48</v>
      </c>
      <c r="G968" s="3">
        <v>10.0</v>
      </c>
      <c r="H968" s="4">
        <v>12.549945997631697</v>
      </c>
      <c r="I968" s="4">
        <v>282080.0</v>
      </c>
      <c r="J968" s="3">
        <v>0.0</v>
      </c>
      <c r="K968" s="3">
        <v>1.0</v>
      </c>
      <c r="L968" s="3">
        <v>1.0</v>
      </c>
      <c r="M968" s="3">
        <v>3.0</v>
      </c>
      <c r="N968" s="3">
        <v>0.0</v>
      </c>
      <c r="O968" s="3">
        <v>31.0</v>
      </c>
      <c r="P968" s="3">
        <v>0.0</v>
      </c>
      <c r="Q968" s="4">
        <v>16.24132330441331</v>
      </c>
      <c r="R968" s="4">
        <v>0.026775508890617524</v>
      </c>
      <c r="S968" s="4">
        <v>0.2315132168651873</v>
      </c>
      <c r="T968" s="4">
        <v>1051697.0</v>
      </c>
      <c r="U968" s="4">
        <v>1567046.0</v>
      </c>
      <c r="V968" s="4">
        <v>1.1311419E7</v>
      </c>
      <c r="W968" s="4">
        <v>302869.0</v>
      </c>
      <c r="X968" s="3">
        <f t="shared" si="1"/>
        <v>0</v>
      </c>
      <c r="Y968" s="3">
        <v>0.0</v>
      </c>
      <c r="Z968" s="3">
        <v>0.0</v>
      </c>
      <c r="AA968" s="3">
        <v>1.0</v>
      </c>
      <c r="AB968" s="3">
        <v>0.0</v>
      </c>
      <c r="AC968" s="3">
        <v>0.0</v>
      </c>
      <c r="AD968" s="3">
        <v>0.0</v>
      </c>
      <c r="AE968" s="3">
        <v>0.0</v>
      </c>
      <c r="AF968" s="3">
        <v>0.0</v>
      </c>
      <c r="AG968" s="3">
        <v>0.0</v>
      </c>
      <c r="AH968" s="3">
        <v>0.0</v>
      </c>
      <c r="AI968" s="3">
        <v>0.0</v>
      </c>
      <c r="AJ968" s="3">
        <v>1.0</v>
      </c>
      <c r="AK968" s="3">
        <v>0.0</v>
      </c>
      <c r="AL968" s="3">
        <v>0.0</v>
      </c>
      <c r="AM968" s="3">
        <v>0.0</v>
      </c>
      <c r="AN968" s="3">
        <v>0.0</v>
      </c>
    </row>
    <row r="969" ht="15.75" customHeight="1">
      <c r="A969" s="3">
        <v>232.0</v>
      </c>
      <c r="B969" s="3">
        <v>2017.0</v>
      </c>
      <c r="C969" s="4" t="s">
        <v>285</v>
      </c>
      <c r="D969" s="4">
        <v>15539.0</v>
      </c>
      <c r="E969" s="4">
        <v>1.083200000118E12</v>
      </c>
      <c r="F969" s="4" t="s">
        <v>48</v>
      </c>
      <c r="G969" s="3">
        <v>10.0</v>
      </c>
      <c r="H969" s="4">
        <v>12.395516321382411</v>
      </c>
      <c r="I969" s="4">
        <v>241715.41</v>
      </c>
      <c r="J969" s="3">
        <v>0.0</v>
      </c>
      <c r="K969" s="3">
        <v>1.0</v>
      </c>
      <c r="L969" s="3">
        <v>1.0</v>
      </c>
      <c r="M969" s="3">
        <v>6.0</v>
      </c>
      <c r="N969" s="3">
        <v>0.0</v>
      </c>
      <c r="O969" s="3">
        <v>36.0</v>
      </c>
      <c r="P969" s="3">
        <v>0.0</v>
      </c>
      <c r="Q969" s="4">
        <v>16.68025351935329</v>
      </c>
      <c r="R969" s="4">
        <v>0.023146114435696617</v>
      </c>
      <c r="S969" s="4">
        <v>0.12345753320562411</v>
      </c>
      <c r="T969" s="4">
        <v>1139968.0</v>
      </c>
      <c r="U969" s="4">
        <v>1026038.0</v>
      </c>
      <c r="V969" s="4">
        <v>1.7544543E7</v>
      </c>
      <c r="W969" s="4">
        <v>406088.0</v>
      </c>
      <c r="X969" s="3">
        <f t="shared" si="1"/>
        <v>0</v>
      </c>
      <c r="Y969" s="3">
        <v>0.0</v>
      </c>
      <c r="Z969" s="3">
        <v>0.0</v>
      </c>
      <c r="AA969" s="3">
        <v>1.0</v>
      </c>
      <c r="AB969" s="3">
        <v>0.0</v>
      </c>
      <c r="AC969" s="3">
        <v>0.0</v>
      </c>
      <c r="AD969" s="3">
        <v>0.0</v>
      </c>
      <c r="AE969" s="3">
        <v>0.0</v>
      </c>
      <c r="AF969" s="3">
        <v>0.0</v>
      </c>
      <c r="AG969" s="3">
        <v>0.0</v>
      </c>
      <c r="AH969" s="3">
        <v>0.0</v>
      </c>
      <c r="AI969" s="3">
        <v>0.0</v>
      </c>
      <c r="AJ969" s="3">
        <v>0.0</v>
      </c>
      <c r="AK969" s="3">
        <v>1.0</v>
      </c>
      <c r="AL969" s="3">
        <v>0.0</v>
      </c>
      <c r="AM969" s="3">
        <v>0.0</v>
      </c>
      <c r="AN969" s="3">
        <v>0.0</v>
      </c>
    </row>
    <row r="970" ht="15.75" customHeight="1">
      <c r="A970" s="3">
        <v>232.0</v>
      </c>
      <c r="B970" s="3">
        <v>2018.0</v>
      </c>
      <c r="C970" s="4" t="s">
        <v>285</v>
      </c>
      <c r="D970" s="4">
        <v>15539.0</v>
      </c>
      <c r="E970" s="4">
        <v>1.083200000118E12</v>
      </c>
      <c r="F970" s="4" t="s">
        <v>48</v>
      </c>
      <c r="G970" s="3">
        <v>10.0</v>
      </c>
      <c r="H970" s="4">
        <v>15.372869994152001</v>
      </c>
      <c r="I970" s="4">
        <v>4746271.85</v>
      </c>
      <c r="J970" s="3">
        <v>0.0</v>
      </c>
      <c r="K970" s="3">
        <v>1.0</v>
      </c>
      <c r="L970" s="3">
        <v>1.0</v>
      </c>
      <c r="M970" s="3">
        <v>7.0</v>
      </c>
      <c r="N970" s="3">
        <v>0.0</v>
      </c>
      <c r="O970" s="3">
        <v>36.0</v>
      </c>
      <c r="P970" s="3">
        <v>0.0</v>
      </c>
      <c r="Q970" s="4">
        <v>16.745668253859442</v>
      </c>
      <c r="R970" s="4">
        <v>0.08202253597645434</v>
      </c>
      <c r="S970" s="4">
        <v>0.0788446852484685</v>
      </c>
      <c r="T970" s="4">
        <v>889214.0</v>
      </c>
      <c r="U970" s="4">
        <v>587593.0</v>
      </c>
      <c r="V970" s="4">
        <v>1.8730584E7</v>
      </c>
      <c r="W970" s="4">
        <v>1536330.0</v>
      </c>
      <c r="X970" s="3">
        <f t="shared" si="1"/>
        <v>0</v>
      </c>
      <c r="Y970" s="3">
        <v>0.0</v>
      </c>
      <c r="Z970" s="3">
        <v>0.0</v>
      </c>
      <c r="AA970" s="3">
        <v>1.0</v>
      </c>
      <c r="AB970" s="3">
        <v>0.0</v>
      </c>
      <c r="AC970" s="3">
        <v>0.0</v>
      </c>
      <c r="AD970" s="3">
        <v>0.0</v>
      </c>
      <c r="AE970" s="3">
        <v>0.0</v>
      </c>
      <c r="AF970" s="3">
        <v>0.0</v>
      </c>
      <c r="AG970" s="3">
        <v>0.0</v>
      </c>
      <c r="AH970" s="3">
        <v>0.0</v>
      </c>
      <c r="AI970" s="3">
        <v>0.0</v>
      </c>
      <c r="AJ970" s="3">
        <v>0.0</v>
      </c>
      <c r="AK970" s="3">
        <v>0.0</v>
      </c>
      <c r="AL970" s="3">
        <v>1.0</v>
      </c>
      <c r="AM970" s="3">
        <v>0.0</v>
      </c>
      <c r="AN970" s="3">
        <v>0.0</v>
      </c>
    </row>
    <row r="971" ht="15.75" customHeight="1">
      <c r="A971" s="3">
        <v>232.0</v>
      </c>
      <c r="B971" s="3">
        <v>2019.0</v>
      </c>
      <c r="C971" s="4" t="s">
        <v>285</v>
      </c>
      <c r="D971" s="4">
        <v>15539.0</v>
      </c>
      <c r="E971" s="4">
        <v>1.083200000118E12</v>
      </c>
      <c r="F971" s="4" t="s">
        <v>48</v>
      </c>
      <c r="G971" s="3">
        <v>10.0</v>
      </c>
      <c r="H971" s="4">
        <v>15.409982569897982</v>
      </c>
      <c r="I971" s="4">
        <v>4925727.66</v>
      </c>
      <c r="J971" s="3">
        <v>0.0</v>
      </c>
      <c r="K971" s="3">
        <v>1.0</v>
      </c>
      <c r="L971" s="3">
        <v>1.0</v>
      </c>
      <c r="M971" s="3">
        <v>6.0</v>
      </c>
      <c r="N971" s="3">
        <v>0.0</v>
      </c>
      <c r="O971" s="3">
        <v>37.0</v>
      </c>
      <c r="P971" s="3">
        <v>0.0</v>
      </c>
      <c r="Q971" s="4">
        <v>16.860713621152485</v>
      </c>
      <c r="R971" s="4">
        <v>0.10607744308184837</v>
      </c>
      <c r="S971" s="4">
        <v>0.08484699322337581</v>
      </c>
      <c r="T971" s="4">
        <v>731303.0</v>
      </c>
      <c r="U971" s="4">
        <v>1051697.0</v>
      </c>
      <c r="V971" s="4">
        <v>2.1014298E7</v>
      </c>
      <c r="W971" s="4">
        <v>2229143.0</v>
      </c>
      <c r="X971" s="3">
        <f t="shared" si="1"/>
        <v>0</v>
      </c>
      <c r="Y971" s="3">
        <v>0.0</v>
      </c>
      <c r="Z971" s="3">
        <v>0.0</v>
      </c>
      <c r="AA971" s="3">
        <v>1.0</v>
      </c>
      <c r="AB971" s="3">
        <v>0.0</v>
      </c>
      <c r="AC971" s="3">
        <v>0.0</v>
      </c>
      <c r="AD971" s="3">
        <v>0.0</v>
      </c>
      <c r="AE971" s="3">
        <v>0.0</v>
      </c>
      <c r="AF971" s="3">
        <v>0.0</v>
      </c>
      <c r="AG971" s="3">
        <v>0.0</v>
      </c>
      <c r="AH971" s="3">
        <v>0.0</v>
      </c>
      <c r="AI971" s="3">
        <v>0.0</v>
      </c>
      <c r="AJ971" s="3">
        <v>0.0</v>
      </c>
      <c r="AK971" s="3">
        <v>0.0</v>
      </c>
      <c r="AL971" s="3">
        <v>0.0</v>
      </c>
      <c r="AM971" s="3">
        <v>1.0</v>
      </c>
      <c r="AN971" s="3">
        <v>0.0</v>
      </c>
    </row>
    <row r="972" ht="15.75" customHeight="1">
      <c r="A972" s="3">
        <v>232.0</v>
      </c>
      <c r="B972" s="3">
        <v>2020.0</v>
      </c>
      <c r="C972" s="4" t="s">
        <v>285</v>
      </c>
      <c r="D972" s="4">
        <v>15539.0</v>
      </c>
      <c r="E972" s="4">
        <v>1.083200000118E12</v>
      </c>
      <c r="F972" s="4" t="s">
        <v>48</v>
      </c>
      <c r="G972" s="3">
        <v>10.0</v>
      </c>
      <c r="H972" s="4">
        <v>15.795807420033091</v>
      </c>
      <c r="I972" s="4">
        <v>7244893.4</v>
      </c>
      <c r="J972" s="3">
        <v>0.0</v>
      </c>
      <c r="K972" s="3">
        <v>1.0</v>
      </c>
      <c r="L972" s="3">
        <v>1.0</v>
      </c>
      <c r="M972" s="3">
        <v>6.0</v>
      </c>
      <c r="N972" s="3">
        <v>0.0</v>
      </c>
      <c r="O972" s="3">
        <v>37.0</v>
      </c>
      <c r="P972" s="3">
        <v>0.0</v>
      </c>
      <c r="Q972" s="4">
        <v>17.0088223907012</v>
      </c>
      <c r="R972" s="4">
        <v>0.11526939964709262</v>
      </c>
      <c r="S972" s="4">
        <v>0.13192991095243958</v>
      </c>
      <c r="T972" s="4">
        <v>978000.0</v>
      </c>
      <c r="U972" s="4">
        <v>2237000.0</v>
      </c>
      <c r="V972" s="4">
        <v>2.4369E7</v>
      </c>
      <c r="W972" s="4">
        <v>2809000.0</v>
      </c>
      <c r="X972" s="3" t="str">
        <f t="shared" si="1"/>
        <v/>
      </c>
      <c r="Y972" s="3">
        <v>0.0</v>
      </c>
      <c r="Z972" s="3">
        <v>0.0</v>
      </c>
      <c r="AA972" s="3">
        <v>1.0</v>
      </c>
      <c r="AB972" s="3">
        <v>0.0</v>
      </c>
      <c r="AC972" s="3">
        <v>0.0</v>
      </c>
      <c r="AD972" s="3">
        <v>0.0</v>
      </c>
      <c r="AE972" s="3">
        <v>0.0</v>
      </c>
      <c r="AF972" s="3">
        <v>0.0</v>
      </c>
      <c r="AG972" s="3">
        <v>0.0</v>
      </c>
      <c r="AH972" s="3">
        <v>0.0</v>
      </c>
      <c r="AI972" s="3">
        <v>0.0</v>
      </c>
      <c r="AJ972" s="3">
        <v>0.0</v>
      </c>
      <c r="AK972" s="3">
        <v>0.0</v>
      </c>
      <c r="AL972" s="3">
        <v>0.0</v>
      </c>
      <c r="AM972" s="3">
        <v>0.0</v>
      </c>
      <c r="AN972" s="3">
        <v>1.0</v>
      </c>
    </row>
    <row r="973" ht="15.75" customHeight="1">
      <c r="A973" s="3">
        <v>233.0</v>
      </c>
      <c r="B973" s="3">
        <v>2017.0</v>
      </c>
      <c r="C973" s="4" t="s">
        <v>286</v>
      </c>
      <c r="D973" s="4">
        <v>9083.0</v>
      </c>
      <c r="E973" s="4">
        <v>6.0884319000159E13</v>
      </c>
      <c r="F973" s="4" t="s">
        <v>53</v>
      </c>
      <c r="G973" s="3">
        <v>1.0</v>
      </c>
      <c r="H973" s="4">
        <v>10.616437360392252</v>
      </c>
      <c r="I973" s="4">
        <v>40800.0</v>
      </c>
      <c r="J973" s="3">
        <v>1.0</v>
      </c>
      <c r="K973" s="3">
        <v>0.0</v>
      </c>
      <c r="L973" s="3">
        <v>0.0</v>
      </c>
      <c r="M973" s="3">
        <v>0.0</v>
      </c>
      <c r="N973" s="3">
        <v>0.0</v>
      </c>
      <c r="O973" s="3">
        <v>2.0</v>
      </c>
      <c r="P973" s="3">
        <v>1.0</v>
      </c>
      <c r="Q973" s="4">
        <v>9.678467241209058</v>
      </c>
      <c r="R973" s="4">
        <v>-0.23994990607388855</v>
      </c>
      <c r="S973" s="4">
        <v>9.383093299937382</v>
      </c>
      <c r="T973" s="4">
        <v>52281.0</v>
      </c>
      <c r="U973" s="4">
        <v>97567.0</v>
      </c>
      <c r="V973" s="4">
        <v>15970.0</v>
      </c>
      <c r="W973" s="4">
        <v>-3832.0</v>
      </c>
      <c r="X973" s="3">
        <f t="shared" si="1"/>
        <v>1</v>
      </c>
      <c r="Y973" s="3">
        <v>0.0</v>
      </c>
      <c r="Z973" s="3">
        <v>0.0</v>
      </c>
      <c r="AA973" s="3">
        <v>0.0</v>
      </c>
      <c r="AB973" s="3">
        <v>0.0</v>
      </c>
      <c r="AC973" s="3">
        <v>0.0</v>
      </c>
      <c r="AD973" s="3">
        <v>1.0</v>
      </c>
      <c r="AE973" s="3">
        <v>0.0</v>
      </c>
      <c r="AF973" s="3">
        <v>0.0</v>
      </c>
      <c r="AG973" s="3">
        <v>0.0</v>
      </c>
      <c r="AH973" s="3">
        <v>0.0</v>
      </c>
      <c r="AI973" s="3">
        <v>0.0</v>
      </c>
      <c r="AJ973" s="3">
        <v>0.0</v>
      </c>
      <c r="AK973" s="3">
        <v>1.0</v>
      </c>
      <c r="AL973" s="3">
        <v>0.0</v>
      </c>
      <c r="AM973" s="3">
        <v>0.0</v>
      </c>
      <c r="AN973" s="3">
        <v>0.0</v>
      </c>
    </row>
    <row r="974" ht="15.75" customHeight="1">
      <c r="A974" s="3">
        <v>233.0</v>
      </c>
      <c r="B974" s="3">
        <v>2018.0</v>
      </c>
      <c r="C974" s="4" t="s">
        <v>286</v>
      </c>
      <c r="D974" s="4">
        <v>9083.0</v>
      </c>
      <c r="E974" s="4">
        <v>6.0884319000159E13</v>
      </c>
      <c r="F974" s="4" t="s">
        <v>53</v>
      </c>
      <c r="G974" s="3">
        <v>1.0</v>
      </c>
      <c r="H974" s="4">
        <v>10.616437360392252</v>
      </c>
      <c r="I974" s="4">
        <v>40800.0</v>
      </c>
      <c r="J974" s="3">
        <v>1.0</v>
      </c>
      <c r="K974" s="3">
        <v>0.0</v>
      </c>
      <c r="L974" s="3">
        <v>0.0</v>
      </c>
      <c r="M974" s="3">
        <v>0.0</v>
      </c>
      <c r="N974" s="3">
        <v>0.0</v>
      </c>
      <c r="O974" s="3">
        <v>2.0</v>
      </c>
      <c r="P974" s="3">
        <v>1.0</v>
      </c>
      <c r="Q974" s="4">
        <v>9.696340374306518</v>
      </c>
      <c r="R974" s="4">
        <v>-0.31295362283183664</v>
      </c>
      <c r="S974" s="4">
        <v>9.547545823594538</v>
      </c>
      <c r="T974" s="4">
        <v>53012.0</v>
      </c>
      <c r="U974" s="4">
        <v>102212.0</v>
      </c>
      <c r="V974" s="4">
        <v>16258.0</v>
      </c>
      <c r="W974" s="4">
        <v>-5088.0</v>
      </c>
      <c r="X974" s="3">
        <f t="shared" si="1"/>
        <v>1</v>
      </c>
      <c r="Y974" s="3">
        <v>0.0</v>
      </c>
      <c r="Z974" s="3">
        <v>0.0</v>
      </c>
      <c r="AA974" s="3">
        <v>0.0</v>
      </c>
      <c r="AB974" s="3">
        <v>0.0</v>
      </c>
      <c r="AC974" s="3">
        <v>0.0</v>
      </c>
      <c r="AD974" s="3">
        <v>1.0</v>
      </c>
      <c r="AE974" s="3">
        <v>0.0</v>
      </c>
      <c r="AF974" s="3">
        <v>0.0</v>
      </c>
      <c r="AG974" s="3">
        <v>0.0</v>
      </c>
      <c r="AH974" s="3">
        <v>0.0</v>
      </c>
      <c r="AI974" s="3">
        <v>0.0</v>
      </c>
      <c r="AJ974" s="3">
        <v>0.0</v>
      </c>
      <c r="AK974" s="3">
        <v>0.0</v>
      </c>
      <c r="AL974" s="3">
        <v>1.0</v>
      </c>
      <c r="AM974" s="3">
        <v>0.0</v>
      </c>
      <c r="AN974" s="3">
        <v>0.0</v>
      </c>
    </row>
    <row r="975" ht="15.75" customHeight="1">
      <c r="A975" s="3">
        <v>233.0</v>
      </c>
      <c r="B975" s="3">
        <v>2019.0</v>
      </c>
      <c r="C975" s="4" t="s">
        <v>286</v>
      </c>
      <c r="D975" s="4">
        <v>9083.0</v>
      </c>
      <c r="E975" s="4">
        <v>6.0884319000159E13</v>
      </c>
      <c r="F975" s="4" t="s">
        <v>53</v>
      </c>
      <c r="G975" s="3">
        <v>1.0</v>
      </c>
      <c r="H975" s="4">
        <v>10.706251179419397</v>
      </c>
      <c r="I975" s="4">
        <v>44634.0</v>
      </c>
      <c r="J975" s="3">
        <v>1.0</v>
      </c>
      <c r="K975" s="3">
        <v>0.0</v>
      </c>
      <c r="L975" s="3">
        <v>0.0</v>
      </c>
      <c r="M975" s="3">
        <v>0.0</v>
      </c>
      <c r="N975" s="3">
        <v>0.0</v>
      </c>
      <c r="O975" s="3">
        <v>4.0</v>
      </c>
      <c r="P975" s="3">
        <v>1.0</v>
      </c>
      <c r="Q975" s="4">
        <v>9.72728722274711</v>
      </c>
      <c r="R975" s="4">
        <v>-0.019679169896833444</v>
      </c>
      <c r="S975" s="4">
        <v>5.989146639632655</v>
      </c>
      <c r="T975" s="4">
        <v>49256.0</v>
      </c>
      <c r="U975" s="4">
        <v>51176.0</v>
      </c>
      <c r="V975" s="4">
        <v>16769.0</v>
      </c>
      <c r="W975" s="4">
        <v>-330.0</v>
      </c>
      <c r="X975" s="3">
        <f t="shared" si="1"/>
        <v>1</v>
      </c>
      <c r="Y975" s="3">
        <v>0.0</v>
      </c>
      <c r="Z975" s="3">
        <v>0.0</v>
      </c>
      <c r="AA975" s="3">
        <v>0.0</v>
      </c>
      <c r="AB975" s="3">
        <v>0.0</v>
      </c>
      <c r="AC975" s="3">
        <v>0.0</v>
      </c>
      <c r="AD975" s="3">
        <v>1.0</v>
      </c>
      <c r="AE975" s="3">
        <v>0.0</v>
      </c>
      <c r="AF975" s="3">
        <v>0.0</v>
      </c>
      <c r="AG975" s="3">
        <v>0.0</v>
      </c>
      <c r="AH975" s="3">
        <v>0.0</v>
      </c>
      <c r="AI975" s="3">
        <v>0.0</v>
      </c>
      <c r="AJ975" s="3">
        <v>0.0</v>
      </c>
      <c r="AK975" s="3">
        <v>0.0</v>
      </c>
      <c r="AL975" s="3">
        <v>0.0</v>
      </c>
      <c r="AM975" s="3">
        <v>1.0</v>
      </c>
      <c r="AN975" s="3">
        <v>0.0</v>
      </c>
    </row>
    <row r="976" ht="15.75" customHeight="1">
      <c r="A976" s="3">
        <v>233.0</v>
      </c>
      <c r="B976" s="3">
        <v>2020.0</v>
      </c>
      <c r="C976" s="4" t="s">
        <v>286</v>
      </c>
      <c r="D976" s="4">
        <v>9083.0</v>
      </c>
      <c r="E976" s="4">
        <v>6.0884319000159E13</v>
      </c>
      <c r="F976" s="4" t="s">
        <v>53</v>
      </c>
      <c r="G976" s="3">
        <v>1.0</v>
      </c>
      <c r="H976" s="4">
        <v>10.775324703655977</v>
      </c>
      <c r="I976" s="4">
        <v>47826.0</v>
      </c>
      <c r="J976" s="3">
        <v>1.0</v>
      </c>
      <c r="K976" s="3">
        <v>0.0</v>
      </c>
      <c r="L976" s="3">
        <v>0.0</v>
      </c>
      <c r="M976" s="3">
        <v>0.0</v>
      </c>
      <c r="N976" s="3">
        <v>0.0</v>
      </c>
      <c r="O976" s="3">
        <v>4.0</v>
      </c>
      <c r="P976" s="3">
        <v>1.0</v>
      </c>
      <c r="Q976" s="4">
        <v>9.75411709588186</v>
      </c>
      <c r="R976" s="4">
        <v>-0.0393033381712627</v>
      </c>
      <c r="S976" s="4">
        <v>9.126153846153846</v>
      </c>
      <c r="T976" s="4">
        <v>47874.0</v>
      </c>
      <c r="U976" s="4">
        <v>109324.0</v>
      </c>
      <c r="V976" s="4">
        <v>17225.0</v>
      </c>
      <c r="W976" s="4">
        <v>-677.0</v>
      </c>
      <c r="X976" s="3" t="str">
        <f t="shared" si="1"/>
        <v/>
      </c>
      <c r="Y976" s="3">
        <v>0.0</v>
      </c>
      <c r="Z976" s="3">
        <v>0.0</v>
      </c>
      <c r="AA976" s="3">
        <v>0.0</v>
      </c>
      <c r="AB976" s="3">
        <v>0.0</v>
      </c>
      <c r="AC976" s="3">
        <v>0.0</v>
      </c>
      <c r="AD976" s="3">
        <v>1.0</v>
      </c>
      <c r="AE976" s="3">
        <v>0.0</v>
      </c>
      <c r="AF976" s="3">
        <v>0.0</v>
      </c>
      <c r="AG976" s="3">
        <v>0.0</v>
      </c>
      <c r="AH976" s="3">
        <v>0.0</v>
      </c>
      <c r="AI976" s="3">
        <v>0.0</v>
      </c>
      <c r="AJ976" s="3">
        <v>0.0</v>
      </c>
      <c r="AK976" s="3">
        <v>0.0</v>
      </c>
      <c r="AL976" s="3">
        <v>0.0</v>
      </c>
      <c r="AM976" s="3">
        <v>0.0</v>
      </c>
      <c r="AN976" s="3">
        <v>1.0</v>
      </c>
    </row>
    <row r="977" ht="15.75" customHeight="1">
      <c r="A977" s="3">
        <v>234.0</v>
      </c>
      <c r="B977" s="3">
        <v>2016.0</v>
      </c>
      <c r="C977" s="4" t="s">
        <v>287</v>
      </c>
      <c r="D977" s="4">
        <v>19224.0</v>
      </c>
      <c r="E977" s="4">
        <v>4.634250000134E12</v>
      </c>
      <c r="F977" s="4" t="s">
        <v>43</v>
      </c>
      <c r="G977" s="3">
        <v>6.0</v>
      </c>
      <c r="H977" s="4">
        <v>10.847644976228478</v>
      </c>
      <c r="I977" s="4">
        <v>51412.93</v>
      </c>
      <c r="J977" s="3">
        <v>0.0</v>
      </c>
      <c r="K977" s="3">
        <v>1.0</v>
      </c>
      <c r="L977" s="3">
        <v>0.0</v>
      </c>
      <c r="M977" s="3">
        <v>0.0</v>
      </c>
      <c r="N977" s="3">
        <v>0.0</v>
      </c>
      <c r="O977" s="3">
        <v>4.0</v>
      </c>
      <c r="P977" s="3">
        <v>1.0</v>
      </c>
      <c r="Q977" s="4">
        <v>14.669626266770862</v>
      </c>
      <c r="R977" s="4">
        <v>-0.020465279811483952</v>
      </c>
      <c r="S977" s="4">
        <v>0.05775900525093475</v>
      </c>
      <c r="T977" s="4">
        <v>86402.0</v>
      </c>
      <c r="U977" s="4">
        <v>49291.0</v>
      </c>
      <c r="V977" s="4">
        <v>2349296.0</v>
      </c>
      <c r="W977" s="4">
        <v>-48079.0</v>
      </c>
      <c r="X977" s="3">
        <f t="shared" si="1"/>
        <v>1</v>
      </c>
      <c r="Y977" s="3">
        <v>0.0</v>
      </c>
      <c r="Z977" s="3">
        <v>1.0</v>
      </c>
      <c r="AA977" s="3">
        <v>0.0</v>
      </c>
      <c r="AB977" s="3">
        <v>0.0</v>
      </c>
      <c r="AC977" s="3">
        <v>0.0</v>
      </c>
      <c r="AD977" s="3">
        <v>0.0</v>
      </c>
      <c r="AE977" s="3">
        <v>0.0</v>
      </c>
      <c r="AF977" s="3">
        <v>0.0</v>
      </c>
      <c r="AG977" s="3">
        <v>0.0</v>
      </c>
      <c r="AH977" s="3">
        <v>0.0</v>
      </c>
      <c r="AI977" s="3">
        <v>0.0</v>
      </c>
      <c r="AJ977" s="3">
        <v>1.0</v>
      </c>
      <c r="AK977" s="3">
        <v>0.0</v>
      </c>
      <c r="AL977" s="3">
        <v>0.0</v>
      </c>
      <c r="AM977" s="3">
        <v>0.0</v>
      </c>
      <c r="AN977" s="3">
        <v>0.0</v>
      </c>
    </row>
    <row r="978" ht="15.75" customHeight="1">
      <c r="A978" s="3">
        <v>234.0</v>
      </c>
      <c r="B978" s="3">
        <v>2017.0</v>
      </c>
      <c r="C978" s="4" t="s">
        <v>287</v>
      </c>
      <c r="D978" s="4">
        <v>19224.0</v>
      </c>
      <c r="E978" s="4">
        <v>4.634250000134E12</v>
      </c>
      <c r="F978" s="4" t="s">
        <v>43</v>
      </c>
      <c r="G978" s="3">
        <v>6.0</v>
      </c>
      <c r="H978" s="4">
        <v>10.908630565894972</v>
      </c>
      <c r="I978" s="4">
        <v>54645.96</v>
      </c>
      <c r="J978" s="3">
        <v>0.0</v>
      </c>
      <c r="K978" s="3">
        <v>1.0</v>
      </c>
      <c r="L978" s="3">
        <v>0.0</v>
      </c>
      <c r="M978" s="3">
        <v>0.0</v>
      </c>
      <c r="N978" s="3">
        <v>0.0</v>
      </c>
      <c r="O978" s="3">
        <v>4.0</v>
      </c>
      <c r="P978" s="3">
        <v>1.0</v>
      </c>
      <c r="Q978" s="4">
        <v>14.612191737114877</v>
      </c>
      <c r="R978" s="4">
        <v>-0.030340817440706675</v>
      </c>
      <c r="S978" s="4">
        <v>0.032398372169453425</v>
      </c>
      <c r="T978" s="4">
        <v>19906.0</v>
      </c>
      <c r="U978" s="4">
        <v>51959.0</v>
      </c>
      <c r="V978" s="4">
        <v>2218167.0</v>
      </c>
      <c r="W978" s="4">
        <v>-67301.0</v>
      </c>
      <c r="X978" s="3">
        <f t="shared" si="1"/>
        <v>1</v>
      </c>
      <c r="Y978" s="3">
        <v>0.0</v>
      </c>
      <c r="Z978" s="3">
        <v>1.0</v>
      </c>
      <c r="AA978" s="3">
        <v>0.0</v>
      </c>
      <c r="AB978" s="3">
        <v>0.0</v>
      </c>
      <c r="AC978" s="3">
        <v>0.0</v>
      </c>
      <c r="AD978" s="3">
        <v>0.0</v>
      </c>
      <c r="AE978" s="3">
        <v>0.0</v>
      </c>
      <c r="AF978" s="3">
        <v>0.0</v>
      </c>
      <c r="AG978" s="3">
        <v>0.0</v>
      </c>
      <c r="AH978" s="3">
        <v>0.0</v>
      </c>
      <c r="AI978" s="3">
        <v>0.0</v>
      </c>
      <c r="AJ978" s="3">
        <v>0.0</v>
      </c>
      <c r="AK978" s="3">
        <v>1.0</v>
      </c>
      <c r="AL978" s="3">
        <v>0.0</v>
      </c>
      <c r="AM978" s="3">
        <v>0.0</v>
      </c>
      <c r="AN978" s="3">
        <v>0.0</v>
      </c>
    </row>
    <row r="979" ht="15.75" customHeight="1">
      <c r="A979" s="3">
        <v>234.0</v>
      </c>
      <c r="B979" s="3">
        <v>2018.0</v>
      </c>
      <c r="C979" s="4" t="s">
        <v>287</v>
      </c>
      <c r="D979" s="4">
        <v>19224.0</v>
      </c>
      <c r="E979" s="4">
        <v>4.634250000134E12</v>
      </c>
      <c r="F979" s="4" t="s">
        <v>43</v>
      </c>
      <c r="G979" s="3">
        <v>6.0</v>
      </c>
      <c r="H979" s="4">
        <v>10.937719174273703</v>
      </c>
      <c r="I979" s="4">
        <v>56258.88</v>
      </c>
      <c r="J979" s="3">
        <v>0.0</v>
      </c>
      <c r="K979" s="3">
        <v>1.0</v>
      </c>
      <c r="L979" s="3">
        <v>0.0</v>
      </c>
      <c r="M979" s="3">
        <v>0.0</v>
      </c>
      <c r="N979" s="3">
        <v>0.0</v>
      </c>
      <c r="O979" s="3">
        <v>4.0</v>
      </c>
      <c r="P979" s="3">
        <v>1.0</v>
      </c>
      <c r="Q979" s="4">
        <v>14.591546085829751</v>
      </c>
      <c r="R979" s="4">
        <v>-0.02357144402190496</v>
      </c>
      <c r="S979" s="4">
        <v>0.035785407215714354</v>
      </c>
      <c r="T979" s="4">
        <v>23666.0</v>
      </c>
      <c r="U979" s="4">
        <v>54090.0</v>
      </c>
      <c r="V979" s="4">
        <v>2172841.0</v>
      </c>
      <c r="W979" s="4">
        <v>-51217.0</v>
      </c>
      <c r="X979" s="3" t="str">
        <f t="shared" si="1"/>
        <v/>
      </c>
      <c r="Y979" s="3">
        <v>0.0</v>
      </c>
      <c r="Z979" s="3">
        <v>1.0</v>
      </c>
      <c r="AA979" s="3">
        <v>0.0</v>
      </c>
      <c r="AB979" s="3">
        <v>0.0</v>
      </c>
      <c r="AC979" s="3">
        <v>0.0</v>
      </c>
      <c r="AD979" s="3">
        <v>0.0</v>
      </c>
      <c r="AE979" s="3">
        <v>0.0</v>
      </c>
      <c r="AF979" s="3">
        <v>0.0</v>
      </c>
      <c r="AG979" s="3">
        <v>0.0</v>
      </c>
      <c r="AH979" s="3">
        <v>0.0</v>
      </c>
      <c r="AI979" s="3">
        <v>0.0</v>
      </c>
      <c r="AJ979" s="3">
        <v>0.0</v>
      </c>
      <c r="AK979" s="3">
        <v>0.0</v>
      </c>
      <c r="AL979" s="3">
        <v>1.0</v>
      </c>
      <c r="AM979" s="3">
        <v>0.0</v>
      </c>
      <c r="AN979" s="3">
        <v>0.0</v>
      </c>
    </row>
    <row r="980" ht="15.75" customHeight="1">
      <c r="A980" s="3">
        <v>235.0</v>
      </c>
      <c r="B980" s="3">
        <v>2016.0</v>
      </c>
      <c r="C980" s="4" t="s">
        <v>288</v>
      </c>
      <c r="D980" s="4">
        <v>16446.0</v>
      </c>
      <c r="E980" s="4">
        <v>2.084220000176E12</v>
      </c>
      <c r="F980" s="4" t="s">
        <v>138</v>
      </c>
      <c r="G980" s="3">
        <v>1.0</v>
      </c>
      <c r="H980" s="4">
        <v>9.277999020449997</v>
      </c>
      <c r="I980" s="4">
        <v>10700.0</v>
      </c>
      <c r="J980" s="3">
        <v>0.0</v>
      </c>
      <c r="K980" s="3">
        <v>1.0</v>
      </c>
      <c r="L980" s="3">
        <v>0.0</v>
      </c>
      <c r="M980" s="3">
        <v>0.0</v>
      </c>
      <c r="N980" s="3">
        <v>0.0</v>
      </c>
      <c r="O980" s="3">
        <v>10.0</v>
      </c>
      <c r="P980" s="3">
        <v>0.0</v>
      </c>
      <c r="Q980" s="4">
        <v>4.127134385045092</v>
      </c>
      <c r="R980" s="4">
        <v>-1.935483870967742</v>
      </c>
      <c r="S980" s="4">
        <v>0.06451612903225806</v>
      </c>
      <c r="T980" s="4">
        <v>4.0</v>
      </c>
      <c r="U980" s="4">
        <v>0.0</v>
      </c>
      <c r="V980" s="4">
        <v>62.0</v>
      </c>
      <c r="W980" s="4">
        <v>-120.0</v>
      </c>
      <c r="X980" s="3">
        <f t="shared" si="1"/>
        <v>1</v>
      </c>
      <c r="Y980" s="3">
        <v>0.0</v>
      </c>
      <c r="Z980" s="3">
        <v>0.0</v>
      </c>
      <c r="AA980" s="3">
        <v>0.0</v>
      </c>
      <c r="AB980" s="3">
        <v>0.0</v>
      </c>
      <c r="AC980" s="3">
        <v>0.0</v>
      </c>
      <c r="AD980" s="3">
        <v>1.0</v>
      </c>
      <c r="AE980" s="3">
        <v>0.0</v>
      </c>
      <c r="AF980" s="3">
        <v>0.0</v>
      </c>
      <c r="AG980" s="3">
        <v>0.0</v>
      </c>
      <c r="AH980" s="3">
        <v>0.0</v>
      </c>
      <c r="AI980" s="3">
        <v>0.0</v>
      </c>
      <c r="AJ980" s="3">
        <v>1.0</v>
      </c>
      <c r="AK980" s="3">
        <v>0.0</v>
      </c>
      <c r="AL980" s="3">
        <v>0.0</v>
      </c>
      <c r="AM980" s="3">
        <v>0.0</v>
      </c>
      <c r="AN980" s="3">
        <v>0.0</v>
      </c>
    </row>
    <row r="981" ht="15.75" customHeight="1">
      <c r="A981" s="3">
        <v>235.0</v>
      </c>
      <c r="B981" s="3">
        <v>2017.0</v>
      </c>
      <c r="C981" s="4" t="s">
        <v>288</v>
      </c>
      <c r="D981" s="4">
        <v>16446.0</v>
      </c>
      <c r="E981" s="4">
        <v>2.084220000176E12</v>
      </c>
      <c r="F981" s="4" t="s">
        <v>138</v>
      </c>
      <c r="G981" s="3">
        <v>1.0</v>
      </c>
      <c r="H981" s="4">
        <v>10.118598932153073</v>
      </c>
      <c r="I981" s="4">
        <v>24800.0</v>
      </c>
      <c r="J981" s="3">
        <v>0.0</v>
      </c>
      <c r="K981" s="3">
        <v>1.0</v>
      </c>
      <c r="L981" s="3">
        <v>0.0</v>
      </c>
      <c r="M981" s="3">
        <v>0.0</v>
      </c>
      <c r="N981" s="3">
        <v>0.0</v>
      </c>
      <c r="O981" s="3">
        <v>10.0</v>
      </c>
      <c r="P981" s="3">
        <v>0.0</v>
      </c>
      <c r="Q981" s="4">
        <v>3.1780538303479458</v>
      </c>
      <c r="R981" s="4">
        <v>-8.083333333333334</v>
      </c>
      <c r="S981" s="4">
        <v>0.0</v>
      </c>
      <c r="T981" s="4">
        <v>0.0</v>
      </c>
      <c r="U981" s="4">
        <v>0.0</v>
      </c>
      <c r="V981" s="4">
        <v>24.0</v>
      </c>
      <c r="W981" s="4">
        <v>-194.0</v>
      </c>
      <c r="X981" s="3">
        <f t="shared" si="1"/>
        <v>1</v>
      </c>
      <c r="Y981" s="3">
        <v>0.0</v>
      </c>
      <c r="Z981" s="3">
        <v>0.0</v>
      </c>
      <c r="AA981" s="3">
        <v>0.0</v>
      </c>
      <c r="AB981" s="3">
        <v>0.0</v>
      </c>
      <c r="AC981" s="3">
        <v>0.0</v>
      </c>
      <c r="AD981" s="3">
        <v>1.0</v>
      </c>
      <c r="AE981" s="3">
        <v>0.0</v>
      </c>
      <c r="AF981" s="3">
        <v>0.0</v>
      </c>
      <c r="AG981" s="3">
        <v>0.0</v>
      </c>
      <c r="AH981" s="3">
        <v>0.0</v>
      </c>
      <c r="AI981" s="3">
        <v>0.0</v>
      </c>
      <c r="AJ981" s="3">
        <v>0.0</v>
      </c>
      <c r="AK981" s="3">
        <v>1.0</v>
      </c>
      <c r="AL981" s="3">
        <v>0.0</v>
      </c>
      <c r="AM981" s="3">
        <v>0.0</v>
      </c>
      <c r="AN981" s="3">
        <v>0.0</v>
      </c>
    </row>
    <row r="982" ht="15.75" customHeight="1">
      <c r="A982" s="3">
        <v>235.0</v>
      </c>
      <c r="B982" s="3">
        <v>2018.0</v>
      </c>
      <c r="C982" s="4" t="s">
        <v>288</v>
      </c>
      <c r="D982" s="4">
        <v>16446.0</v>
      </c>
      <c r="E982" s="4">
        <v>2.084220000176E12</v>
      </c>
      <c r="F982" s="4" t="s">
        <v>138</v>
      </c>
      <c r="G982" s="3">
        <v>1.0</v>
      </c>
      <c r="H982" s="4">
        <v>9.626415659196363</v>
      </c>
      <c r="I982" s="4">
        <v>15160.0</v>
      </c>
      <c r="J982" s="3">
        <v>0.0</v>
      </c>
      <c r="K982" s="3">
        <v>1.0</v>
      </c>
      <c r="L982" s="3">
        <v>0.0</v>
      </c>
      <c r="M982" s="3">
        <v>0.0</v>
      </c>
      <c r="N982" s="3">
        <v>0.0</v>
      </c>
      <c r="O982" s="3">
        <v>10.0</v>
      </c>
      <c r="P982" s="3">
        <v>0.0</v>
      </c>
      <c r="Q982" s="4">
        <v>4.997212273764115</v>
      </c>
      <c r="R982" s="4">
        <v>-0.9594594594594594</v>
      </c>
      <c r="S982" s="4">
        <v>0.04054054054054054</v>
      </c>
      <c r="T982" s="4">
        <v>6.0</v>
      </c>
      <c r="U982" s="4">
        <v>0.0</v>
      </c>
      <c r="V982" s="4">
        <v>148.0</v>
      </c>
      <c r="W982" s="4">
        <v>-142.0</v>
      </c>
      <c r="X982" s="3">
        <f t="shared" si="1"/>
        <v>1</v>
      </c>
      <c r="Y982" s="3">
        <v>0.0</v>
      </c>
      <c r="Z982" s="3">
        <v>0.0</v>
      </c>
      <c r="AA982" s="3">
        <v>0.0</v>
      </c>
      <c r="AB982" s="3">
        <v>0.0</v>
      </c>
      <c r="AC982" s="3">
        <v>0.0</v>
      </c>
      <c r="AD982" s="3">
        <v>1.0</v>
      </c>
      <c r="AE982" s="3">
        <v>0.0</v>
      </c>
      <c r="AF982" s="3">
        <v>0.0</v>
      </c>
      <c r="AG982" s="3">
        <v>0.0</v>
      </c>
      <c r="AH982" s="3">
        <v>0.0</v>
      </c>
      <c r="AI982" s="3">
        <v>0.0</v>
      </c>
      <c r="AJ982" s="3">
        <v>0.0</v>
      </c>
      <c r="AK982" s="3">
        <v>0.0</v>
      </c>
      <c r="AL982" s="3">
        <v>1.0</v>
      </c>
      <c r="AM982" s="3">
        <v>0.0</v>
      </c>
      <c r="AN982" s="3">
        <v>0.0</v>
      </c>
    </row>
    <row r="983" ht="15.75" customHeight="1">
      <c r="A983" s="3">
        <v>235.0</v>
      </c>
      <c r="B983" s="3">
        <v>2019.0</v>
      </c>
      <c r="C983" s="4" t="s">
        <v>288</v>
      </c>
      <c r="D983" s="4">
        <v>16446.0</v>
      </c>
      <c r="E983" s="4">
        <v>2.084220000176E12</v>
      </c>
      <c r="F983" s="4" t="s">
        <v>138</v>
      </c>
      <c r="G983" s="3">
        <v>1.0</v>
      </c>
      <c r="H983" s="4">
        <v>9.618810959104175</v>
      </c>
      <c r="I983" s="4">
        <v>15045.15</v>
      </c>
      <c r="J983" s="3">
        <v>0.0</v>
      </c>
      <c r="K983" s="3">
        <v>1.0</v>
      </c>
      <c r="L983" s="3">
        <v>0.0</v>
      </c>
      <c r="M983" s="3">
        <v>0.0</v>
      </c>
      <c r="N983" s="3">
        <v>0.0</v>
      </c>
      <c r="O983" s="3">
        <v>9.0</v>
      </c>
      <c r="P983" s="3">
        <v>0.0</v>
      </c>
      <c r="Q983" s="4">
        <v>5.337538079701318</v>
      </c>
      <c r="R983" s="4">
        <v>-0.6490384615384616</v>
      </c>
      <c r="S983" s="4">
        <v>0.02403846153846154</v>
      </c>
      <c r="T983" s="4">
        <v>1.0</v>
      </c>
      <c r="U983" s="4">
        <v>4.0</v>
      </c>
      <c r="V983" s="4">
        <v>208.0</v>
      </c>
      <c r="W983" s="4">
        <v>-135.0</v>
      </c>
      <c r="X983" s="3" t="str">
        <f t="shared" si="1"/>
        <v/>
      </c>
      <c r="Y983" s="3">
        <v>0.0</v>
      </c>
      <c r="Z983" s="3">
        <v>0.0</v>
      </c>
      <c r="AA983" s="3">
        <v>0.0</v>
      </c>
      <c r="AB983" s="3">
        <v>0.0</v>
      </c>
      <c r="AC983" s="3">
        <v>0.0</v>
      </c>
      <c r="AD983" s="3">
        <v>1.0</v>
      </c>
      <c r="AE983" s="3">
        <v>0.0</v>
      </c>
      <c r="AF983" s="3">
        <v>0.0</v>
      </c>
      <c r="AG983" s="3">
        <v>0.0</v>
      </c>
      <c r="AH983" s="3">
        <v>0.0</v>
      </c>
      <c r="AI983" s="3">
        <v>0.0</v>
      </c>
      <c r="AJ983" s="3">
        <v>0.0</v>
      </c>
      <c r="AK983" s="3">
        <v>0.0</v>
      </c>
      <c r="AL983" s="3">
        <v>0.0</v>
      </c>
      <c r="AM983" s="3">
        <v>1.0</v>
      </c>
      <c r="AN983" s="3">
        <v>0.0</v>
      </c>
    </row>
    <row r="984" ht="15.75" customHeight="1">
      <c r="A984" s="3">
        <v>236.0</v>
      </c>
      <c r="B984" s="3">
        <v>2016.0</v>
      </c>
      <c r="C984" s="4" t="s">
        <v>289</v>
      </c>
      <c r="D984" s="4">
        <v>21334.0</v>
      </c>
      <c r="E984" s="4">
        <v>5.112899900019E13</v>
      </c>
      <c r="F984" s="4" t="s">
        <v>81</v>
      </c>
      <c r="G984" s="3">
        <v>5.0</v>
      </c>
      <c r="H984" s="4">
        <v>11.26446410567173</v>
      </c>
      <c r="I984" s="4">
        <v>78000.0</v>
      </c>
      <c r="J984" s="3">
        <v>0.0</v>
      </c>
      <c r="K984" s="3">
        <v>0.0</v>
      </c>
      <c r="L984" s="3">
        <v>0.0</v>
      </c>
      <c r="M984" s="3">
        <v>0.0</v>
      </c>
      <c r="N984" s="3">
        <v>0.0</v>
      </c>
      <c r="O984" s="3">
        <v>4.0</v>
      </c>
      <c r="P984" s="3">
        <v>0.0</v>
      </c>
      <c r="Q984" s="4">
        <v>10.890329940361228</v>
      </c>
      <c r="R984" s="4">
        <v>-0.27430807939614205</v>
      </c>
      <c r="S984" s="4">
        <v>1.2096356350759483</v>
      </c>
      <c r="T984" s="4">
        <v>30035.0</v>
      </c>
      <c r="U984" s="4">
        <v>34868.0</v>
      </c>
      <c r="V984" s="4">
        <v>53655.0</v>
      </c>
      <c r="W984" s="4">
        <v>-14718.0</v>
      </c>
      <c r="X984" s="3">
        <f t="shared" si="1"/>
        <v>1</v>
      </c>
      <c r="Y984" s="3">
        <v>0.0</v>
      </c>
      <c r="Z984" s="3">
        <v>0.0</v>
      </c>
      <c r="AA984" s="3">
        <v>0.0</v>
      </c>
      <c r="AB984" s="3">
        <v>0.0</v>
      </c>
      <c r="AC984" s="3">
        <v>0.0</v>
      </c>
      <c r="AD984" s="3">
        <v>0.0</v>
      </c>
      <c r="AE984" s="3">
        <v>0.0</v>
      </c>
      <c r="AF984" s="3">
        <v>0.0</v>
      </c>
      <c r="AG984" s="3">
        <v>1.0</v>
      </c>
      <c r="AH984" s="3">
        <v>0.0</v>
      </c>
      <c r="AI984" s="3">
        <v>0.0</v>
      </c>
      <c r="AJ984" s="3">
        <v>1.0</v>
      </c>
      <c r="AK984" s="3">
        <v>0.0</v>
      </c>
      <c r="AL984" s="3">
        <v>0.0</v>
      </c>
      <c r="AM984" s="3">
        <v>0.0</v>
      </c>
      <c r="AN984" s="3">
        <v>0.0</v>
      </c>
    </row>
    <row r="985" ht="15.75" customHeight="1">
      <c r="A985" s="3">
        <v>236.0</v>
      </c>
      <c r="B985" s="3">
        <v>2017.0</v>
      </c>
      <c r="C985" s="4" t="s">
        <v>289</v>
      </c>
      <c r="D985" s="4">
        <v>21334.0</v>
      </c>
      <c r="E985" s="4">
        <v>5.112899900019E13</v>
      </c>
      <c r="F985" s="4" t="s">
        <v>81</v>
      </c>
      <c r="G985" s="3">
        <v>5.0</v>
      </c>
      <c r="H985" s="4">
        <v>11.248959919135764</v>
      </c>
      <c r="I985" s="4">
        <v>76800.0</v>
      </c>
      <c r="J985" s="3">
        <v>0.0</v>
      </c>
      <c r="K985" s="3">
        <v>0.0</v>
      </c>
      <c r="L985" s="3">
        <v>0.0</v>
      </c>
      <c r="M985" s="3">
        <v>0.0</v>
      </c>
      <c r="N985" s="3">
        <v>0.0</v>
      </c>
      <c r="O985" s="3">
        <v>4.0</v>
      </c>
      <c r="P985" s="3">
        <v>0.0</v>
      </c>
      <c r="Q985" s="4">
        <v>10.826038647381097</v>
      </c>
      <c r="R985" s="4">
        <v>-0.18851611877409866</v>
      </c>
      <c r="S985" s="4">
        <v>1.4120920618515722</v>
      </c>
      <c r="T985" s="4">
        <v>29281.0</v>
      </c>
      <c r="U985" s="4">
        <v>41767.0</v>
      </c>
      <c r="V985" s="4">
        <v>50314.0</v>
      </c>
      <c r="W985" s="4">
        <v>-9485.0</v>
      </c>
      <c r="X985" s="3">
        <f t="shared" si="1"/>
        <v>0</v>
      </c>
      <c r="Y985" s="3">
        <v>0.0</v>
      </c>
      <c r="Z985" s="3">
        <v>0.0</v>
      </c>
      <c r="AA985" s="3">
        <v>0.0</v>
      </c>
      <c r="AB985" s="3">
        <v>0.0</v>
      </c>
      <c r="AC985" s="3">
        <v>0.0</v>
      </c>
      <c r="AD985" s="3">
        <v>0.0</v>
      </c>
      <c r="AE985" s="3">
        <v>0.0</v>
      </c>
      <c r="AF985" s="3">
        <v>0.0</v>
      </c>
      <c r="AG985" s="3">
        <v>1.0</v>
      </c>
      <c r="AH985" s="3">
        <v>0.0</v>
      </c>
      <c r="AI985" s="3">
        <v>0.0</v>
      </c>
      <c r="AJ985" s="3">
        <v>0.0</v>
      </c>
      <c r="AK985" s="3">
        <v>1.0</v>
      </c>
      <c r="AL985" s="3">
        <v>0.0</v>
      </c>
      <c r="AM985" s="3">
        <v>0.0</v>
      </c>
      <c r="AN985" s="3">
        <v>0.0</v>
      </c>
    </row>
    <row r="986" ht="15.75" customHeight="1">
      <c r="A986" s="3">
        <v>236.0</v>
      </c>
      <c r="B986" s="3">
        <v>2020.0</v>
      </c>
      <c r="C986" s="4" t="s">
        <v>289</v>
      </c>
      <c r="D986" s="4">
        <v>21334.0</v>
      </c>
      <c r="E986" s="4">
        <v>5.112899900019E13</v>
      </c>
      <c r="F986" s="4" t="s">
        <v>81</v>
      </c>
      <c r="G986" s="3">
        <v>5.0</v>
      </c>
      <c r="H986" s="4">
        <v>11.248959919135764</v>
      </c>
      <c r="I986" s="4">
        <v>76800.0</v>
      </c>
      <c r="J986" s="3">
        <v>0.0</v>
      </c>
      <c r="K986" s="3">
        <v>0.0</v>
      </c>
      <c r="L986" s="3">
        <v>0.0</v>
      </c>
      <c r="M986" s="3">
        <v>0.0</v>
      </c>
      <c r="N986" s="3">
        <v>0.0</v>
      </c>
      <c r="O986" s="3">
        <v>4.0</v>
      </c>
      <c r="P986" s="3">
        <v>0.0</v>
      </c>
      <c r="Q986" s="4">
        <v>11.096636995028227</v>
      </c>
      <c r="R986" s="4">
        <v>0.05204021289178001</v>
      </c>
      <c r="S986" s="4">
        <v>0.7534003548196333</v>
      </c>
      <c r="T986" s="4">
        <v>11866.0</v>
      </c>
      <c r="U986" s="4">
        <v>37820.0</v>
      </c>
      <c r="V986" s="4">
        <v>65949.0</v>
      </c>
      <c r="W986" s="4">
        <v>3432.0</v>
      </c>
      <c r="X986" s="3" t="str">
        <f t="shared" si="1"/>
        <v/>
      </c>
      <c r="Y986" s="3">
        <v>0.0</v>
      </c>
      <c r="Z986" s="3">
        <v>0.0</v>
      </c>
      <c r="AA986" s="3">
        <v>0.0</v>
      </c>
      <c r="AB986" s="3">
        <v>0.0</v>
      </c>
      <c r="AC986" s="3">
        <v>0.0</v>
      </c>
      <c r="AD986" s="3">
        <v>0.0</v>
      </c>
      <c r="AE986" s="3">
        <v>0.0</v>
      </c>
      <c r="AF986" s="3">
        <v>0.0</v>
      </c>
      <c r="AG986" s="3">
        <v>1.0</v>
      </c>
      <c r="AH986" s="3">
        <v>0.0</v>
      </c>
      <c r="AI986" s="3">
        <v>0.0</v>
      </c>
      <c r="AJ986" s="3">
        <v>0.0</v>
      </c>
      <c r="AK986" s="3">
        <v>0.0</v>
      </c>
      <c r="AL986" s="3">
        <v>0.0</v>
      </c>
      <c r="AM986" s="3">
        <v>0.0</v>
      </c>
      <c r="AN986" s="3">
        <v>1.0</v>
      </c>
    </row>
    <row r="987" ht="15.75" customHeight="1">
      <c r="A987" s="3">
        <v>237.0</v>
      </c>
      <c r="B987" s="3">
        <v>2016.0</v>
      </c>
      <c r="C987" s="4" t="s">
        <v>290</v>
      </c>
      <c r="D987" s="4">
        <v>20125.0</v>
      </c>
      <c r="E987" s="4">
        <v>5.8119199000151E13</v>
      </c>
      <c r="F987" s="4" t="s">
        <v>41</v>
      </c>
      <c r="G987" s="3">
        <v>8.0</v>
      </c>
      <c r="H987" s="4">
        <v>13.66107650465721</v>
      </c>
      <c r="I987" s="4">
        <v>856900.0</v>
      </c>
      <c r="J987" s="3">
        <v>0.0</v>
      </c>
      <c r="K987" s="3">
        <v>1.0</v>
      </c>
      <c r="L987" s="3">
        <v>1.0</v>
      </c>
      <c r="M987" s="3">
        <v>4.0</v>
      </c>
      <c r="N987" s="3">
        <v>0.0</v>
      </c>
      <c r="O987" s="3">
        <v>28.0</v>
      </c>
      <c r="P987" s="3">
        <v>0.0</v>
      </c>
      <c r="Q987" s="4">
        <v>14.103619039490782</v>
      </c>
      <c r="R987" s="4">
        <v>0.161923439652988</v>
      </c>
      <c r="S987" s="4">
        <v>0.48004051272132436</v>
      </c>
      <c r="T987" s="4">
        <v>290172.0</v>
      </c>
      <c r="U987" s="4">
        <v>350155.0</v>
      </c>
      <c r="V987" s="4">
        <v>1333902.0</v>
      </c>
      <c r="W987" s="4">
        <v>215990.0</v>
      </c>
      <c r="X987" s="3">
        <f t="shared" si="1"/>
        <v>0</v>
      </c>
      <c r="Y987" s="3">
        <v>1.0</v>
      </c>
      <c r="Z987" s="3">
        <v>0.0</v>
      </c>
      <c r="AA987" s="3">
        <v>0.0</v>
      </c>
      <c r="AB987" s="3">
        <v>0.0</v>
      </c>
      <c r="AC987" s="3">
        <v>0.0</v>
      </c>
      <c r="AD987" s="3">
        <v>0.0</v>
      </c>
      <c r="AE987" s="3">
        <v>0.0</v>
      </c>
      <c r="AF987" s="3">
        <v>0.0</v>
      </c>
      <c r="AG987" s="3">
        <v>0.0</v>
      </c>
      <c r="AH987" s="3">
        <v>0.0</v>
      </c>
      <c r="AI987" s="3">
        <v>0.0</v>
      </c>
      <c r="AJ987" s="3">
        <v>1.0</v>
      </c>
      <c r="AK987" s="3">
        <v>0.0</v>
      </c>
      <c r="AL987" s="3">
        <v>0.0</v>
      </c>
      <c r="AM987" s="3">
        <v>0.0</v>
      </c>
      <c r="AN987" s="3">
        <v>0.0</v>
      </c>
    </row>
    <row r="988" ht="15.75" customHeight="1">
      <c r="A988" s="3">
        <v>237.0</v>
      </c>
      <c r="B988" s="3">
        <v>2017.0</v>
      </c>
      <c r="C988" s="4" t="s">
        <v>290</v>
      </c>
      <c r="D988" s="4">
        <v>20125.0</v>
      </c>
      <c r="E988" s="4">
        <v>5.8119199000151E13</v>
      </c>
      <c r="F988" s="4" t="s">
        <v>41</v>
      </c>
      <c r="G988" s="3">
        <v>8.0</v>
      </c>
      <c r="H988" s="4">
        <v>13.635785627017585</v>
      </c>
      <c r="I988" s="4">
        <v>835500.0</v>
      </c>
      <c r="J988" s="3">
        <v>0.0</v>
      </c>
      <c r="K988" s="3">
        <v>1.0</v>
      </c>
      <c r="L988" s="3">
        <v>1.0</v>
      </c>
      <c r="M988" s="3">
        <v>3.0</v>
      </c>
      <c r="N988" s="3">
        <v>0.0</v>
      </c>
      <c r="O988" s="3">
        <v>29.0</v>
      </c>
      <c r="P988" s="3">
        <v>0.0</v>
      </c>
      <c r="Q988" s="4">
        <v>14.124723175766327</v>
      </c>
      <c r="R988" s="4">
        <v>0.3691549614196625</v>
      </c>
      <c r="S988" s="4">
        <v>0.3223175801848568</v>
      </c>
      <c r="T988" s="4">
        <v>406079.0</v>
      </c>
      <c r="U988" s="4">
        <v>33031.0</v>
      </c>
      <c r="V988" s="4">
        <v>1362352.0</v>
      </c>
      <c r="W988" s="4">
        <v>502919.0</v>
      </c>
      <c r="X988" s="3">
        <f t="shared" si="1"/>
        <v>0</v>
      </c>
      <c r="Y988" s="3">
        <v>1.0</v>
      </c>
      <c r="Z988" s="3">
        <v>0.0</v>
      </c>
      <c r="AA988" s="3">
        <v>0.0</v>
      </c>
      <c r="AB988" s="3">
        <v>0.0</v>
      </c>
      <c r="AC988" s="3">
        <v>0.0</v>
      </c>
      <c r="AD988" s="3">
        <v>0.0</v>
      </c>
      <c r="AE988" s="3">
        <v>0.0</v>
      </c>
      <c r="AF988" s="3">
        <v>0.0</v>
      </c>
      <c r="AG988" s="3">
        <v>0.0</v>
      </c>
      <c r="AH988" s="3">
        <v>0.0</v>
      </c>
      <c r="AI988" s="3">
        <v>0.0</v>
      </c>
      <c r="AJ988" s="3">
        <v>0.0</v>
      </c>
      <c r="AK988" s="3">
        <v>1.0</v>
      </c>
      <c r="AL988" s="3">
        <v>0.0</v>
      </c>
      <c r="AM988" s="3">
        <v>0.0</v>
      </c>
      <c r="AN988" s="3">
        <v>0.0</v>
      </c>
    </row>
    <row r="989" ht="15.75" customHeight="1">
      <c r="A989" s="3">
        <v>237.0</v>
      </c>
      <c r="B989" s="3">
        <v>2018.0</v>
      </c>
      <c r="C989" s="4" t="s">
        <v>290</v>
      </c>
      <c r="D989" s="4">
        <v>20125.0</v>
      </c>
      <c r="E989" s="4">
        <v>5.8119199000151E13</v>
      </c>
      <c r="F989" s="4" t="s">
        <v>41</v>
      </c>
      <c r="G989" s="3">
        <v>8.0</v>
      </c>
      <c r="H989" s="4">
        <v>13.415032991367148</v>
      </c>
      <c r="I989" s="4">
        <v>670000.0</v>
      </c>
      <c r="J989" s="3">
        <v>0.0</v>
      </c>
      <c r="K989" s="3">
        <v>1.0</v>
      </c>
      <c r="L989" s="3">
        <v>1.0</v>
      </c>
      <c r="M989" s="3">
        <v>1.0</v>
      </c>
      <c r="N989" s="3">
        <v>0.0</v>
      </c>
      <c r="O989" s="3">
        <v>26.0</v>
      </c>
      <c r="P989" s="3">
        <v>0.0</v>
      </c>
      <c r="Q989" s="4">
        <v>14.267586950269502</v>
      </c>
      <c r="R989" s="4">
        <v>0.18121536906995034</v>
      </c>
      <c r="S989" s="4">
        <v>0.3462240355516642</v>
      </c>
      <c r="T989" s="4">
        <v>478278.0</v>
      </c>
      <c r="U989" s="4">
        <v>65838.0</v>
      </c>
      <c r="V989" s="4">
        <v>1571572.0</v>
      </c>
      <c r="W989" s="4">
        <v>284793.0</v>
      </c>
      <c r="X989" s="3">
        <f t="shared" si="1"/>
        <v>0</v>
      </c>
      <c r="Y989" s="3">
        <v>1.0</v>
      </c>
      <c r="Z989" s="3">
        <v>0.0</v>
      </c>
      <c r="AA989" s="3">
        <v>0.0</v>
      </c>
      <c r="AB989" s="3">
        <v>0.0</v>
      </c>
      <c r="AC989" s="3">
        <v>0.0</v>
      </c>
      <c r="AD989" s="3">
        <v>0.0</v>
      </c>
      <c r="AE989" s="3">
        <v>0.0</v>
      </c>
      <c r="AF989" s="3">
        <v>0.0</v>
      </c>
      <c r="AG989" s="3">
        <v>0.0</v>
      </c>
      <c r="AH989" s="3">
        <v>0.0</v>
      </c>
      <c r="AI989" s="3">
        <v>0.0</v>
      </c>
      <c r="AJ989" s="3">
        <v>0.0</v>
      </c>
      <c r="AK989" s="3">
        <v>0.0</v>
      </c>
      <c r="AL989" s="3">
        <v>1.0</v>
      </c>
      <c r="AM989" s="3">
        <v>0.0</v>
      </c>
      <c r="AN989" s="3">
        <v>0.0</v>
      </c>
    </row>
    <row r="990" ht="15.75" customHeight="1">
      <c r="A990" s="3">
        <v>237.0</v>
      </c>
      <c r="B990" s="3">
        <v>2019.0</v>
      </c>
      <c r="C990" s="4" t="s">
        <v>290</v>
      </c>
      <c r="D990" s="4">
        <v>20125.0</v>
      </c>
      <c r="E990" s="4">
        <v>5.8119199000151E13</v>
      </c>
      <c r="F990" s="4" t="s">
        <v>41</v>
      </c>
      <c r="G990" s="3">
        <v>8.0</v>
      </c>
      <c r="H990" s="4">
        <v>13.579155112677833</v>
      </c>
      <c r="I990" s="4">
        <v>789500.0</v>
      </c>
      <c r="J990" s="3">
        <v>0.0</v>
      </c>
      <c r="K990" s="3">
        <v>1.0</v>
      </c>
      <c r="L990" s="3">
        <v>1.0</v>
      </c>
      <c r="M990" s="3">
        <v>3.0</v>
      </c>
      <c r="N990" s="3">
        <v>0.0</v>
      </c>
      <c r="O990" s="3">
        <v>27.0</v>
      </c>
      <c r="P990" s="3">
        <v>0.0</v>
      </c>
      <c r="Q990" s="4">
        <v>14.351125179919297</v>
      </c>
      <c r="R990" s="4">
        <v>0.16667447079247386</v>
      </c>
      <c r="S990" s="4">
        <v>0.44120683781894976</v>
      </c>
      <c r="T990" s="4">
        <v>463629.0</v>
      </c>
      <c r="U990" s="4">
        <v>290172.0</v>
      </c>
      <c r="V990" s="4">
        <v>1708498.0</v>
      </c>
      <c r="W990" s="4">
        <v>284763.0</v>
      </c>
      <c r="X990" s="3" t="str">
        <f t="shared" si="1"/>
        <v/>
      </c>
      <c r="Y990" s="3">
        <v>1.0</v>
      </c>
      <c r="Z990" s="3">
        <v>0.0</v>
      </c>
      <c r="AA990" s="3">
        <v>0.0</v>
      </c>
      <c r="AB990" s="3">
        <v>0.0</v>
      </c>
      <c r="AC990" s="3">
        <v>0.0</v>
      </c>
      <c r="AD990" s="3">
        <v>0.0</v>
      </c>
      <c r="AE990" s="3">
        <v>0.0</v>
      </c>
      <c r="AF990" s="3">
        <v>0.0</v>
      </c>
      <c r="AG990" s="3">
        <v>0.0</v>
      </c>
      <c r="AH990" s="3">
        <v>0.0</v>
      </c>
      <c r="AI990" s="3">
        <v>0.0</v>
      </c>
      <c r="AJ990" s="3">
        <v>0.0</v>
      </c>
      <c r="AK990" s="3">
        <v>0.0</v>
      </c>
      <c r="AL990" s="3">
        <v>0.0</v>
      </c>
      <c r="AM990" s="3">
        <v>1.0</v>
      </c>
      <c r="AN990" s="3">
        <v>0.0</v>
      </c>
    </row>
    <row r="991" ht="15.75" customHeight="1">
      <c r="A991" s="3">
        <v>238.0</v>
      </c>
      <c r="B991" s="3">
        <v>2016.0</v>
      </c>
      <c r="C991" s="4" t="s">
        <v>291</v>
      </c>
      <c r="D991" s="4">
        <v>11312.0</v>
      </c>
      <c r="E991" s="4">
        <v>7.6535764000143E13</v>
      </c>
      <c r="F991" s="4" t="s">
        <v>50</v>
      </c>
      <c r="G991" s="3">
        <v>2.0</v>
      </c>
      <c r="H991" s="4">
        <v>15.89495209964411</v>
      </c>
      <c r="I991" s="4">
        <v>8000000.0</v>
      </c>
      <c r="J991" s="3">
        <v>1.0</v>
      </c>
      <c r="K991" s="3">
        <v>1.0</v>
      </c>
      <c r="L991" s="3">
        <v>0.0</v>
      </c>
      <c r="M991" s="3">
        <v>0.0</v>
      </c>
      <c r="N991" s="3">
        <v>0.0</v>
      </c>
      <c r="O991" s="3">
        <v>26.0</v>
      </c>
      <c r="P991" s="3">
        <v>0.0</v>
      </c>
      <c r="Q991" s="4">
        <v>17.855008837192972</v>
      </c>
      <c r="R991" s="4">
        <v>-0.1222494750196394</v>
      </c>
      <c r="S991" s="4">
        <v>0.7946293520075649</v>
      </c>
      <c r="T991" s="4">
        <v>2.1066991E7</v>
      </c>
      <c r="U991" s="4">
        <v>2.4066239E7</v>
      </c>
      <c r="V991" s="4">
        <v>5.6797839E7</v>
      </c>
      <c r="W991" s="4">
        <v>-6943506.0</v>
      </c>
      <c r="X991" s="3">
        <f t="shared" si="1"/>
        <v>1</v>
      </c>
      <c r="Y991" s="3">
        <v>0.0</v>
      </c>
      <c r="Z991" s="3">
        <v>0.0</v>
      </c>
      <c r="AA991" s="3">
        <v>0.0</v>
      </c>
      <c r="AB991" s="3">
        <v>1.0</v>
      </c>
      <c r="AC991" s="3">
        <v>0.0</v>
      </c>
      <c r="AD991" s="3">
        <v>0.0</v>
      </c>
      <c r="AE991" s="3">
        <v>0.0</v>
      </c>
      <c r="AF991" s="3">
        <v>0.0</v>
      </c>
      <c r="AG991" s="3">
        <v>0.0</v>
      </c>
      <c r="AH991" s="3">
        <v>0.0</v>
      </c>
      <c r="AI991" s="3">
        <v>0.0</v>
      </c>
      <c r="AJ991" s="3">
        <v>1.0</v>
      </c>
      <c r="AK991" s="3">
        <v>0.0</v>
      </c>
      <c r="AL991" s="3">
        <v>0.0</v>
      </c>
      <c r="AM991" s="3">
        <v>0.0</v>
      </c>
      <c r="AN991" s="3">
        <v>0.0</v>
      </c>
    </row>
    <row r="992" ht="15.75" customHeight="1">
      <c r="A992" s="3">
        <v>238.0</v>
      </c>
      <c r="B992" s="3">
        <v>2017.0</v>
      </c>
      <c r="C992" s="4" t="s">
        <v>291</v>
      </c>
      <c r="D992" s="4">
        <v>11312.0</v>
      </c>
      <c r="E992" s="4">
        <v>7.6535764000143E13</v>
      </c>
      <c r="F992" s="4" t="s">
        <v>50</v>
      </c>
      <c r="G992" s="3">
        <v>2.0</v>
      </c>
      <c r="H992" s="4">
        <v>14.253765488895429</v>
      </c>
      <c r="I992" s="4">
        <v>1550000.0</v>
      </c>
      <c r="J992" s="3">
        <v>1.0</v>
      </c>
      <c r="K992" s="3">
        <v>1.0</v>
      </c>
      <c r="L992" s="3">
        <v>1.0</v>
      </c>
      <c r="M992" s="3">
        <v>5.0</v>
      </c>
      <c r="N992" s="3">
        <v>0.0</v>
      </c>
      <c r="O992" s="3">
        <v>18.0</v>
      </c>
      <c r="P992" s="3">
        <v>0.0</v>
      </c>
      <c r="Q992" s="4">
        <v>17.49288624677028</v>
      </c>
      <c r="R992" s="4">
        <v>-0.16096658667338215</v>
      </c>
      <c r="S992" s="4">
        <v>1.3491429446292273</v>
      </c>
      <c r="T992" s="4">
        <v>2.4664908E7</v>
      </c>
      <c r="U992" s="4">
        <v>2.8683558E7</v>
      </c>
      <c r="V992" s="4">
        <v>3.9542486E7</v>
      </c>
      <c r="W992" s="4">
        <v>-6365019.0</v>
      </c>
      <c r="X992" s="3">
        <f t="shared" si="1"/>
        <v>0</v>
      </c>
      <c r="Y992" s="3">
        <v>0.0</v>
      </c>
      <c r="Z992" s="3">
        <v>0.0</v>
      </c>
      <c r="AA992" s="3">
        <v>0.0</v>
      </c>
      <c r="AB992" s="3">
        <v>1.0</v>
      </c>
      <c r="AC992" s="3">
        <v>0.0</v>
      </c>
      <c r="AD992" s="3">
        <v>0.0</v>
      </c>
      <c r="AE992" s="3">
        <v>0.0</v>
      </c>
      <c r="AF992" s="3">
        <v>0.0</v>
      </c>
      <c r="AG992" s="3">
        <v>0.0</v>
      </c>
      <c r="AH992" s="3">
        <v>0.0</v>
      </c>
      <c r="AI992" s="3">
        <v>0.0</v>
      </c>
      <c r="AJ992" s="3">
        <v>0.0</v>
      </c>
      <c r="AK992" s="3">
        <v>1.0</v>
      </c>
      <c r="AL992" s="3">
        <v>0.0</v>
      </c>
      <c r="AM992" s="3">
        <v>0.0</v>
      </c>
      <c r="AN992" s="3">
        <v>0.0</v>
      </c>
    </row>
    <row r="993" ht="15.75" customHeight="1">
      <c r="A993" s="3">
        <v>238.0</v>
      </c>
      <c r="B993" s="3">
        <v>2018.0</v>
      </c>
      <c r="C993" s="4" t="s">
        <v>291</v>
      </c>
      <c r="D993" s="4">
        <v>11312.0</v>
      </c>
      <c r="E993" s="4">
        <v>7.6535764000143E13</v>
      </c>
      <c r="F993" s="4" t="s">
        <v>50</v>
      </c>
      <c r="G993" s="3">
        <v>2.0</v>
      </c>
      <c r="H993" s="4">
        <v>15.324464931820053</v>
      </c>
      <c r="I993" s="4">
        <v>4522000.0</v>
      </c>
      <c r="J993" s="3">
        <v>1.0</v>
      </c>
      <c r="K993" s="3">
        <v>1.0</v>
      </c>
      <c r="L993" s="3">
        <v>1.0</v>
      </c>
      <c r="M993" s="3">
        <v>5.0</v>
      </c>
      <c r="N993" s="3">
        <v>0.0</v>
      </c>
      <c r="O993" s="3">
        <v>23.0</v>
      </c>
      <c r="P993" s="3">
        <v>0.0</v>
      </c>
      <c r="Q993" s="4">
        <v>17.795492260305142</v>
      </c>
      <c r="R993" s="4">
        <v>0.45950958081644844</v>
      </c>
      <c r="S993" s="4">
        <v>0.5767191733396642</v>
      </c>
      <c r="T993" s="4">
        <v>3402850.0</v>
      </c>
      <c r="U993" s="4">
        <v>2.7460885E7</v>
      </c>
      <c r="V993" s="4">
        <v>5.3516055E7</v>
      </c>
      <c r="W993" s="4">
        <v>2.459114E7</v>
      </c>
      <c r="X993" s="3">
        <f t="shared" si="1"/>
        <v>1</v>
      </c>
      <c r="Y993" s="3">
        <v>0.0</v>
      </c>
      <c r="Z993" s="3">
        <v>0.0</v>
      </c>
      <c r="AA993" s="3">
        <v>0.0</v>
      </c>
      <c r="AB993" s="3">
        <v>1.0</v>
      </c>
      <c r="AC993" s="3">
        <v>0.0</v>
      </c>
      <c r="AD993" s="3">
        <v>0.0</v>
      </c>
      <c r="AE993" s="3">
        <v>0.0</v>
      </c>
      <c r="AF993" s="3">
        <v>0.0</v>
      </c>
      <c r="AG993" s="3">
        <v>0.0</v>
      </c>
      <c r="AH993" s="3">
        <v>0.0</v>
      </c>
      <c r="AI993" s="3">
        <v>0.0</v>
      </c>
      <c r="AJ993" s="3">
        <v>0.0</v>
      </c>
      <c r="AK993" s="3">
        <v>0.0</v>
      </c>
      <c r="AL993" s="3">
        <v>1.0</v>
      </c>
      <c r="AM993" s="3">
        <v>0.0</v>
      </c>
      <c r="AN993" s="3">
        <v>0.0</v>
      </c>
    </row>
    <row r="994" ht="15.75" customHeight="1">
      <c r="A994" s="3">
        <v>238.0</v>
      </c>
      <c r="B994" s="3">
        <v>2019.0</v>
      </c>
      <c r="C994" s="4" t="s">
        <v>291</v>
      </c>
      <c r="D994" s="4">
        <v>11312.0</v>
      </c>
      <c r="E994" s="4">
        <v>7.6535764000143E13</v>
      </c>
      <c r="F994" s="4" t="s">
        <v>50</v>
      </c>
      <c r="G994" s="3">
        <v>2.0</v>
      </c>
      <c r="H994" s="4">
        <v>15.464169183551656</v>
      </c>
      <c r="I994" s="4">
        <v>5200000.0</v>
      </c>
      <c r="J994" s="3">
        <v>0.0</v>
      </c>
      <c r="K994" s="3">
        <v>1.0</v>
      </c>
      <c r="L994" s="3">
        <v>1.0</v>
      </c>
      <c r="M994" s="3">
        <v>5.0</v>
      </c>
      <c r="N994" s="3">
        <v>0.0</v>
      </c>
      <c r="O994" s="3">
        <v>24.0</v>
      </c>
      <c r="P994" s="3">
        <v>0.0</v>
      </c>
      <c r="Q994" s="4">
        <v>17.559629430267684</v>
      </c>
      <c r="R994" s="4">
        <v>-0.21291844500193793</v>
      </c>
      <c r="S994" s="4">
        <v>0.5593415781473317</v>
      </c>
      <c r="T994" s="4">
        <v>2577353.0</v>
      </c>
      <c r="U994" s="4">
        <v>2.1066991E7</v>
      </c>
      <c r="V994" s="4">
        <v>4.2271744E7</v>
      </c>
      <c r="W994" s="4">
        <v>-9000434.0</v>
      </c>
      <c r="X994" s="3" t="str">
        <f t="shared" si="1"/>
        <v/>
      </c>
      <c r="Y994" s="3">
        <v>0.0</v>
      </c>
      <c r="Z994" s="3">
        <v>0.0</v>
      </c>
      <c r="AA994" s="3">
        <v>0.0</v>
      </c>
      <c r="AB994" s="3">
        <v>1.0</v>
      </c>
      <c r="AC994" s="3">
        <v>0.0</v>
      </c>
      <c r="AD994" s="3">
        <v>0.0</v>
      </c>
      <c r="AE994" s="3">
        <v>0.0</v>
      </c>
      <c r="AF994" s="3">
        <v>0.0</v>
      </c>
      <c r="AG994" s="3">
        <v>0.0</v>
      </c>
      <c r="AH994" s="3">
        <v>0.0</v>
      </c>
      <c r="AI994" s="3">
        <v>0.0</v>
      </c>
      <c r="AJ994" s="3">
        <v>0.0</v>
      </c>
      <c r="AK994" s="3">
        <v>0.0</v>
      </c>
      <c r="AL994" s="3">
        <v>0.0</v>
      </c>
      <c r="AM994" s="3">
        <v>1.0</v>
      </c>
      <c r="AN994" s="3">
        <v>0.0</v>
      </c>
    </row>
    <row r="995" ht="15.75" customHeight="1">
      <c r="A995" s="3">
        <v>239.0</v>
      </c>
      <c r="B995" s="3">
        <v>2016.0</v>
      </c>
      <c r="C995" s="4" t="s">
        <v>292</v>
      </c>
      <c r="D995" s="4">
        <v>20168.0</v>
      </c>
      <c r="E995" s="4">
        <v>7.957093000196E12</v>
      </c>
      <c r="F995" s="4" t="s">
        <v>43</v>
      </c>
      <c r="G995" s="3">
        <v>6.0</v>
      </c>
      <c r="H995" s="4">
        <v>11.309984583473538</v>
      </c>
      <c r="I995" s="4">
        <v>81632.65</v>
      </c>
      <c r="J995" s="3">
        <v>0.0</v>
      </c>
      <c r="K995" s="3">
        <v>1.0</v>
      </c>
      <c r="L995" s="3">
        <v>0.0</v>
      </c>
      <c r="M995" s="3">
        <v>0.0</v>
      </c>
      <c r="N995" s="3">
        <v>0.0</v>
      </c>
      <c r="O995" s="3">
        <v>5.0</v>
      </c>
      <c r="P995" s="3">
        <v>0.0</v>
      </c>
      <c r="Q995" s="4">
        <v>9.33300038471207</v>
      </c>
      <c r="R995" s="4">
        <v>-15.83892083149049</v>
      </c>
      <c r="S995" s="4">
        <v>38.27386112339673</v>
      </c>
      <c r="T995" s="4">
        <v>82866.0</v>
      </c>
      <c r="U995" s="4">
        <v>349820.0</v>
      </c>
      <c r="V995" s="4">
        <v>11305.0</v>
      </c>
      <c r="W995" s="4">
        <v>-179059.0</v>
      </c>
      <c r="X995" s="3">
        <f t="shared" si="1"/>
        <v>0</v>
      </c>
      <c r="Y995" s="3">
        <v>0.0</v>
      </c>
      <c r="Z995" s="3">
        <v>1.0</v>
      </c>
      <c r="AA995" s="3">
        <v>0.0</v>
      </c>
      <c r="AB995" s="3">
        <v>0.0</v>
      </c>
      <c r="AC995" s="3">
        <v>0.0</v>
      </c>
      <c r="AD995" s="3">
        <v>0.0</v>
      </c>
      <c r="AE995" s="3">
        <v>0.0</v>
      </c>
      <c r="AF995" s="3">
        <v>0.0</v>
      </c>
      <c r="AG995" s="3">
        <v>0.0</v>
      </c>
      <c r="AH995" s="3">
        <v>0.0</v>
      </c>
      <c r="AI995" s="3">
        <v>0.0</v>
      </c>
      <c r="AJ995" s="3">
        <v>1.0</v>
      </c>
      <c r="AK995" s="3">
        <v>0.0</v>
      </c>
      <c r="AL995" s="3">
        <v>0.0</v>
      </c>
      <c r="AM995" s="3">
        <v>0.0</v>
      </c>
      <c r="AN995" s="3">
        <v>0.0</v>
      </c>
    </row>
    <row r="996" ht="15.75" customHeight="1">
      <c r="A996" s="3">
        <v>239.0</v>
      </c>
      <c r="B996" s="3">
        <v>2017.0</v>
      </c>
      <c r="C996" s="4" t="s">
        <v>292</v>
      </c>
      <c r="D996" s="4">
        <v>20168.0</v>
      </c>
      <c r="E996" s="4">
        <v>7.957093000196E12</v>
      </c>
      <c r="F996" s="4" t="s">
        <v>43</v>
      </c>
      <c r="G996" s="3">
        <v>6.0</v>
      </c>
      <c r="H996" s="4">
        <v>9.903487552536127</v>
      </c>
      <c r="I996" s="4">
        <v>20000.0</v>
      </c>
      <c r="J996" s="3">
        <v>0.0</v>
      </c>
      <c r="K996" s="3">
        <v>1.0</v>
      </c>
      <c r="L996" s="3">
        <v>0.0</v>
      </c>
      <c r="M996" s="3">
        <v>0.0</v>
      </c>
      <c r="N996" s="3">
        <v>0.0</v>
      </c>
      <c r="O996" s="3">
        <v>5.0</v>
      </c>
      <c r="P996" s="3">
        <v>0.0</v>
      </c>
      <c r="Q996" s="4">
        <v>10.71599430314656</v>
      </c>
      <c r="R996" s="4">
        <v>7.924652215393491</v>
      </c>
      <c r="S996" s="4">
        <v>2.08014022320339</v>
      </c>
      <c r="T996" s="4">
        <v>93754.0</v>
      </c>
      <c r="U996" s="4">
        <v>0.0</v>
      </c>
      <c r="V996" s="4">
        <v>45071.0</v>
      </c>
      <c r="W996" s="4">
        <v>357172.0</v>
      </c>
      <c r="X996" s="3" t="str">
        <f t="shared" si="1"/>
        <v/>
      </c>
      <c r="Y996" s="3">
        <v>0.0</v>
      </c>
      <c r="Z996" s="3">
        <v>1.0</v>
      </c>
      <c r="AA996" s="3">
        <v>0.0</v>
      </c>
      <c r="AB996" s="3">
        <v>0.0</v>
      </c>
      <c r="AC996" s="3">
        <v>0.0</v>
      </c>
      <c r="AD996" s="3">
        <v>0.0</v>
      </c>
      <c r="AE996" s="3">
        <v>0.0</v>
      </c>
      <c r="AF996" s="3">
        <v>0.0</v>
      </c>
      <c r="AG996" s="3">
        <v>0.0</v>
      </c>
      <c r="AH996" s="3">
        <v>0.0</v>
      </c>
      <c r="AI996" s="3">
        <v>0.0</v>
      </c>
      <c r="AJ996" s="3">
        <v>0.0</v>
      </c>
      <c r="AK996" s="3">
        <v>1.0</v>
      </c>
      <c r="AL996" s="3">
        <v>0.0</v>
      </c>
      <c r="AM996" s="3">
        <v>0.0</v>
      </c>
      <c r="AN996" s="3">
        <v>0.0</v>
      </c>
    </row>
    <row r="997" ht="15.75" customHeight="1">
      <c r="A997" s="3">
        <v>240.0</v>
      </c>
      <c r="B997" s="3">
        <v>2016.0</v>
      </c>
      <c r="C997" s="4" t="s">
        <v>293</v>
      </c>
      <c r="D997" s="4">
        <v>16942.0</v>
      </c>
      <c r="E997" s="4">
        <v>2.318346000168E12</v>
      </c>
      <c r="F997" s="4" t="s">
        <v>43</v>
      </c>
      <c r="G997" s="3">
        <v>6.0</v>
      </c>
      <c r="H997" s="4">
        <v>10.673595774232203</v>
      </c>
      <c r="I997" s="4">
        <v>43200.0</v>
      </c>
      <c r="J997" s="3">
        <v>0.0</v>
      </c>
      <c r="K997" s="3">
        <v>0.0</v>
      </c>
      <c r="L997" s="3">
        <v>0.0</v>
      </c>
      <c r="M997" s="3">
        <v>0.0</v>
      </c>
      <c r="N997" s="3">
        <v>0.0</v>
      </c>
      <c r="O997" s="3">
        <v>5.0</v>
      </c>
      <c r="P997" s="3">
        <v>0.0</v>
      </c>
      <c r="Q997" s="4">
        <v>12.226855184712702</v>
      </c>
      <c r="R997" s="4">
        <v>0.1855484818805093</v>
      </c>
      <c r="S997" s="4">
        <v>1.0555337904015671</v>
      </c>
      <c r="T997" s="4">
        <v>6.0</v>
      </c>
      <c r="U997" s="4">
        <v>215534.0</v>
      </c>
      <c r="V997" s="4">
        <v>204200.0</v>
      </c>
      <c r="W997" s="4">
        <v>37889.0</v>
      </c>
      <c r="X997" s="3">
        <f t="shared" si="1"/>
        <v>1</v>
      </c>
      <c r="Y997" s="3">
        <v>0.0</v>
      </c>
      <c r="Z997" s="3">
        <v>1.0</v>
      </c>
      <c r="AA997" s="3">
        <v>0.0</v>
      </c>
      <c r="AB997" s="3">
        <v>0.0</v>
      </c>
      <c r="AC997" s="3">
        <v>0.0</v>
      </c>
      <c r="AD997" s="3">
        <v>0.0</v>
      </c>
      <c r="AE997" s="3">
        <v>0.0</v>
      </c>
      <c r="AF997" s="3">
        <v>0.0</v>
      </c>
      <c r="AG997" s="3">
        <v>0.0</v>
      </c>
      <c r="AH997" s="3">
        <v>0.0</v>
      </c>
      <c r="AI997" s="3">
        <v>0.0</v>
      </c>
      <c r="AJ997" s="3">
        <v>1.0</v>
      </c>
      <c r="AK997" s="3">
        <v>0.0</v>
      </c>
      <c r="AL997" s="3">
        <v>0.0</v>
      </c>
      <c r="AM997" s="3">
        <v>0.0</v>
      </c>
      <c r="AN997" s="3">
        <v>0.0</v>
      </c>
    </row>
    <row r="998" ht="15.75" customHeight="1">
      <c r="A998" s="3">
        <v>240.0</v>
      </c>
      <c r="B998" s="3">
        <v>2017.0</v>
      </c>
      <c r="C998" s="4" t="s">
        <v>293</v>
      </c>
      <c r="D998" s="4">
        <v>16942.0</v>
      </c>
      <c r="E998" s="4">
        <v>2.318346000168E12</v>
      </c>
      <c r="F998" s="4" t="s">
        <v>43</v>
      </c>
      <c r="G998" s="3">
        <v>6.0</v>
      </c>
      <c r="H998" s="4">
        <v>10.404262840448617</v>
      </c>
      <c r="I998" s="4">
        <v>33000.0</v>
      </c>
      <c r="J998" s="3">
        <v>0.0</v>
      </c>
      <c r="K998" s="3">
        <v>0.0</v>
      </c>
      <c r="L998" s="3">
        <v>0.0</v>
      </c>
      <c r="M998" s="3">
        <v>0.0</v>
      </c>
      <c r="N998" s="3">
        <v>0.0</v>
      </c>
      <c r="O998" s="3">
        <v>5.0</v>
      </c>
      <c r="P998" s="3">
        <v>0.0</v>
      </c>
      <c r="Q998" s="4">
        <v>12.728360328199598</v>
      </c>
      <c r="R998" s="4">
        <v>-0.0021116568201769996</v>
      </c>
      <c r="S998" s="4">
        <v>0.7741654210264076</v>
      </c>
      <c r="T998" s="4">
        <v>9.0</v>
      </c>
      <c r="U998" s="4">
        <v>261021.0</v>
      </c>
      <c r="V998" s="4">
        <v>337176.0</v>
      </c>
      <c r="W998" s="4">
        <v>-712.0</v>
      </c>
      <c r="X998" s="3">
        <f t="shared" si="1"/>
        <v>1</v>
      </c>
      <c r="Y998" s="3">
        <v>0.0</v>
      </c>
      <c r="Z998" s="3">
        <v>1.0</v>
      </c>
      <c r="AA998" s="3">
        <v>0.0</v>
      </c>
      <c r="AB998" s="3">
        <v>0.0</v>
      </c>
      <c r="AC998" s="3">
        <v>0.0</v>
      </c>
      <c r="AD998" s="3">
        <v>0.0</v>
      </c>
      <c r="AE998" s="3">
        <v>0.0</v>
      </c>
      <c r="AF998" s="3">
        <v>0.0</v>
      </c>
      <c r="AG998" s="3">
        <v>0.0</v>
      </c>
      <c r="AH998" s="3">
        <v>0.0</v>
      </c>
      <c r="AI998" s="3">
        <v>0.0</v>
      </c>
      <c r="AJ998" s="3">
        <v>0.0</v>
      </c>
      <c r="AK998" s="3">
        <v>1.0</v>
      </c>
      <c r="AL998" s="3">
        <v>0.0</v>
      </c>
      <c r="AM998" s="3">
        <v>0.0</v>
      </c>
      <c r="AN998" s="3">
        <v>0.0</v>
      </c>
    </row>
    <row r="999" ht="15.75" customHeight="1">
      <c r="A999" s="3">
        <v>240.0</v>
      </c>
      <c r="B999" s="3">
        <v>2018.0</v>
      </c>
      <c r="C999" s="4" t="s">
        <v>293</v>
      </c>
      <c r="D999" s="4">
        <v>16942.0</v>
      </c>
      <c r="E999" s="4">
        <v>2.318346000168E12</v>
      </c>
      <c r="F999" s="4" t="s">
        <v>43</v>
      </c>
      <c r="G999" s="3">
        <v>6.0</v>
      </c>
      <c r="H999" s="4">
        <v>10.443483553601899</v>
      </c>
      <c r="I999" s="4">
        <v>34320.0</v>
      </c>
      <c r="J999" s="3">
        <v>0.0</v>
      </c>
      <c r="K999" s="3">
        <v>0.0</v>
      </c>
      <c r="L999" s="3">
        <v>0.0</v>
      </c>
      <c r="M999" s="3">
        <v>0.0</v>
      </c>
      <c r="N999" s="3">
        <v>0.0</v>
      </c>
      <c r="O999" s="3">
        <v>5.0</v>
      </c>
      <c r="P999" s="3">
        <v>0.0</v>
      </c>
      <c r="Q999" s="4">
        <v>12.722196210389463</v>
      </c>
      <c r="R999" s="4">
        <v>-0.13166957123758594</v>
      </c>
      <c r="S999" s="4">
        <v>0.9081598548510313</v>
      </c>
      <c r="T999" s="4">
        <v>0.0</v>
      </c>
      <c r="U999" s="4">
        <v>304328.0</v>
      </c>
      <c r="V999" s="4">
        <v>335104.0</v>
      </c>
      <c r="W999" s="4">
        <v>-44123.0</v>
      </c>
      <c r="X999" s="3">
        <f t="shared" si="1"/>
        <v>1</v>
      </c>
      <c r="Y999" s="3">
        <v>0.0</v>
      </c>
      <c r="Z999" s="3">
        <v>1.0</v>
      </c>
      <c r="AA999" s="3">
        <v>0.0</v>
      </c>
      <c r="AB999" s="3">
        <v>0.0</v>
      </c>
      <c r="AC999" s="3">
        <v>0.0</v>
      </c>
      <c r="AD999" s="3">
        <v>0.0</v>
      </c>
      <c r="AE999" s="3">
        <v>0.0</v>
      </c>
      <c r="AF999" s="3">
        <v>0.0</v>
      </c>
      <c r="AG999" s="3">
        <v>0.0</v>
      </c>
      <c r="AH999" s="3">
        <v>0.0</v>
      </c>
      <c r="AI999" s="3">
        <v>0.0</v>
      </c>
      <c r="AJ999" s="3">
        <v>0.0</v>
      </c>
      <c r="AK999" s="3">
        <v>0.0</v>
      </c>
      <c r="AL999" s="3">
        <v>1.0</v>
      </c>
      <c r="AM999" s="3">
        <v>0.0</v>
      </c>
      <c r="AN999" s="3">
        <v>0.0</v>
      </c>
    </row>
    <row r="1000" ht="15.75" customHeight="1">
      <c r="A1000" s="3">
        <v>240.0</v>
      </c>
      <c r="B1000" s="3">
        <v>2019.0</v>
      </c>
      <c r="C1000" s="4" t="s">
        <v>293</v>
      </c>
      <c r="D1000" s="4">
        <v>16942.0</v>
      </c>
      <c r="E1000" s="4">
        <v>2.318346000168E12</v>
      </c>
      <c r="F1000" s="4" t="s">
        <v>43</v>
      </c>
      <c r="G1000" s="3">
        <v>6.0</v>
      </c>
      <c r="H1000" s="4">
        <v>10.482681853020042</v>
      </c>
      <c r="I1000" s="4">
        <v>35692.0</v>
      </c>
      <c r="J1000" s="3">
        <v>0.0</v>
      </c>
      <c r="K1000" s="3">
        <v>0.0</v>
      </c>
      <c r="L1000" s="3">
        <v>0.0</v>
      </c>
      <c r="M1000" s="3">
        <v>0.0</v>
      </c>
      <c r="N1000" s="3">
        <v>0.0</v>
      </c>
      <c r="O1000" s="3">
        <v>5.0</v>
      </c>
      <c r="P1000" s="3">
        <v>0.0</v>
      </c>
      <c r="Q1000" s="4">
        <v>12.823924996052984</v>
      </c>
      <c r="R1000" s="4">
        <v>-0.039227683914304506</v>
      </c>
      <c r="S1000" s="4">
        <v>1.6173029855413114E-5</v>
      </c>
      <c r="T1000" s="4">
        <v>0.0</v>
      </c>
      <c r="U1000" s="4">
        <v>6.0</v>
      </c>
      <c r="V1000" s="4">
        <v>370988.0</v>
      </c>
      <c r="W1000" s="4">
        <v>-14553.0</v>
      </c>
      <c r="X1000" s="3">
        <f t="shared" si="1"/>
        <v>1</v>
      </c>
      <c r="Y1000" s="3">
        <v>0.0</v>
      </c>
      <c r="Z1000" s="3">
        <v>1.0</v>
      </c>
      <c r="AA1000" s="3">
        <v>0.0</v>
      </c>
      <c r="AB1000" s="3">
        <v>0.0</v>
      </c>
      <c r="AC1000" s="3">
        <v>0.0</v>
      </c>
      <c r="AD1000" s="3">
        <v>0.0</v>
      </c>
      <c r="AE1000" s="3">
        <v>0.0</v>
      </c>
      <c r="AF1000" s="3">
        <v>0.0</v>
      </c>
      <c r="AG1000" s="3">
        <v>0.0</v>
      </c>
      <c r="AH1000" s="3">
        <v>0.0</v>
      </c>
      <c r="AI1000" s="3">
        <v>0.0</v>
      </c>
      <c r="AJ1000" s="3">
        <v>0.0</v>
      </c>
      <c r="AK1000" s="3">
        <v>0.0</v>
      </c>
      <c r="AL1000" s="3">
        <v>0.0</v>
      </c>
      <c r="AM1000" s="3">
        <v>1.0</v>
      </c>
      <c r="AN1000" s="3">
        <v>0.0</v>
      </c>
    </row>
    <row r="1001" ht="15.75" customHeight="1">
      <c r="A1001" s="3">
        <v>240.0</v>
      </c>
      <c r="B1001" s="3">
        <v>2020.0</v>
      </c>
      <c r="C1001" s="4" t="s">
        <v>293</v>
      </c>
      <c r="D1001" s="4">
        <v>16942.0</v>
      </c>
      <c r="E1001" s="4">
        <v>2.318346000168E12</v>
      </c>
      <c r="F1001" s="4" t="s">
        <v>43</v>
      </c>
      <c r="G1001" s="3">
        <v>6.0</v>
      </c>
      <c r="H1001" s="4">
        <v>10.462874742916549</v>
      </c>
      <c r="I1001" s="4">
        <v>34992.0</v>
      </c>
      <c r="J1001" s="3">
        <v>0.0</v>
      </c>
      <c r="K1001" s="3">
        <v>0.0</v>
      </c>
      <c r="L1001" s="3">
        <v>0.0</v>
      </c>
      <c r="M1001" s="3">
        <v>0.0</v>
      </c>
      <c r="N1001" s="3">
        <v>0.0</v>
      </c>
      <c r="O1001" s="3">
        <v>5.0</v>
      </c>
      <c r="P1001" s="3">
        <v>0.0</v>
      </c>
      <c r="Q1001" s="4">
        <v>12.861385551386725</v>
      </c>
      <c r="R1001" s="4">
        <v>-0.21175181553113212</v>
      </c>
      <c r="S1001" s="4">
        <v>1.0451799173826233</v>
      </c>
      <c r="T1001" s="4">
        <v>0.0</v>
      </c>
      <c r="U1001" s="4">
        <v>402550.0</v>
      </c>
      <c r="V1001" s="4">
        <v>385149.0</v>
      </c>
      <c r="W1001" s="4">
        <v>-81556.0</v>
      </c>
      <c r="X1001" s="3" t="str">
        <f t="shared" si="1"/>
        <v/>
      </c>
      <c r="Y1001" s="3">
        <v>0.0</v>
      </c>
      <c r="Z1001" s="3">
        <v>1.0</v>
      </c>
      <c r="AA1001" s="3">
        <v>0.0</v>
      </c>
      <c r="AB1001" s="3">
        <v>0.0</v>
      </c>
      <c r="AC1001" s="3">
        <v>0.0</v>
      </c>
      <c r="AD1001" s="3">
        <v>0.0</v>
      </c>
      <c r="AE1001" s="3">
        <v>0.0</v>
      </c>
      <c r="AF1001" s="3">
        <v>0.0</v>
      </c>
      <c r="AG1001" s="3">
        <v>0.0</v>
      </c>
      <c r="AH1001" s="3">
        <v>0.0</v>
      </c>
      <c r="AI1001" s="3">
        <v>0.0</v>
      </c>
      <c r="AJ1001" s="3">
        <v>0.0</v>
      </c>
      <c r="AK1001" s="3">
        <v>0.0</v>
      </c>
      <c r="AL1001" s="3">
        <v>0.0</v>
      </c>
      <c r="AM1001" s="3">
        <v>0.0</v>
      </c>
      <c r="AN1001" s="3">
        <v>1.0</v>
      </c>
    </row>
    <row r="1002" ht="15.75" customHeight="1">
      <c r="A1002" s="3">
        <v>241.0</v>
      </c>
      <c r="B1002" s="3">
        <v>2016.0</v>
      </c>
      <c r="C1002" s="4" t="s">
        <v>294</v>
      </c>
      <c r="D1002" s="4">
        <v>21342.0</v>
      </c>
      <c r="E1002" s="4">
        <v>9.112685000132E12</v>
      </c>
      <c r="F1002" s="4" t="s">
        <v>184</v>
      </c>
      <c r="G1002" s="3">
        <v>7.0</v>
      </c>
      <c r="H1002" s="4">
        <v>13.017002861746503</v>
      </c>
      <c r="I1002" s="4">
        <v>450000.0</v>
      </c>
      <c r="J1002" s="3">
        <v>1.0</v>
      </c>
      <c r="K1002" s="3">
        <v>1.0</v>
      </c>
      <c r="L1002" s="3">
        <v>0.0</v>
      </c>
      <c r="M1002" s="3">
        <v>0.0</v>
      </c>
      <c r="N1002" s="3">
        <v>0.0</v>
      </c>
      <c r="O1002" s="3">
        <v>0.0</v>
      </c>
      <c r="P1002" s="3">
        <v>0.0</v>
      </c>
      <c r="Q1002" s="4">
        <v>11.760792847899687</v>
      </c>
      <c r="R1002" s="4">
        <v>-10.949472796946827</v>
      </c>
      <c r="S1002" s="4">
        <v>23.211466568848582</v>
      </c>
      <c r="T1002" s="4">
        <v>286233.0</v>
      </c>
      <c r="U1002" s="4">
        <v>2687829.0</v>
      </c>
      <c r="V1002" s="4">
        <v>128129.0</v>
      </c>
      <c r="W1002" s="4">
        <v>-1402945.0</v>
      </c>
      <c r="X1002" s="3">
        <f t="shared" si="1"/>
        <v>1</v>
      </c>
      <c r="Y1002" s="3">
        <v>0.0</v>
      </c>
      <c r="Z1002" s="3">
        <v>0.0</v>
      </c>
      <c r="AA1002" s="3">
        <v>0.0</v>
      </c>
      <c r="AB1002" s="3">
        <v>0.0</v>
      </c>
      <c r="AC1002" s="3">
        <v>0.0</v>
      </c>
      <c r="AD1002" s="3">
        <v>0.0</v>
      </c>
      <c r="AE1002" s="3">
        <v>0.0</v>
      </c>
      <c r="AF1002" s="3">
        <v>0.0</v>
      </c>
      <c r="AG1002" s="3">
        <v>0.0</v>
      </c>
      <c r="AH1002" s="3">
        <v>1.0</v>
      </c>
      <c r="AI1002" s="3">
        <v>0.0</v>
      </c>
      <c r="AJ1002" s="3">
        <v>1.0</v>
      </c>
      <c r="AK1002" s="3">
        <v>0.0</v>
      </c>
      <c r="AL1002" s="3">
        <v>0.0</v>
      </c>
      <c r="AM1002" s="3">
        <v>0.0</v>
      </c>
      <c r="AN1002" s="3">
        <v>0.0</v>
      </c>
    </row>
    <row r="1003" ht="15.75" customHeight="1">
      <c r="A1003" s="3">
        <v>241.0</v>
      </c>
      <c r="B1003" s="3">
        <v>2017.0</v>
      </c>
      <c r="C1003" s="4" t="s">
        <v>294</v>
      </c>
      <c r="D1003" s="4">
        <v>21342.0</v>
      </c>
      <c r="E1003" s="4">
        <v>9.112685000132E12</v>
      </c>
      <c r="F1003" s="4" t="s">
        <v>184</v>
      </c>
      <c r="G1003" s="3">
        <v>7.0</v>
      </c>
      <c r="H1003" s="4">
        <v>13.017002861746503</v>
      </c>
      <c r="I1003" s="4">
        <v>450000.0</v>
      </c>
      <c r="J1003" s="3">
        <v>1.0</v>
      </c>
      <c r="K1003" s="3">
        <v>1.0</v>
      </c>
      <c r="L1003" s="3">
        <v>0.0</v>
      </c>
      <c r="M1003" s="3">
        <v>0.0</v>
      </c>
      <c r="N1003" s="3">
        <v>0.0</v>
      </c>
      <c r="O1003" s="3">
        <v>4.0</v>
      </c>
      <c r="P1003" s="3">
        <v>0.0</v>
      </c>
      <c r="Q1003" s="4">
        <v>11.814088756060595</v>
      </c>
      <c r="R1003" s="4">
        <v>-3.7138586534263704</v>
      </c>
      <c r="S1003" s="4">
        <v>27.169442738432622</v>
      </c>
      <c r="T1003" s="4">
        <v>302183.0</v>
      </c>
      <c r="U1003" s="4">
        <v>3369577.0</v>
      </c>
      <c r="V1003" s="4">
        <v>135143.0</v>
      </c>
      <c r="W1003" s="4">
        <v>-501902.0</v>
      </c>
      <c r="X1003" s="3">
        <f t="shared" si="1"/>
        <v>1</v>
      </c>
      <c r="Y1003" s="3">
        <v>0.0</v>
      </c>
      <c r="Z1003" s="3">
        <v>0.0</v>
      </c>
      <c r="AA1003" s="3">
        <v>0.0</v>
      </c>
      <c r="AB1003" s="3">
        <v>0.0</v>
      </c>
      <c r="AC1003" s="3">
        <v>0.0</v>
      </c>
      <c r="AD1003" s="3">
        <v>0.0</v>
      </c>
      <c r="AE1003" s="3">
        <v>0.0</v>
      </c>
      <c r="AF1003" s="3">
        <v>0.0</v>
      </c>
      <c r="AG1003" s="3">
        <v>0.0</v>
      </c>
      <c r="AH1003" s="3">
        <v>1.0</v>
      </c>
      <c r="AI1003" s="3">
        <v>0.0</v>
      </c>
      <c r="AJ1003" s="3">
        <v>0.0</v>
      </c>
      <c r="AK1003" s="3">
        <v>1.0</v>
      </c>
      <c r="AL1003" s="3">
        <v>0.0</v>
      </c>
      <c r="AM1003" s="3">
        <v>0.0</v>
      </c>
      <c r="AN1003" s="3">
        <v>0.0</v>
      </c>
    </row>
    <row r="1004" ht="15.75" customHeight="1">
      <c r="A1004" s="3">
        <v>241.0</v>
      </c>
      <c r="B1004" s="3">
        <v>2018.0</v>
      </c>
      <c r="C1004" s="4" t="s">
        <v>294</v>
      </c>
      <c r="D1004" s="4">
        <v>21342.0</v>
      </c>
      <c r="E1004" s="4">
        <v>9.112685000132E12</v>
      </c>
      <c r="F1004" s="4" t="s">
        <v>184</v>
      </c>
      <c r="G1004" s="3">
        <v>7.0</v>
      </c>
      <c r="H1004" s="4">
        <v>11.512925464970229</v>
      </c>
      <c r="I1004" s="4">
        <v>100000.0</v>
      </c>
      <c r="J1004" s="3">
        <v>0.0</v>
      </c>
      <c r="K1004" s="3">
        <v>1.0</v>
      </c>
      <c r="L1004" s="3">
        <v>0.0</v>
      </c>
      <c r="M1004" s="3">
        <v>0.0</v>
      </c>
      <c r="N1004" s="3">
        <v>0.0</v>
      </c>
      <c r="O1004" s="3">
        <v>5.0</v>
      </c>
      <c r="P1004" s="3">
        <v>0.0</v>
      </c>
      <c r="Q1004" s="4">
        <v>11.982485245729796</v>
      </c>
      <c r="R1004" s="4">
        <v>-2.6685091509357277</v>
      </c>
      <c r="S1004" s="4">
        <v>26.056081136004103</v>
      </c>
      <c r="T1004" s="4">
        <v>325435.0</v>
      </c>
      <c r="U1004" s="4">
        <v>3841688.0</v>
      </c>
      <c r="V1004" s="4">
        <v>159929.0</v>
      </c>
      <c r="W1004" s="4">
        <v>-426772.0</v>
      </c>
      <c r="X1004" s="3">
        <f t="shared" si="1"/>
        <v>1</v>
      </c>
      <c r="Y1004" s="3">
        <v>0.0</v>
      </c>
      <c r="Z1004" s="3">
        <v>0.0</v>
      </c>
      <c r="AA1004" s="3">
        <v>0.0</v>
      </c>
      <c r="AB1004" s="3">
        <v>0.0</v>
      </c>
      <c r="AC1004" s="3">
        <v>0.0</v>
      </c>
      <c r="AD1004" s="3">
        <v>0.0</v>
      </c>
      <c r="AE1004" s="3">
        <v>0.0</v>
      </c>
      <c r="AF1004" s="3">
        <v>0.0</v>
      </c>
      <c r="AG1004" s="3">
        <v>0.0</v>
      </c>
      <c r="AH1004" s="3">
        <v>1.0</v>
      </c>
      <c r="AI1004" s="3">
        <v>0.0</v>
      </c>
      <c r="AJ1004" s="3">
        <v>0.0</v>
      </c>
      <c r="AK1004" s="3">
        <v>0.0</v>
      </c>
      <c r="AL1004" s="3">
        <v>1.0</v>
      </c>
      <c r="AM1004" s="3">
        <v>0.0</v>
      </c>
      <c r="AN1004" s="3">
        <v>0.0</v>
      </c>
    </row>
    <row r="1005" ht="15.75" customHeight="1">
      <c r="A1005" s="3">
        <v>241.0</v>
      </c>
      <c r="B1005" s="3">
        <v>2020.0</v>
      </c>
      <c r="C1005" s="4" t="s">
        <v>294</v>
      </c>
      <c r="D1005" s="4">
        <v>21342.0</v>
      </c>
      <c r="E1005" s="4">
        <v>9.112685000132E12</v>
      </c>
      <c r="F1005" s="4" t="s">
        <v>184</v>
      </c>
      <c r="G1005" s="3">
        <v>7.0</v>
      </c>
      <c r="H1005" s="4">
        <v>13.017002861746503</v>
      </c>
      <c r="I1005" s="4">
        <v>450000.0</v>
      </c>
      <c r="J1005" s="3">
        <v>0.0</v>
      </c>
      <c r="K1005" s="3">
        <v>1.0</v>
      </c>
      <c r="L1005" s="3">
        <v>0.0</v>
      </c>
      <c r="M1005" s="3">
        <v>0.0</v>
      </c>
      <c r="N1005" s="3">
        <v>0.0</v>
      </c>
      <c r="O1005" s="3">
        <v>5.0</v>
      </c>
      <c r="P1005" s="3">
        <v>0.0</v>
      </c>
      <c r="Q1005" s="4">
        <v>12.040136117985542</v>
      </c>
      <c r="R1005" s="4">
        <v>-5.136554125841105</v>
      </c>
      <c r="S1005" s="4">
        <v>33.16108487781844</v>
      </c>
      <c r="T1005" s="4">
        <v>358467.0</v>
      </c>
      <c r="U1005" s="4">
        <v>5259684.0</v>
      </c>
      <c r="V1005" s="4">
        <v>169420.0</v>
      </c>
      <c r="W1005" s="4">
        <v>-870235.0</v>
      </c>
      <c r="X1005" s="3" t="str">
        <f t="shared" si="1"/>
        <v/>
      </c>
      <c r="Y1005" s="3">
        <v>0.0</v>
      </c>
      <c r="Z1005" s="3">
        <v>0.0</v>
      </c>
      <c r="AA1005" s="3">
        <v>0.0</v>
      </c>
      <c r="AB1005" s="3">
        <v>0.0</v>
      </c>
      <c r="AC1005" s="3">
        <v>0.0</v>
      </c>
      <c r="AD1005" s="3">
        <v>0.0</v>
      </c>
      <c r="AE1005" s="3">
        <v>0.0</v>
      </c>
      <c r="AF1005" s="3">
        <v>0.0</v>
      </c>
      <c r="AG1005" s="3">
        <v>0.0</v>
      </c>
      <c r="AH1005" s="3">
        <v>1.0</v>
      </c>
      <c r="AI1005" s="3">
        <v>0.0</v>
      </c>
      <c r="AJ1005" s="3">
        <v>0.0</v>
      </c>
      <c r="AK1005" s="3">
        <v>0.0</v>
      </c>
      <c r="AL1005" s="3">
        <v>0.0</v>
      </c>
      <c r="AM1005" s="3">
        <v>0.0</v>
      </c>
      <c r="AN1005" s="3">
        <v>1.0</v>
      </c>
    </row>
    <row r="1006" ht="15.75" customHeight="1">
      <c r="A1006" s="3">
        <v>242.0</v>
      </c>
      <c r="B1006" s="3">
        <v>2016.0</v>
      </c>
      <c r="C1006" s="4" t="s">
        <v>295</v>
      </c>
      <c r="D1006" s="4">
        <v>94.0</v>
      </c>
      <c r="E1006" s="4">
        <v>9.2693019000189E13</v>
      </c>
      <c r="F1006" s="4" t="s">
        <v>81</v>
      </c>
      <c r="G1006" s="3">
        <v>5.0</v>
      </c>
      <c r="H1006" s="4">
        <v>11.097410021008562</v>
      </c>
      <c r="I1006" s="4">
        <v>66000.0</v>
      </c>
      <c r="J1006" s="3">
        <v>1.0</v>
      </c>
      <c r="K1006" s="3">
        <v>0.0</v>
      </c>
      <c r="L1006" s="3">
        <v>0.0</v>
      </c>
      <c r="M1006" s="3">
        <v>0.0</v>
      </c>
      <c r="N1006" s="3">
        <v>0.0</v>
      </c>
      <c r="O1006" s="3">
        <v>6.0</v>
      </c>
      <c r="P1006" s="3">
        <v>0.0</v>
      </c>
      <c r="Q1006" s="4">
        <v>13.347450638490214</v>
      </c>
      <c r="R1006" s="4">
        <v>0.02361645183131699</v>
      </c>
      <c r="S1006" s="4">
        <v>0.46892605746260074</v>
      </c>
      <c r="T1006" s="4">
        <v>152032.0</v>
      </c>
      <c r="U1006" s="4">
        <v>141617.0</v>
      </c>
      <c r="V1006" s="4">
        <v>626216.0</v>
      </c>
      <c r="W1006" s="4">
        <v>14789.0</v>
      </c>
      <c r="X1006" s="3">
        <f t="shared" si="1"/>
        <v>0</v>
      </c>
      <c r="Y1006" s="3">
        <v>0.0</v>
      </c>
      <c r="Z1006" s="3">
        <v>0.0</v>
      </c>
      <c r="AA1006" s="3">
        <v>0.0</v>
      </c>
      <c r="AB1006" s="3">
        <v>0.0</v>
      </c>
      <c r="AC1006" s="3">
        <v>0.0</v>
      </c>
      <c r="AD1006" s="3">
        <v>0.0</v>
      </c>
      <c r="AE1006" s="3">
        <v>0.0</v>
      </c>
      <c r="AF1006" s="3">
        <v>0.0</v>
      </c>
      <c r="AG1006" s="3">
        <v>1.0</v>
      </c>
      <c r="AH1006" s="3">
        <v>0.0</v>
      </c>
      <c r="AI1006" s="3">
        <v>0.0</v>
      </c>
      <c r="AJ1006" s="3">
        <v>1.0</v>
      </c>
      <c r="AK1006" s="3">
        <v>0.0</v>
      </c>
      <c r="AL1006" s="3">
        <v>0.0</v>
      </c>
      <c r="AM1006" s="3">
        <v>0.0</v>
      </c>
      <c r="AN1006" s="3">
        <v>0.0</v>
      </c>
    </row>
    <row r="1007" ht="15.75" customHeight="1">
      <c r="A1007" s="3">
        <v>242.0</v>
      </c>
      <c r="B1007" s="3">
        <v>2017.0</v>
      </c>
      <c r="C1007" s="4" t="s">
        <v>295</v>
      </c>
      <c r="D1007" s="4">
        <v>94.0</v>
      </c>
      <c r="E1007" s="4">
        <v>9.2693019000189E13</v>
      </c>
      <c r="F1007" s="4" t="s">
        <v>81</v>
      </c>
      <c r="G1007" s="3">
        <v>5.0</v>
      </c>
      <c r="H1007" s="4">
        <v>11.640764260465403</v>
      </c>
      <c r="I1007" s="4">
        <v>113636.98</v>
      </c>
      <c r="J1007" s="3">
        <v>1.0</v>
      </c>
      <c r="K1007" s="3">
        <v>0.0</v>
      </c>
      <c r="L1007" s="3">
        <v>0.0</v>
      </c>
      <c r="M1007" s="3">
        <v>0.0</v>
      </c>
      <c r="N1007" s="3">
        <v>0.0</v>
      </c>
      <c r="O1007" s="3">
        <v>6.0</v>
      </c>
      <c r="P1007" s="3">
        <v>0.0</v>
      </c>
      <c r="Q1007" s="4">
        <v>13.379059299437644</v>
      </c>
      <c r="R1007" s="4">
        <v>0.026754300461377077</v>
      </c>
      <c r="S1007" s="4">
        <v>0.45904388806886925</v>
      </c>
      <c r="T1007" s="4">
        <v>85806.0</v>
      </c>
      <c r="U1007" s="4">
        <v>210886.0</v>
      </c>
      <c r="V1007" s="4">
        <v>646326.0</v>
      </c>
      <c r="W1007" s="4">
        <v>17292.0</v>
      </c>
      <c r="X1007" s="3">
        <f t="shared" si="1"/>
        <v>0</v>
      </c>
      <c r="Y1007" s="3">
        <v>0.0</v>
      </c>
      <c r="Z1007" s="3">
        <v>0.0</v>
      </c>
      <c r="AA1007" s="3">
        <v>0.0</v>
      </c>
      <c r="AB1007" s="3">
        <v>0.0</v>
      </c>
      <c r="AC1007" s="3">
        <v>0.0</v>
      </c>
      <c r="AD1007" s="3">
        <v>0.0</v>
      </c>
      <c r="AE1007" s="3">
        <v>0.0</v>
      </c>
      <c r="AF1007" s="3">
        <v>0.0</v>
      </c>
      <c r="AG1007" s="3">
        <v>1.0</v>
      </c>
      <c r="AH1007" s="3">
        <v>0.0</v>
      </c>
      <c r="AI1007" s="3">
        <v>0.0</v>
      </c>
      <c r="AJ1007" s="3">
        <v>0.0</v>
      </c>
      <c r="AK1007" s="3">
        <v>1.0</v>
      </c>
      <c r="AL1007" s="3">
        <v>0.0</v>
      </c>
      <c r="AM1007" s="3">
        <v>0.0</v>
      </c>
      <c r="AN1007" s="3">
        <v>0.0</v>
      </c>
    </row>
    <row r="1008" ht="15.75" customHeight="1">
      <c r="A1008" s="3">
        <v>242.0</v>
      </c>
      <c r="B1008" s="3">
        <v>2018.0</v>
      </c>
      <c r="C1008" s="4" t="s">
        <v>295</v>
      </c>
      <c r="D1008" s="4">
        <v>94.0</v>
      </c>
      <c r="E1008" s="4">
        <v>9.2693019000189E13</v>
      </c>
      <c r="F1008" s="4" t="s">
        <v>81</v>
      </c>
      <c r="G1008" s="3">
        <v>5.0</v>
      </c>
      <c r="H1008" s="4">
        <v>11.672617307019502</v>
      </c>
      <c r="I1008" s="4">
        <v>117314.93</v>
      </c>
      <c r="J1008" s="3">
        <v>1.0</v>
      </c>
      <c r="K1008" s="3">
        <v>0.0</v>
      </c>
      <c r="L1008" s="3">
        <v>0.0</v>
      </c>
      <c r="M1008" s="3">
        <v>0.0</v>
      </c>
      <c r="N1008" s="3">
        <v>0.0</v>
      </c>
      <c r="O1008" s="3">
        <v>6.0</v>
      </c>
      <c r="P1008" s="3">
        <v>0.0</v>
      </c>
      <c r="Q1008" s="4">
        <v>13.525380157468565</v>
      </c>
      <c r="R1008" s="4">
        <v>0.08586730752266208</v>
      </c>
      <c r="S1008" s="4">
        <v>0.22870118529844982</v>
      </c>
      <c r="T1008" s="4">
        <v>152737.0</v>
      </c>
      <c r="U1008" s="4">
        <v>18369.451</v>
      </c>
      <c r="V1008" s="4">
        <v>748166.0</v>
      </c>
      <c r="W1008" s="4">
        <v>64243.0</v>
      </c>
      <c r="X1008" s="3">
        <f t="shared" si="1"/>
        <v>0</v>
      </c>
      <c r="Y1008" s="3">
        <v>0.0</v>
      </c>
      <c r="Z1008" s="3">
        <v>0.0</v>
      </c>
      <c r="AA1008" s="3">
        <v>0.0</v>
      </c>
      <c r="AB1008" s="3">
        <v>0.0</v>
      </c>
      <c r="AC1008" s="3">
        <v>0.0</v>
      </c>
      <c r="AD1008" s="3">
        <v>0.0</v>
      </c>
      <c r="AE1008" s="3">
        <v>0.0</v>
      </c>
      <c r="AF1008" s="3">
        <v>0.0</v>
      </c>
      <c r="AG1008" s="3">
        <v>1.0</v>
      </c>
      <c r="AH1008" s="3">
        <v>0.0</v>
      </c>
      <c r="AI1008" s="3">
        <v>0.0</v>
      </c>
      <c r="AJ1008" s="3">
        <v>0.0</v>
      </c>
      <c r="AK1008" s="3">
        <v>0.0</v>
      </c>
      <c r="AL1008" s="3">
        <v>1.0</v>
      </c>
      <c r="AM1008" s="3">
        <v>0.0</v>
      </c>
      <c r="AN1008" s="3">
        <v>0.0</v>
      </c>
    </row>
    <row r="1009" ht="15.75" customHeight="1">
      <c r="A1009" s="3">
        <v>242.0</v>
      </c>
      <c r="B1009" s="3">
        <v>2019.0</v>
      </c>
      <c r="C1009" s="4" t="s">
        <v>295</v>
      </c>
      <c r="D1009" s="4">
        <v>94.0</v>
      </c>
      <c r="E1009" s="4">
        <v>9.2693019000189E13</v>
      </c>
      <c r="F1009" s="4" t="s">
        <v>81</v>
      </c>
      <c r="G1009" s="3">
        <v>5.0</v>
      </c>
      <c r="H1009" s="4">
        <v>11.650084718940613</v>
      </c>
      <c r="I1009" s="4">
        <v>114701.08</v>
      </c>
      <c r="J1009" s="3">
        <v>0.0</v>
      </c>
      <c r="K1009" s="3">
        <v>0.0</v>
      </c>
      <c r="L1009" s="3">
        <v>0.0</v>
      </c>
      <c r="M1009" s="3">
        <v>0.0</v>
      </c>
      <c r="N1009" s="3">
        <v>0.0</v>
      </c>
      <c r="O1009" s="3">
        <v>6.0</v>
      </c>
      <c r="P1009" s="3">
        <v>0.0</v>
      </c>
      <c r="Q1009" s="4">
        <v>13.555774337162893</v>
      </c>
      <c r="R1009" s="4">
        <v>0.023111681609843695</v>
      </c>
      <c r="S1009" s="4">
        <v>0.3716890003954593</v>
      </c>
      <c r="T1009" s="4">
        <v>134635.0</v>
      </c>
      <c r="U1009" s="4">
        <v>152032.0</v>
      </c>
      <c r="V1009" s="4">
        <v>771255.0</v>
      </c>
      <c r="W1009" s="4">
        <v>17825.0</v>
      </c>
      <c r="X1009" s="3" t="str">
        <f t="shared" si="1"/>
        <v/>
      </c>
      <c r="Y1009" s="3">
        <v>0.0</v>
      </c>
      <c r="Z1009" s="3">
        <v>0.0</v>
      </c>
      <c r="AA1009" s="3">
        <v>0.0</v>
      </c>
      <c r="AB1009" s="3">
        <v>0.0</v>
      </c>
      <c r="AC1009" s="3">
        <v>0.0</v>
      </c>
      <c r="AD1009" s="3">
        <v>0.0</v>
      </c>
      <c r="AE1009" s="3">
        <v>0.0</v>
      </c>
      <c r="AF1009" s="3">
        <v>0.0</v>
      </c>
      <c r="AG1009" s="3">
        <v>1.0</v>
      </c>
      <c r="AH1009" s="3">
        <v>0.0</v>
      </c>
      <c r="AI1009" s="3">
        <v>0.0</v>
      </c>
      <c r="AJ1009" s="3">
        <v>0.0</v>
      </c>
      <c r="AK1009" s="3">
        <v>0.0</v>
      </c>
      <c r="AL1009" s="3">
        <v>0.0</v>
      </c>
      <c r="AM1009" s="3">
        <v>1.0</v>
      </c>
      <c r="AN1009" s="3">
        <v>0.0</v>
      </c>
    </row>
    <row r="1010" ht="15.75" customHeight="1">
      <c r="A1010" s="3">
        <v>243.0</v>
      </c>
      <c r="B1010" s="3">
        <v>2016.0</v>
      </c>
      <c r="C1010" s="4" t="s">
        <v>296</v>
      </c>
      <c r="D1010" s="4">
        <v>9393.0</v>
      </c>
      <c r="E1010" s="4">
        <v>6.0398369000479E13</v>
      </c>
      <c r="F1010" s="4" t="s">
        <v>176</v>
      </c>
      <c r="G1010" s="3">
        <v>5.0</v>
      </c>
      <c r="H1010" s="4">
        <v>13.953531855861648</v>
      </c>
      <c r="I1010" s="4">
        <v>1148000.0</v>
      </c>
      <c r="J1010" s="3">
        <v>0.0</v>
      </c>
      <c r="K1010" s="3">
        <v>1.0</v>
      </c>
      <c r="L1010" s="3">
        <v>1.0</v>
      </c>
      <c r="M1010" s="3">
        <v>4.0</v>
      </c>
      <c r="N1010" s="3">
        <v>0.0</v>
      </c>
      <c r="O1010" s="3">
        <v>21.0</v>
      </c>
      <c r="P1010" s="3">
        <v>0.0</v>
      </c>
      <c r="Q1010" s="4">
        <v>15.096789066245506</v>
      </c>
      <c r="R1010" s="4">
        <v>0.0</v>
      </c>
      <c r="S1010" s="4">
        <v>0.9286329351465231</v>
      </c>
      <c r="T1010" s="4">
        <v>2946933.0</v>
      </c>
      <c r="U1010" s="4">
        <v>397298.0</v>
      </c>
      <c r="V1010" s="4">
        <v>3601241.0</v>
      </c>
      <c r="W1010" s="4">
        <v>0.0</v>
      </c>
      <c r="X1010" s="3">
        <f t="shared" si="1"/>
        <v>0</v>
      </c>
      <c r="Y1010" s="3">
        <v>0.0</v>
      </c>
      <c r="Z1010" s="3">
        <v>0.0</v>
      </c>
      <c r="AA1010" s="3">
        <v>0.0</v>
      </c>
      <c r="AB1010" s="3">
        <v>0.0</v>
      </c>
      <c r="AC1010" s="3">
        <v>0.0</v>
      </c>
      <c r="AD1010" s="3">
        <v>0.0</v>
      </c>
      <c r="AE1010" s="3">
        <v>0.0</v>
      </c>
      <c r="AF1010" s="3">
        <v>0.0</v>
      </c>
      <c r="AG1010" s="3">
        <v>1.0</v>
      </c>
      <c r="AH1010" s="3">
        <v>0.0</v>
      </c>
      <c r="AI1010" s="3">
        <v>0.0</v>
      </c>
      <c r="AJ1010" s="3">
        <v>1.0</v>
      </c>
      <c r="AK1010" s="3">
        <v>0.0</v>
      </c>
      <c r="AL1010" s="3">
        <v>0.0</v>
      </c>
      <c r="AM1010" s="3">
        <v>0.0</v>
      </c>
      <c r="AN1010" s="3">
        <v>0.0</v>
      </c>
    </row>
    <row r="1011" ht="15.75" customHeight="1">
      <c r="A1011" s="3">
        <v>243.0</v>
      </c>
      <c r="B1011" s="3">
        <v>2017.0</v>
      </c>
      <c r="C1011" s="4" t="s">
        <v>296</v>
      </c>
      <c r="D1011" s="4">
        <v>9393.0</v>
      </c>
      <c r="E1011" s="4">
        <v>6.0398369000479E13</v>
      </c>
      <c r="F1011" s="4" t="s">
        <v>176</v>
      </c>
      <c r="G1011" s="3">
        <v>5.0</v>
      </c>
      <c r="H1011" s="4">
        <v>14.010254634756786</v>
      </c>
      <c r="I1011" s="4">
        <v>1215000.0</v>
      </c>
      <c r="J1011" s="3">
        <v>0.0</v>
      </c>
      <c r="K1011" s="3">
        <v>1.0</v>
      </c>
      <c r="L1011" s="3">
        <v>1.0</v>
      </c>
      <c r="M1011" s="3">
        <v>5.0</v>
      </c>
      <c r="N1011" s="3">
        <v>0.0</v>
      </c>
      <c r="O1011" s="3">
        <v>24.0</v>
      </c>
      <c r="P1011" s="3">
        <v>0.0</v>
      </c>
      <c r="Q1011" s="4">
        <v>15.251030464651835</v>
      </c>
      <c r="R1011" s="4">
        <v>0.0</v>
      </c>
      <c r="S1011" s="4">
        <v>0.7885392289881382</v>
      </c>
      <c r="T1011" s="4">
        <v>1319319.0</v>
      </c>
      <c r="U1011" s="4">
        <v>1993988.0</v>
      </c>
      <c r="V1011" s="4">
        <v>4201829.0</v>
      </c>
      <c r="W1011" s="4">
        <v>0.0</v>
      </c>
      <c r="X1011" s="3">
        <f t="shared" si="1"/>
        <v>0</v>
      </c>
      <c r="Y1011" s="3">
        <v>0.0</v>
      </c>
      <c r="Z1011" s="3">
        <v>0.0</v>
      </c>
      <c r="AA1011" s="3">
        <v>0.0</v>
      </c>
      <c r="AB1011" s="3">
        <v>0.0</v>
      </c>
      <c r="AC1011" s="3">
        <v>0.0</v>
      </c>
      <c r="AD1011" s="3">
        <v>0.0</v>
      </c>
      <c r="AE1011" s="3">
        <v>0.0</v>
      </c>
      <c r="AF1011" s="3">
        <v>0.0</v>
      </c>
      <c r="AG1011" s="3">
        <v>1.0</v>
      </c>
      <c r="AH1011" s="3">
        <v>0.0</v>
      </c>
      <c r="AI1011" s="3">
        <v>0.0</v>
      </c>
      <c r="AJ1011" s="3">
        <v>0.0</v>
      </c>
      <c r="AK1011" s="3">
        <v>1.0</v>
      </c>
      <c r="AL1011" s="3">
        <v>0.0</v>
      </c>
      <c r="AM1011" s="3">
        <v>0.0</v>
      </c>
      <c r="AN1011" s="3">
        <v>0.0</v>
      </c>
    </row>
    <row r="1012" ht="15.75" customHeight="1">
      <c r="A1012" s="3">
        <v>243.0</v>
      </c>
      <c r="B1012" s="3">
        <v>2018.0</v>
      </c>
      <c r="C1012" s="4" t="s">
        <v>296</v>
      </c>
      <c r="D1012" s="4">
        <v>9393.0</v>
      </c>
      <c r="E1012" s="4">
        <v>6.0398369000479E13</v>
      </c>
      <c r="F1012" s="4" t="s">
        <v>176</v>
      </c>
      <c r="G1012" s="3">
        <v>5.0</v>
      </c>
      <c r="H1012" s="4">
        <v>14.010254634756786</v>
      </c>
      <c r="I1012" s="4">
        <v>1215000.0</v>
      </c>
      <c r="J1012" s="3">
        <v>0.0</v>
      </c>
      <c r="K1012" s="3">
        <v>1.0</v>
      </c>
      <c r="L1012" s="3">
        <v>1.0</v>
      </c>
      <c r="M1012" s="3">
        <v>4.0</v>
      </c>
      <c r="N1012" s="3">
        <v>0.0</v>
      </c>
      <c r="O1012" s="3">
        <v>21.0</v>
      </c>
      <c r="P1012" s="3">
        <v>0.0</v>
      </c>
      <c r="Q1012" s="4">
        <v>15.357455402215386</v>
      </c>
      <c r="R1012" s="4">
        <v>0.0</v>
      </c>
      <c r="S1012" s="4">
        <v>0.8710869892211069</v>
      </c>
      <c r="T1012" s="4">
        <v>1877184.0</v>
      </c>
      <c r="U1012" s="4">
        <v>2193990.0</v>
      </c>
      <c r="V1012" s="4">
        <v>4673671.0</v>
      </c>
      <c r="W1012" s="4">
        <v>0.0</v>
      </c>
      <c r="X1012" s="3">
        <f t="shared" si="1"/>
        <v>0</v>
      </c>
      <c r="Y1012" s="3">
        <v>0.0</v>
      </c>
      <c r="Z1012" s="3">
        <v>0.0</v>
      </c>
      <c r="AA1012" s="3">
        <v>0.0</v>
      </c>
      <c r="AB1012" s="3">
        <v>0.0</v>
      </c>
      <c r="AC1012" s="3">
        <v>0.0</v>
      </c>
      <c r="AD1012" s="3">
        <v>0.0</v>
      </c>
      <c r="AE1012" s="3">
        <v>0.0</v>
      </c>
      <c r="AF1012" s="3">
        <v>0.0</v>
      </c>
      <c r="AG1012" s="3">
        <v>1.0</v>
      </c>
      <c r="AH1012" s="3">
        <v>0.0</v>
      </c>
      <c r="AI1012" s="3">
        <v>0.0</v>
      </c>
      <c r="AJ1012" s="3">
        <v>0.0</v>
      </c>
      <c r="AK1012" s="3">
        <v>0.0</v>
      </c>
      <c r="AL1012" s="3">
        <v>1.0</v>
      </c>
      <c r="AM1012" s="3">
        <v>0.0</v>
      </c>
      <c r="AN1012" s="3">
        <v>0.0</v>
      </c>
    </row>
    <row r="1013" ht="15.75" customHeight="1">
      <c r="A1013" s="3">
        <v>243.0</v>
      </c>
      <c r="B1013" s="3">
        <v>2019.0</v>
      </c>
      <c r="C1013" s="4" t="s">
        <v>296</v>
      </c>
      <c r="D1013" s="4">
        <v>9393.0</v>
      </c>
      <c r="E1013" s="4">
        <v>6.0398369000479E13</v>
      </c>
      <c r="F1013" s="4" t="s">
        <v>176</v>
      </c>
      <c r="G1013" s="3">
        <v>5.0</v>
      </c>
      <c r="H1013" s="4">
        <v>14.0901073908674</v>
      </c>
      <c r="I1013" s="4">
        <v>1316000.0</v>
      </c>
      <c r="J1013" s="3">
        <v>0.0</v>
      </c>
      <c r="K1013" s="3">
        <v>1.0</v>
      </c>
      <c r="L1013" s="3">
        <v>1.0</v>
      </c>
      <c r="M1013" s="3">
        <v>5.0</v>
      </c>
      <c r="N1013" s="3">
        <v>0.0</v>
      </c>
      <c r="O1013" s="3">
        <v>14.0</v>
      </c>
      <c r="P1013" s="3">
        <v>0.0</v>
      </c>
      <c r="Q1013" s="4">
        <v>15.168446668069809</v>
      </c>
      <c r="R1013" s="4">
        <v>0.0</v>
      </c>
      <c r="S1013" s="4">
        <v>1.1118666200712992</v>
      </c>
      <c r="T1013" s="4">
        <v>1354621.0</v>
      </c>
      <c r="U1013" s="4">
        <v>2946933.0</v>
      </c>
      <c r="V1013" s="4">
        <v>3868768.0</v>
      </c>
      <c r="W1013" s="4">
        <v>0.0</v>
      </c>
      <c r="X1013" s="3" t="str">
        <f t="shared" si="1"/>
        <v/>
      </c>
      <c r="Y1013" s="3">
        <v>0.0</v>
      </c>
      <c r="Z1013" s="3">
        <v>0.0</v>
      </c>
      <c r="AA1013" s="3">
        <v>0.0</v>
      </c>
      <c r="AB1013" s="3">
        <v>0.0</v>
      </c>
      <c r="AC1013" s="3">
        <v>0.0</v>
      </c>
      <c r="AD1013" s="3">
        <v>0.0</v>
      </c>
      <c r="AE1013" s="3">
        <v>0.0</v>
      </c>
      <c r="AF1013" s="3">
        <v>0.0</v>
      </c>
      <c r="AG1013" s="3">
        <v>1.0</v>
      </c>
      <c r="AH1013" s="3">
        <v>0.0</v>
      </c>
      <c r="AI1013" s="3">
        <v>0.0</v>
      </c>
      <c r="AJ1013" s="3">
        <v>0.0</v>
      </c>
      <c r="AK1013" s="3">
        <v>0.0</v>
      </c>
      <c r="AL1013" s="3">
        <v>0.0</v>
      </c>
      <c r="AM1013" s="3">
        <v>1.0</v>
      </c>
      <c r="AN1013" s="3">
        <v>0.0</v>
      </c>
    </row>
    <row r="1014" ht="15.75" customHeight="1">
      <c r="A1014" s="3">
        <v>244.0</v>
      </c>
      <c r="B1014" s="3">
        <v>2016.0</v>
      </c>
      <c r="C1014" s="4" t="s">
        <v>297</v>
      </c>
      <c r="D1014" s="4">
        <v>13773.0</v>
      </c>
      <c r="E1014" s="4">
        <v>8.3475913000191E13</v>
      </c>
      <c r="F1014" s="4" t="s">
        <v>53</v>
      </c>
      <c r="G1014" s="3">
        <v>1.0</v>
      </c>
      <c r="H1014" s="4">
        <v>11.982929094215963</v>
      </c>
      <c r="I1014" s="4">
        <v>160000.0</v>
      </c>
      <c r="J1014" s="3">
        <v>0.0</v>
      </c>
      <c r="K1014" s="3">
        <v>1.0</v>
      </c>
      <c r="L1014" s="3">
        <v>0.0</v>
      </c>
      <c r="M1014" s="3">
        <v>0.0</v>
      </c>
      <c r="N1014" s="3">
        <v>0.0</v>
      </c>
      <c r="O1014" s="3">
        <v>16.0</v>
      </c>
      <c r="P1014" s="3">
        <v>0.0</v>
      </c>
      <c r="Q1014" s="4">
        <v>14.078293196439615</v>
      </c>
      <c r="R1014" s="4">
        <v>0.001633931647064613</v>
      </c>
      <c r="S1014" s="4">
        <v>0.8166551842921116</v>
      </c>
      <c r="T1014" s="4">
        <v>395330.0</v>
      </c>
      <c r="U1014" s="4">
        <v>666766.0</v>
      </c>
      <c r="V1014" s="4">
        <v>1300544.0</v>
      </c>
      <c r="W1014" s="4">
        <v>2125.0</v>
      </c>
      <c r="X1014" s="3">
        <f t="shared" si="1"/>
        <v>0</v>
      </c>
      <c r="Y1014" s="3">
        <v>0.0</v>
      </c>
      <c r="Z1014" s="3">
        <v>0.0</v>
      </c>
      <c r="AA1014" s="3">
        <v>0.0</v>
      </c>
      <c r="AB1014" s="3">
        <v>0.0</v>
      </c>
      <c r="AC1014" s="3">
        <v>0.0</v>
      </c>
      <c r="AD1014" s="3">
        <v>1.0</v>
      </c>
      <c r="AE1014" s="3">
        <v>0.0</v>
      </c>
      <c r="AF1014" s="3">
        <v>0.0</v>
      </c>
      <c r="AG1014" s="3">
        <v>0.0</v>
      </c>
      <c r="AH1014" s="3">
        <v>0.0</v>
      </c>
      <c r="AI1014" s="3">
        <v>0.0</v>
      </c>
      <c r="AJ1014" s="3">
        <v>1.0</v>
      </c>
      <c r="AK1014" s="3">
        <v>0.0</v>
      </c>
      <c r="AL1014" s="3">
        <v>0.0</v>
      </c>
      <c r="AM1014" s="3">
        <v>0.0</v>
      </c>
      <c r="AN1014" s="3">
        <v>0.0</v>
      </c>
    </row>
    <row r="1015" ht="15.75" customHeight="1">
      <c r="A1015" s="3">
        <v>244.0</v>
      </c>
      <c r="B1015" s="3">
        <v>2017.0</v>
      </c>
      <c r="C1015" s="4" t="s">
        <v>297</v>
      </c>
      <c r="D1015" s="4">
        <v>13773.0</v>
      </c>
      <c r="E1015" s="4">
        <v>8.3475913000191E13</v>
      </c>
      <c r="F1015" s="4" t="s">
        <v>53</v>
      </c>
      <c r="G1015" s="3">
        <v>1.0</v>
      </c>
      <c r="H1015" s="4">
        <v>10.448714603019452</v>
      </c>
      <c r="I1015" s="4">
        <v>34500.0</v>
      </c>
      <c r="J1015" s="3">
        <v>0.0</v>
      </c>
      <c r="K1015" s="3">
        <v>1.0</v>
      </c>
      <c r="L1015" s="3">
        <v>0.0</v>
      </c>
      <c r="M1015" s="3">
        <v>0.0</v>
      </c>
      <c r="N1015" s="3">
        <v>0.0</v>
      </c>
      <c r="O1015" s="3">
        <v>15.0</v>
      </c>
      <c r="P1015" s="3">
        <v>0.0</v>
      </c>
      <c r="Q1015" s="4">
        <v>14.083166183074038</v>
      </c>
      <c r="R1015" s="4">
        <v>0.049075022744715154</v>
      </c>
      <c r="S1015" s="4">
        <v>0.7818894679534807</v>
      </c>
      <c r="T1015" s="4">
        <v>403124.0</v>
      </c>
      <c r="U1015" s="4">
        <v>618725.0</v>
      </c>
      <c r="V1015" s="4">
        <v>1306897.0</v>
      </c>
      <c r="W1015" s="4">
        <v>64136.0</v>
      </c>
      <c r="X1015" s="3">
        <f t="shared" si="1"/>
        <v>0</v>
      </c>
      <c r="Y1015" s="3">
        <v>0.0</v>
      </c>
      <c r="Z1015" s="3">
        <v>0.0</v>
      </c>
      <c r="AA1015" s="3">
        <v>0.0</v>
      </c>
      <c r="AB1015" s="3">
        <v>0.0</v>
      </c>
      <c r="AC1015" s="3">
        <v>0.0</v>
      </c>
      <c r="AD1015" s="3">
        <v>1.0</v>
      </c>
      <c r="AE1015" s="3">
        <v>0.0</v>
      </c>
      <c r="AF1015" s="3">
        <v>0.0</v>
      </c>
      <c r="AG1015" s="3">
        <v>0.0</v>
      </c>
      <c r="AH1015" s="3">
        <v>0.0</v>
      </c>
      <c r="AI1015" s="3">
        <v>0.0</v>
      </c>
      <c r="AJ1015" s="3">
        <v>0.0</v>
      </c>
      <c r="AK1015" s="3">
        <v>1.0</v>
      </c>
      <c r="AL1015" s="3">
        <v>0.0</v>
      </c>
      <c r="AM1015" s="3">
        <v>0.0</v>
      </c>
      <c r="AN1015" s="3">
        <v>0.0</v>
      </c>
    </row>
    <row r="1016" ht="15.75" customHeight="1">
      <c r="A1016" s="3">
        <v>244.0</v>
      </c>
      <c r="B1016" s="3">
        <v>2018.0</v>
      </c>
      <c r="C1016" s="4" t="s">
        <v>297</v>
      </c>
      <c r="D1016" s="4">
        <v>13773.0</v>
      </c>
      <c r="E1016" s="4">
        <v>8.3475913000191E13</v>
      </c>
      <c r="F1016" s="4" t="s">
        <v>53</v>
      </c>
      <c r="G1016" s="3">
        <v>1.0</v>
      </c>
      <c r="H1016" s="4">
        <v>12.468436909997665</v>
      </c>
      <c r="I1016" s="4">
        <v>260000.0</v>
      </c>
      <c r="J1016" s="3">
        <v>0.0</v>
      </c>
      <c r="K1016" s="3">
        <v>1.0</v>
      </c>
      <c r="L1016" s="3">
        <v>0.0</v>
      </c>
      <c r="M1016" s="3">
        <v>0.0</v>
      </c>
      <c r="N1016" s="3">
        <v>0.0</v>
      </c>
      <c r="O1016" s="3">
        <v>15.0</v>
      </c>
      <c r="P1016" s="3">
        <v>0.0</v>
      </c>
      <c r="Q1016" s="4">
        <v>14.330234174674896</v>
      </c>
      <c r="R1016" s="4">
        <v>0.08025575313057323</v>
      </c>
      <c r="S1016" s="4">
        <v>0.7835804482015042</v>
      </c>
      <c r="T1016" s="4">
        <v>382598.0</v>
      </c>
      <c r="U1016" s="4">
        <v>928470.0</v>
      </c>
      <c r="V1016" s="4">
        <v>1673176.0</v>
      </c>
      <c r="W1016" s="4">
        <v>134282.0</v>
      </c>
      <c r="X1016" s="3">
        <f t="shared" si="1"/>
        <v>0</v>
      </c>
      <c r="Y1016" s="3">
        <v>0.0</v>
      </c>
      <c r="Z1016" s="3">
        <v>0.0</v>
      </c>
      <c r="AA1016" s="3">
        <v>0.0</v>
      </c>
      <c r="AB1016" s="3">
        <v>0.0</v>
      </c>
      <c r="AC1016" s="3">
        <v>0.0</v>
      </c>
      <c r="AD1016" s="3">
        <v>1.0</v>
      </c>
      <c r="AE1016" s="3">
        <v>0.0</v>
      </c>
      <c r="AF1016" s="3">
        <v>0.0</v>
      </c>
      <c r="AG1016" s="3">
        <v>0.0</v>
      </c>
      <c r="AH1016" s="3">
        <v>0.0</v>
      </c>
      <c r="AI1016" s="3">
        <v>0.0</v>
      </c>
      <c r="AJ1016" s="3">
        <v>0.0</v>
      </c>
      <c r="AK1016" s="3">
        <v>0.0</v>
      </c>
      <c r="AL1016" s="3">
        <v>1.0</v>
      </c>
      <c r="AM1016" s="3">
        <v>0.0</v>
      </c>
      <c r="AN1016" s="3">
        <v>0.0</v>
      </c>
    </row>
    <row r="1017" ht="15.75" customHeight="1">
      <c r="A1017" s="3">
        <v>244.0</v>
      </c>
      <c r="B1017" s="3">
        <v>2019.0</v>
      </c>
      <c r="C1017" s="4" t="s">
        <v>297</v>
      </c>
      <c r="D1017" s="4">
        <v>13773.0</v>
      </c>
      <c r="E1017" s="4">
        <v>8.3475913000191E13</v>
      </c>
      <c r="F1017" s="4" t="s">
        <v>53</v>
      </c>
      <c r="G1017" s="3">
        <v>1.0</v>
      </c>
      <c r="H1017" s="4">
        <v>11.982929094215963</v>
      </c>
      <c r="I1017" s="4">
        <v>160000.0</v>
      </c>
      <c r="J1017" s="3">
        <v>0.0</v>
      </c>
      <c r="K1017" s="3">
        <v>1.0</v>
      </c>
      <c r="L1017" s="3">
        <v>0.0</v>
      </c>
      <c r="M1017" s="3">
        <v>0.0</v>
      </c>
      <c r="N1017" s="3">
        <v>0.0</v>
      </c>
      <c r="O1017" s="3">
        <v>15.0</v>
      </c>
      <c r="P1017" s="3">
        <v>0.0</v>
      </c>
      <c r="Q1017" s="4">
        <v>14.418897678272636</v>
      </c>
      <c r="R1017" s="4">
        <v>0.007180436919303769</v>
      </c>
      <c r="S1017" s="4">
        <v>0.530454777413566</v>
      </c>
      <c r="T1017" s="4">
        <v>574501.0</v>
      </c>
      <c r="U1017" s="4">
        <v>395330.0</v>
      </c>
      <c r="V1017" s="4">
        <v>1828301.0</v>
      </c>
      <c r="W1017" s="4">
        <v>13128.0</v>
      </c>
      <c r="X1017" s="3">
        <f t="shared" si="1"/>
        <v>0</v>
      </c>
      <c r="Y1017" s="3">
        <v>0.0</v>
      </c>
      <c r="Z1017" s="3">
        <v>0.0</v>
      </c>
      <c r="AA1017" s="3">
        <v>0.0</v>
      </c>
      <c r="AB1017" s="3">
        <v>0.0</v>
      </c>
      <c r="AC1017" s="3">
        <v>0.0</v>
      </c>
      <c r="AD1017" s="3">
        <v>1.0</v>
      </c>
      <c r="AE1017" s="3">
        <v>0.0</v>
      </c>
      <c r="AF1017" s="3">
        <v>0.0</v>
      </c>
      <c r="AG1017" s="3">
        <v>0.0</v>
      </c>
      <c r="AH1017" s="3">
        <v>0.0</v>
      </c>
      <c r="AI1017" s="3">
        <v>0.0</v>
      </c>
      <c r="AJ1017" s="3">
        <v>0.0</v>
      </c>
      <c r="AK1017" s="3">
        <v>0.0</v>
      </c>
      <c r="AL1017" s="3">
        <v>0.0</v>
      </c>
      <c r="AM1017" s="3">
        <v>1.0</v>
      </c>
      <c r="AN1017" s="3">
        <v>0.0</v>
      </c>
    </row>
    <row r="1018" ht="15.75" customHeight="1">
      <c r="A1018" s="3">
        <v>244.0</v>
      </c>
      <c r="B1018" s="3">
        <v>2020.0</v>
      </c>
      <c r="C1018" s="4" t="s">
        <v>297</v>
      </c>
      <c r="D1018" s="4">
        <v>13773.0</v>
      </c>
      <c r="E1018" s="4">
        <v>8.3475913000191E13</v>
      </c>
      <c r="F1018" s="4" t="s">
        <v>53</v>
      </c>
      <c r="G1018" s="3">
        <v>1.0</v>
      </c>
      <c r="H1018" s="4">
        <v>11.982929094215963</v>
      </c>
      <c r="I1018" s="4">
        <v>160000.0</v>
      </c>
      <c r="J1018" s="3">
        <v>0.0</v>
      </c>
      <c r="K1018" s="3">
        <v>1.0</v>
      </c>
      <c r="L1018" s="3">
        <v>0.0</v>
      </c>
      <c r="M1018" s="3">
        <v>0.0</v>
      </c>
      <c r="N1018" s="3">
        <v>0.0</v>
      </c>
      <c r="O1018" s="3">
        <v>14.0</v>
      </c>
      <c r="P1018" s="3">
        <v>0.0</v>
      </c>
      <c r="Q1018" s="4">
        <v>14.476027619614547</v>
      </c>
      <c r="R1018" s="4">
        <v>0.06622608925644426</v>
      </c>
      <c r="S1018" s="4">
        <v>0.7844976193219007</v>
      </c>
      <c r="T1018" s="4">
        <v>668993.0</v>
      </c>
      <c r="U1018" s="4">
        <v>849632.0</v>
      </c>
      <c r="V1018" s="4">
        <v>1935793.0</v>
      </c>
      <c r="W1018" s="4">
        <v>128200.0</v>
      </c>
      <c r="X1018" s="3" t="str">
        <f t="shared" si="1"/>
        <v/>
      </c>
      <c r="Y1018" s="3">
        <v>0.0</v>
      </c>
      <c r="Z1018" s="3">
        <v>0.0</v>
      </c>
      <c r="AA1018" s="3">
        <v>0.0</v>
      </c>
      <c r="AB1018" s="3">
        <v>0.0</v>
      </c>
      <c r="AC1018" s="3">
        <v>0.0</v>
      </c>
      <c r="AD1018" s="3">
        <v>1.0</v>
      </c>
      <c r="AE1018" s="3">
        <v>0.0</v>
      </c>
      <c r="AF1018" s="3">
        <v>0.0</v>
      </c>
      <c r="AG1018" s="3">
        <v>0.0</v>
      </c>
      <c r="AH1018" s="3">
        <v>0.0</v>
      </c>
      <c r="AI1018" s="3">
        <v>0.0</v>
      </c>
      <c r="AJ1018" s="3">
        <v>0.0</v>
      </c>
      <c r="AK1018" s="3">
        <v>0.0</v>
      </c>
      <c r="AL1018" s="3">
        <v>0.0</v>
      </c>
      <c r="AM1018" s="3">
        <v>0.0</v>
      </c>
      <c r="AN1018" s="3">
        <v>1.0</v>
      </c>
    </row>
    <row r="1019" ht="15.75" customHeight="1">
      <c r="A1019" s="3">
        <v>245.0</v>
      </c>
      <c r="B1019" s="3">
        <v>2016.0</v>
      </c>
      <c r="C1019" s="4" t="s">
        <v>298</v>
      </c>
      <c r="D1019" s="4">
        <v>20478.0</v>
      </c>
      <c r="E1019" s="4">
        <v>2.950811000189E12</v>
      </c>
      <c r="F1019" s="4" t="s">
        <v>55</v>
      </c>
      <c r="G1019" s="3">
        <v>3.0</v>
      </c>
      <c r="H1019" s="4">
        <v>14.119312012295937</v>
      </c>
      <c r="I1019" s="4">
        <v>1355000.0</v>
      </c>
      <c r="J1019" s="3">
        <v>1.0</v>
      </c>
      <c r="K1019" s="3">
        <v>1.0</v>
      </c>
      <c r="L1019" s="3">
        <v>0.0</v>
      </c>
      <c r="M1019" s="3">
        <v>0.0</v>
      </c>
      <c r="N1019" s="3">
        <v>0.0</v>
      </c>
      <c r="O1019" s="3">
        <v>11.0</v>
      </c>
      <c r="P1019" s="3">
        <v>0.0</v>
      </c>
      <c r="Q1019" s="4">
        <v>14.638894020730413</v>
      </c>
      <c r="R1019" s="4">
        <v>-2.3298343644859196</v>
      </c>
      <c r="S1019" s="4">
        <v>2.480207357140192</v>
      </c>
      <c r="T1019" s="4">
        <v>3207235.0</v>
      </c>
      <c r="U1019" s="4">
        <v>2443161.0</v>
      </c>
      <c r="V1019" s="4">
        <v>2278195.0</v>
      </c>
      <c r="W1019" s="4">
        <v>-5307817.0</v>
      </c>
      <c r="X1019" s="3">
        <f t="shared" si="1"/>
        <v>0</v>
      </c>
      <c r="Y1019" s="3">
        <v>0.0</v>
      </c>
      <c r="Z1019" s="3">
        <v>0.0</v>
      </c>
      <c r="AA1019" s="3">
        <v>0.0</v>
      </c>
      <c r="AB1019" s="3">
        <v>0.0</v>
      </c>
      <c r="AC1019" s="3">
        <v>0.0</v>
      </c>
      <c r="AD1019" s="3">
        <v>0.0</v>
      </c>
      <c r="AE1019" s="3">
        <v>1.0</v>
      </c>
      <c r="AF1019" s="3">
        <v>0.0</v>
      </c>
      <c r="AG1019" s="3">
        <v>0.0</v>
      </c>
      <c r="AH1019" s="3">
        <v>0.0</v>
      </c>
      <c r="AI1019" s="3">
        <v>0.0</v>
      </c>
      <c r="AJ1019" s="3">
        <v>1.0</v>
      </c>
      <c r="AK1019" s="3">
        <v>0.0</v>
      </c>
      <c r="AL1019" s="3">
        <v>0.0</v>
      </c>
      <c r="AM1019" s="3">
        <v>0.0</v>
      </c>
      <c r="AN1019" s="3">
        <v>0.0</v>
      </c>
    </row>
    <row r="1020" ht="15.75" customHeight="1">
      <c r="A1020" s="3">
        <v>245.0</v>
      </c>
      <c r="B1020" s="3">
        <v>2017.0</v>
      </c>
      <c r="C1020" s="4" t="s">
        <v>298</v>
      </c>
      <c r="D1020" s="4">
        <v>20478.0</v>
      </c>
      <c r="E1020" s="4">
        <v>2.950811000189E12</v>
      </c>
      <c r="F1020" s="4" t="s">
        <v>55</v>
      </c>
      <c r="G1020" s="3">
        <v>3.0</v>
      </c>
      <c r="H1020" s="4">
        <v>13.73484265489682</v>
      </c>
      <c r="I1020" s="4">
        <v>922500.0</v>
      </c>
      <c r="J1020" s="3">
        <v>1.0</v>
      </c>
      <c r="K1020" s="3">
        <v>1.0</v>
      </c>
      <c r="L1020" s="3">
        <v>0.0</v>
      </c>
      <c r="M1020" s="3">
        <v>0.0</v>
      </c>
      <c r="N1020" s="3">
        <v>0.0</v>
      </c>
      <c r="O1020" s="3">
        <v>0.0</v>
      </c>
      <c r="P1020" s="3">
        <v>0.0</v>
      </c>
      <c r="Q1020" s="4">
        <v>14.966957202973756</v>
      </c>
      <c r="R1020" s="4">
        <v>0.05476884940866615</v>
      </c>
      <c r="S1020" s="4">
        <v>2.0114384091135444</v>
      </c>
      <c r="T1020" s="4">
        <v>2056546.0</v>
      </c>
      <c r="U1020" s="4">
        <v>4305161.0</v>
      </c>
      <c r="V1020" s="4">
        <v>3162765.0</v>
      </c>
      <c r="W1020" s="4">
        <v>173221.0</v>
      </c>
      <c r="X1020" s="3">
        <f t="shared" si="1"/>
        <v>1</v>
      </c>
      <c r="Y1020" s="3">
        <v>0.0</v>
      </c>
      <c r="Z1020" s="3">
        <v>0.0</v>
      </c>
      <c r="AA1020" s="3">
        <v>0.0</v>
      </c>
      <c r="AB1020" s="3">
        <v>0.0</v>
      </c>
      <c r="AC1020" s="3">
        <v>0.0</v>
      </c>
      <c r="AD1020" s="3">
        <v>0.0</v>
      </c>
      <c r="AE1020" s="3">
        <v>1.0</v>
      </c>
      <c r="AF1020" s="3">
        <v>0.0</v>
      </c>
      <c r="AG1020" s="3">
        <v>0.0</v>
      </c>
      <c r="AH1020" s="3">
        <v>0.0</v>
      </c>
      <c r="AI1020" s="3">
        <v>0.0</v>
      </c>
      <c r="AJ1020" s="3">
        <v>0.0</v>
      </c>
      <c r="AK1020" s="3">
        <v>1.0</v>
      </c>
      <c r="AL1020" s="3">
        <v>0.0</v>
      </c>
      <c r="AM1020" s="3">
        <v>0.0</v>
      </c>
      <c r="AN1020" s="3">
        <v>0.0</v>
      </c>
    </row>
    <row r="1021" ht="15.75" customHeight="1">
      <c r="A1021" s="3">
        <v>245.0</v>
      </c>
      <c r="B1021" s="3">
        <v>2018.0</v>
      </c>
      <c r="C1021" s="4" t="s">
        <v>298</v>
      </c>
      <c r="D1021" s="4">
        <v>20478.0</v>
      </c>
      <c r="E1021" s="4">
        <v>2.950811000189E12</v>
      </c>
      <c r="F1021" s="4" t="s">
        <v>55</v>
      </c>
      <c r="G1021" s="3">
        <v>3.0</v>
      </c>
      <c r="H1021" s="4">
        <v>13.304684934198283</v>
      </c>
      <c r="I1021" s="4">
        <v>600000.0</v>
      </c>
      <c r="J1021" s="3">
        <v>1.0</v>
      </c>
      <c r="K1021" s="3">
        <v>1.0</v>
      </c>
      <c r="L1021" s="3">
        <v>0.0</v>
      </c>
      <c r="M1021" s="3">
        <v>0.0</v>
      </c>
      <c r="N1021" s="3">
        <v>0.0</v>
      </c>
      <c r="O1021" s="3">
        <v>10.0</v>
      </c>
      <c r="P1021" s="3">
        <v>0.0</v>
      </c>
      <c r="Q1021" s="4">
        <v>14.94944977087066</v>
      </c>
      <c r="R1021" s="4">
        <v>-0.26993041869444556</v>
      </c>
      <c r="S1021" s="4">
        <v>2.275360817278687</v>
      </c>
      <c r="T1021" s="4">
        <v>1995822.0</v>
      </c>
      <c r="U1021" s="4">
        <v>5075715.0</v>
      </c>
      <c r="V1021" s="4">
        <v>3107875.0</v>
      </c>
      <c r="W1021" s="4">
        <v>-838910.0</v>
      </c>
      <c r="X1021" s="3">
        <f t="shared" si="1"/>
        <v>1</v>
      </c>
      <c r="Y1021" s="3">
        <v>0.0</v>
      </c>
      <c r="Z1021" s="3">
        <v>0.0</v>
      </c>
      <c r="AA1021" s="3">
        <v>0.0</v>
      </c>
      <c r="AB1021" s="3">
        <v>0.0</v>
      </c>
      <c r="AC1021" s="3">
        <v>0.0</v>
      </c>
      <c r="AD1021" s="3">
        <v>0.0</v>
      </c>
      <c r="AE1021" s="3">
        <v>1.0</v>
      </c>
      <c r="AF1021" s="3">
        <v>0.0</v>
      </c>
      <c r="AG1021" s="3">
        <v>0.0</v>
      </c>
      <c r="AH1021" s="3">
        <v>0.0</v>
      </c>
      <c r="AI1021" s="3">
        <v>0.0</v>
      </c>
      <c r="AJ1021" s="3">
        <v>0.0</v>
      </c>
      <c r="AK1021" s="3">
        <v>0.0</v>
      </c>
      <c r="AL1021" s="3">
        <v>1.0</v>
      </c>
      <c r="AM1021" s="3">
        <v>0.0</v>
      </c>
      <c r="AN1021" s="3">
        <v>0.0</v>
      </c>
    </row>
    <row r="1022" ht="15.75" customHeight="1">
      <c r="A1022" s="3">
        <v>245.0</v>
      </c>
      <c r="B1022" s="3">
        <v>2019.0</v>
      </c>
      <c r="C1022" s="4" t="s">
        <v>298</v>
      </c>
      <c r="D1022" s="4">
        <v>20478.0</v>
      </c>
      <c r="E1022" s="4">
        <v>2.950811000189E12</v>
      </c>
      <c r="F1022" s="4" t="s">
        <v>55</v>
      </c>
      <c r="G1022" s="3">
        <v>3.0</v>
      </c>
      <c r="H1022" s="4">
        <v>13.232114241363448</v>
      </c>
      <c r="I1022" s="4">
        <v>558000.0</v>
      </c>
      <c r="J1022" s="3">
        <v>1.0</v>
      </c>
      <c r="K1022" s="3">
        <v>1.0</v>
      </c>
      <c r="L1022" s="3">
        <v>0.0</v>
      </c>
      <c r="M1022" s="3">
        <v>0.0</v>
      </c>
      <c r="N1022" s="3">
        <v>0.0</v>
      </c>
      <c r="O1022" s="3">
        <v>11.0</v>
      </c>
      <c r="P1022" s="3">
        <v>0.0</v>
      </c>
      <c r="Q1022" s="4">
        <v>14.834905742498878</v>
      </c>
      <c r="R1022" s="4">
        <v>-0.32474838698503855</v>
      </c>
      <c r="S1022" s="4">
        <v>1.952368341104045</v>
      </c>
      <c r="T1022" s="4">
        <v>2203789.0</v>
      </c>
      <c r="U1022" s="4">
        <v>3207235.0</v>
      </c>
      <c r="V1022" s="4">
        <v>2771518.0</v>
      </c>
      <c r="W1022" s="4">
        <v>-900046.0</v>
      </c>
      <c r="X1022" s="3">
        <f t="shared" si="1"/>
        <v>1</v>
      </c>
      <c r="Y1022" s="3">
        <v>0.0</v>
      </c>
      <c r="Z1022" s="3">
        <v>0.0</v>
      </c>
      <c r="AA1022" s="3">
        <v>0.0</v>
      </c>
      <c r="AB1022" s="3">
        <v>0.0</v>
      </c>
      <c r="AC1022" s="3">
        <v>0.0</v>
      </c>
      <c r="AD1022" s="3">
        <v>0.0</v>
      </c>
      <c r="AE1022" s="3">
        <v>1.0</v>
      </c>
      <c r="AF1022" s="3">
        <v>0.0</v>
      </c>
      <c r="AG1022" s="3">
        <v>0.0</v>
      </c>
      <c r="AH1022" s="3">
        <v>0.0</v>
      </c>
      <c r="AI1022" s="3">
        <v>0.0</v>
      </c>
      <c r="AJ1022" s="3">
        <v>0.0</v>
      </c>
      <c r="AK1022" s="3">
        <v>0.0</v>
      </c>
      <c r="AL1022" s="3">
        <v>0.0</v>
      </c>
      <c r="AM1022" s="3">
        <v>1.0</v>
      </c>
      <c r="AN1022" s="3">
        <v>0.0</v>
      </c>
    </row>
    <row r="1023" ht="15.75" customHeight="1">
      <c r="A1023" s="3">
        <v>245.0</v>
      </c>
      <c r="B1023" s="3">
        <v>2020.0</v>
      </c>
      <c r="C1023" s="4" t="s">
        <v>298</v>
      </c>
      <c r="D1023" s="4">
        <v>20478.0</v>
      </c>
      <c r="E1023" s="4">
        <v>2.950811000189E12</v>
      </c>
      <c r="F1023" s="4" t="s">
        <v>55</v>
      </c>
      <c r="G1023" s="3">
        <v>3.0</v>
      </c>
      <c r="H1023" s="4">
        <v>13.39239051461739</v>
      </c>
      <c r="I1023" s="4">
        <v>655000.0</v>
      </c>
      <c r="J1023" s="3">
        <v>1.0</v>
      </c>
      <c r="K1023" s="3">
        <v>0.0</v>
      </c>
      <c r="L1023" s="3">
        <v>0.0</v>
      </c>
      <c r="M1023" s="3">
        <v>0.0</v>
      </c>
      <c r="N1023" s="3">
        <v>0.0</v>
      </c>
      <c r="O1023" s="3">
        <v>12.0</v>
      </c>
      <c r="P1023" s="3">
        <v>0.0</v>
      </c>
      <c r="Q1023" s="4">
        <v>14.796574283485173</v>
      </c>
      <c r="R1023" s="4">
        <v>-0.17044065666601182</v>
      </c>
      <c r="S1023" s="4">
        <v>2.9939035546164425</v>
      </c>
      <c r="T1023" s="4">
        <v>2127089.0</v>
      </c>
      <c r="U1023" s="4">
        <v>5858526.0</v>
      </c>
      <c r="V1023" s="4">
        <v>2667292.0</v>
      </c>
      <c r="W1023" s="4">
        <v>-454615.0</v>
      </c>
      <c r="X1023" s="3" t="str">
        <f t="shared" si="1"/>
        <v/>
      </c>
      <c r="Y1023" s="3">
        <v>0.0</v>
      </c>
      <c r="Z1023" s="3">
        <v>0.0</v>
      </c>
      <c r="AA1023" s="3">
        <v>0.0</v>
      </c>
      <c r="AB1023" s="3">
        <v>0.0</v>
      </c>
      <c r="AC1023" s="3">
        <v>0.0</v>
      </c>
      <c r="AD1023" s="3">
        <v>0.0</v>
      </c>
      <c r="AE1023" s="3">
        <v>1.0</v>
      </c>
      <c r="AF1023" s="3">
        <v>0.0</v>
      </c>
      <c r="AG1023" s="3">
        <v>0.0</v>
      </c>
      <c r="AH1023" s="3">
        <v>0.0</v>
      </c>
      <c r="AI1023" s="3">
        <v>0.0</v>
      </c>
      <c r="AJ1023" s="3">
        <v>0.0</v>
      </c>
      <c r="AK1023" s="3">
        <v>0.0</v>
      </c>
      <c r="AL1023" s="3">
        <v>0.0</v>
      </c>
      <c r="AM1023" s="3">
        <v>0.0</v>
      </c>
      <c r="AN1023" s="3">
        <v>1.0</v>
      </c>
    </row>
    <row r="1024" ht="15.75" customHeight="1">
      <c r="A1024" s="3">
        <v>246.0</v>
      </c>
      <c r="B1024" s="3">
        <v>2016.0</v>
      </c>
      <c r="C1024" s="4" t="s">
        <v>299</v>
      </c>
      <c r="D1024" s="4">
        <v>22187.0</v>
      </c>
      <c r="E1024" s="4">
        <v>1.0629105000168E13</v>
      </c>
      <c r="F1024" s="4" t="s">
        <v>184</v>
      </c>
      <c r="G1024" s="3">
        <v>7.0</v>
      </c>
      <c r="H1024" s="4">
        <v>12.632973034358404</v>
      </c>
      <c r="I1024" s="4">
        <v>306500.0</v>
      </c>
      <c r="J1024" s="3">
        <v>0.0</v>
      </c>
      <c r="K1024" s="3">
        <v>0.0</v>
      </c>
      <c r="L1024" s="3">
        <v>1.0</v>
      </c>
      <c r="M1024" s="3">
        <v>5.0</v>
      </c>
      <c r="N1024" s="3">
        <v>0.0</v>
      </c>
      <c r="O1024" s="3">
        <v>7.0</v>
      </c>
      <c r="P1024" s="3">
        <v>0.0</v>
      </c>
      <c r="Q1024" s="4">
        <v>13.702426962620272</v>
      </c>
      <c r="R1024" s="4">
        <v>0.2705503227048986</v>
      </c>
      <c r="S1024" s="4">
        <v>0.0659787072992668</v>
      </c>
      <c r="T1024" s="4">
        <v>8366.0</v>
      </c>
      <c r="U1024" s="4">
        <v>50558.0</v>
      </c>
      <c r="V1024" s="4">
        <v>893076.0</v>
      </c>
      <c r="W1024" s="4">
        <v>241622.0</v>
      </c>
      <c r="X1024" s="3">
        <f t="shared" si="1"/>
        <v>0</v>
      </c>
      <c r="Y1024" s="3">
        <v>0.0</v>
      </c>
      <c r="Z1024" s="3">
        <v>0.0</v>
      </c>
      <c r="AA1024" s="3">
        <v>0.0</v>
      </c>
      <c r="AB1024" s="3">
        <v>0.0</v>
      </c>
      <c r="AC1024" s="3">
        <v>0.0</v>
      </c>
      <c r="AD1024" s="3">
        <v>0.0</v>
      </c>
      <c r="AE1024" s="3">
        <v>0.0</v>
      </c>
      <c r="AF1024" s="3">
        <v>0.0</v>
      </c>
      <c r="AG1024" s="3">
        <v>0.0</v>
      </c>
      <c r="AH1024" s="3">
        <v>1.0</v>
      </c>
      <c r="AI1024" s="3">
        <v>0.0</v>
      </c>
      <c r="AJ1024" s="3">
        <v>1.0</v>
      </c>
      <c r="AK1024" s="3">
        <v>0.0</v>
      </c>
      <c r="AL1024" s="3">
        <v>0.0</v>
      </c>
      <c r="AM1024" s="3">
        <v>0.0</v>
      </c>
      <c r="AN1024" s="3">
        <v>0.0</v>
      </c>
    </row>
    <row r="1025" ht="15.75" customHeight="1">
      <c r="A1025" s="3">
        <v>246.0</v>
      </c>
      <c r="B1025" s="3">
        <v>2017.0</v>
      </c>
      <c r="C1025" s="4" t="s">
        <v>299</v>
      </c>
      <c r="D1025" s="4">
        <v>22187.0</v>
      </c>
      <c r="E1025" s="4">
        <v>1.0629105000168E13</v>
      </c>
      <c r="F1025" s="4" t="s">
        <v>184</v>
      </c>
      <c r="G1025" s="3">
        <v>7.0</v>
      </c>
      <c r="H1025" s="4">
        <v>14.101441097377249</v>
      </c>
      <c r="I1025" s="4">
        <v>1331000.0</v>
      </c>
      <c r="J1025" s="3">
        <v>0.0</v>
      </c>
      <c r="K1025" s="3">
        <v>0.0</v>
      </c>
      <c r="L1025" s="3">
        <v>1.0</v>
      </c>
      <c r="M1025" s="3">
        <v>2.0</v>
      </c>
      <c r="N1025" s="3">
        <v>0.0</v>
      </c>
      <c r="O1025" s="3">
        <v>13.0</v>
      </c>
      <c r="P1025" s="3">
        <v>0.0</v>
      </c>
      <c r="Q1025" s="4">
        <v>13.791240406124793</v>
      </c>
      <c r="R1025" s="4">
        <v>0.03137941562792642</v>
      </c>
      <c r="S1025" s="4">
        <v>0.11837745460655599</v>
      </c>
      <c r="T1025" s="4">
        <v>5689.0</v>
      </c>
      <c r="U1025" s="4">
        <v>109850.0</v>
      </c>
      <c r="V1025" s="4">
        <v>976022.0</v>
      </c>
      <c r="W1025" s="4">
        <v>30627.0</v>
      </c>
      <c r="X1025" s="3">
        <f t="shared" si="1"/>
        <v>0</v>
      </c>
      <c r="Y1025" s="3">
        <v>0.0</v>
      </c>
      <c r="Z1025" s="3">
        <v>0.0</v>
      </c>
      <c r="AA1025" s="3">
        <v>0.0</v>
      </c>
      <c r="AB1025" s="3">
        <v>0.0</v>
      </c>
      <c r="AC1025" s="3">
        <v>0.0</v>
      </c>
      <c r="AD1025" s="3">
        <v>0.0</v>
      </c>
      <c r="AE1025" s="3">
        <v>0.0</v>
      </c>
      <c r="AF1025" s="3">
        <v>0.0</v>
      </c>
      <c r="AG1025" s="3">
        <v>0.0</v>
      </c>
      <c r="AH1025" s="3">
        <v>1.0</v>
      </c>
      <c r="AI1025" s="3">
        <v>0.0</v>
      </c>
      <c r="AJ1025" s="3">
        <v>0.0</v>
      </c>
      <c r="AK1025" s="3">
        <v>1.0</v>
      </c>
      <c r="AL1025" s="3">
        <v>0.0</v>
      </c>
      <c r="AM1025" s="3">
        <v>0.0</v>
      </c>
      <c r="AN1025" s="3">
        <v>0.0</v>
      </c>
    </row>
    <row r="1026" ht="15.75" customHeight="1">
      <c r="A1026" s="3">
        <v>246.0</v>
      </c>
      <c r="B1026" s="3">
        <v>2018.0</v>
      </c>
      <c r="C1026" s="4" t="s">
        <v>299</v>
      </c>
      <c r="D1026" s="4">
        <v>22187.0</v>
      </c>
      <c r="E1026" s="4">
        <v>1.0629105000168E13</v>
      </c>
      <c r="F1026" s="4" t="s">
        <v>184</v>
      </c>
      <c r="G1026" s="3">
        <v>7.0</v>
      </c>
      <c r="H1026" s="4">
        <v>12.959844447906553</v>
      </c>
      <c r="I1026" s="4">
        <v>425000.0</v>
      </c>
      <c r="J1026" s="3">
        <v>0.0</v>
      </c>
      <c r="K1026" s="3">
        <v>0.0</v>
      </c>
      <c r="L1026" s="3">
        <v>0.0</v>
      </c>
      <c r="M1026" s="3">
        <v>0.0</v>
      </c>
      <c r="N1026" s="3">
        <v>0.0</v>
      </c>
      <c r="O1026" s="3">
        <v>13.0</v>
      </c>
      <c r="P1026" s="3">
        <v>0.0</v>
      </c>
      <c r="Q1026" s="4">
        <v>13.866928694558712</v>
      </c>
      <c r="R1026" s="4">
        <v>0.19460695332187777</v>
      </c>
      <c r="S1026" s="4">
        <v>0.04385317493110985</v>
      </c>
      <c r="T1026" s="4">
        <v>14423.0</v>
      </c>
      <c r="U1026" s="4">
        <v>31744.0</v>
      </c>
      <c r="V1026" s="4">
        <v>1052763.0</v>
      </c>
      <c r="W1026" s="4">
        <v>204875.0</v>
      </c>
      <c r="X1026" s="3">
        <f t="shared" si="1"/>
        <v>0</v>
      </c>
      <c r="Y1026" s="3">
        <v>0.0</v>
      </c>
      <c r="Z1026" s="3">
        <v>0.0</v>
      </c>
      <c r="AA1026" s="3">
        <v>0.0</v>
      </c>
      <c r="AB1026" s="3">
        <v>0.0</v>
      </c>
      <c r="AC1026" s="3">
        <v>0.0</v>
      </c>
      <c r="AD1026" s="3">
        <v>0.0</v>
      </c>
      <c r="AE1026" s="3">
        <v>0.0</v>
      </c>
      <c r="AF1026" s="3">
        <v>0.0</v>
      </c>
      <c r="AG1026" s="3">
        <v>0.0</v>
      </c>
      <c r="AH1026" s="3">
        <v>1.0</v>
      </c>
      <c r="AI1026" s="3">
        <v>0.0</v>
      </c>
      <c r="AJ1026" s="3">
        <v>0.0</v>
      </c>
      <c r="AK1026" s="3">
        <v>0.0</v>
      </c>
      <c r="AL1026" s="3">
        <v>1.0</v>
      </c>
      <c r="AM1026" s="3">
        <v>0.0</v>
      </c>
      <c r="AN1026" s="3">
        <v>0.0</v>
      </c>
    </row>
    <row r="1027" ht="15.75" customHeight="1">
      <c r="A1027" s="3">
        <v>246.0</v>
      </c>
      <c r="B1027" s="3">
        <v>2019.0</v>
      </c>
      <c r="C1027" s="4" t="s">
        <v>299</v>
      </c>
      <c r="D1027" s="4">
        <v>22187.0</v>
      </c>
      <c r="E1027" s="4">
        <v>1.0629105000168E13</v>
      </c>
      <c r="F1027" s="4" t="s">
        <v>184</v>
      </c>
      <c r="G1027" s="3">
        <v>7.0</v>
      </c>
      <c r="H1027" s="4">
        <v>13.005829561148378</v>
      </c>
      <c r="I1027" s="4">
        <v>445000.0</v>
      </c>
      <c r="J1027" s="3">
        <v>0.0</v>
      </c>
      <c r="K1027" s="3">
        <v>0.0</v>
      </c>
      <c r="L1027" s="3">
        <v>0.0</v>
      </c>
      <c r="M1027" s="3">
        <v>0.0</v>
      </c>
      <c r="N1027" s="3">
        <v>0.0</v>
      </c>
      <c r="O1027" s="3">
        <v>15.0</v>
      </c>
      <c r="P1027" s="3">
        <v>0.0</v>
      </c>
      <c r="Q1027" s="4">
        <v>14.645251624425422</v>
      </c>
      <c r="R1027" s="4">
        <v>0.36739949187102683</v>
      </c>
      <c r="S1027" s="4">
        <v>0.006463923933310798</v>
      </c>
      <c r="T1027" s="4">
        <v>6454.0</v>
      </c>
      <c r="U1027" s="4">
        <v>8366.0</v>
      </c>
      <c r="V1027" s="4">
        <v>2292725.0</v>
      </c>
      <c r="W1027" s="4">
        <v>842346.0</v>
      </c>
      <c r="X1027" s="3">
        <f t="shared" si="1"/>
        <v>0</v>
      </c>
      <c r="Y1027" s="3">
        <v>0.0</v>
      </c>
      <c r="Z1027" s="3">
        <v>0.0</v>
      </c>
      <c r="AA1027" s="3">
        <v>0.0</v>
      </c>
      <c r="AB1027" s="3">
        <v>0.0</v>
      </c>
      <c r="AC1027" s="3">
        <v>0.0</v>
      </c>
      <c r="AD1027" s="3">
        <v>0.0</v>
      </c>
      <c r="AE1027" s="3">
        <v>0.0</v>
      </c>
      <c r="AF1027" s="3">
        <v>0.0</v>
      </c>
      <c r="AG1027" s="3">
        <v>0.0</v>
      </c>
      <c r="AH1027" s="3">
        <v>1.0</v>
      </c>
      <c r="AI1027" s="3">
        <v>0.0</v>
      </c>
      <c r="AJ1027" s="3">
        <v>0.0</v>
      </c>
      <c r="AK1027" s="3">
        <v>0.0</v>
      </c>
      <c r="AL1027" s="3">
        <v>0.0</v>
      </c>
      <c r="AM1027" s="3">
        <v>1.0</v>
      </c>
      <c r="AN1027" s="3">
        <v>0.0</v>
      </c>
    </row>
    <row r="1028" ht="15.75" customHeight="1">
      <c r="A1028" s="3">
        <v>246.0</v>
      </c>
      <c r="B1028" s="3">
        <v>2020.0</v>
      </c>
      <c r="C1028" s="4" t="s">
        <v>299</v>
      </c>
      <c r="D1028" s="4">
        <v>22187.0</v>
      </c>
      <c r="E1028" s="4">
        <v>1.0629105000168E13</v>
      </c>
      <c r="F1028" s="4" t="s">
        <v>184</v>
      </c>
      <c r="G1028" s="3">
        <v>7.0</v>
      </c>
      <c r="H1028" s="4">
        <v>13.753635154246187</v>
      </c>
      <c r="I1028" s="4">
        <v>940000.0</v>
      </c>
      <c r="J1028" s="3">
        <v>0.0</v>
      </c>
      <c r="K1028" s="3">
        <v>1.0</v>
      </c>
      <c r="L1028" s="3">
        <v>1.0</v>
      </c>
      <c r="M1028" s="3">
        <v>3.0</v>
      </c>
      <c r="N1028" s="3">
        <v>0.0</v>
      </c>
      <c r="O1028" s="3">
        <v>13.0</v>
      </c>
      <c r="P1028" s="3">
        <v>0.0</v>
      </c>
      <c r="Q1028" s="4">
        <v>15.124461294772425</v>
      </c>
      <c r="R1028" s="4">
        <v>0.12229359852437156</v>
      </c>
      <c r="S1028" s="4">
        <v>0.14906272798408118</v>
      </c>
      <c r="T1028" s="4">
        <v>10728.0</v>
      </c>
      <c r="U1028" s="4">
        <v>541145.0</v>
      </c>
      <c r="V1028" s="4">
        <v>3702287.0</v>
      </c>
      <c r="W1028" s="4">
        <v>452766.0</v>
      </c>
      <c r="X1028" s="3" t="str">
        <f t="shared" si="1"/>
        <v/>
      </c>
      <c r="Y1028" s="3">
        <v>0.0</v>
      </c>
      <c r="Z1028" s="3">
        <v>0.0</v>
      </c>
      <c r="AA1028" s="3">
        <v>0.0</v>
      </c>
      <c r="AB1028" s="3">
        <v>0.0</v>
      </c>
      <c r="AC1028" s="3">
        <v>0.0</v>
      </c>
      <c r="AD1028" s="3">
        <v>0.0</v>
      </c>
      <c r="AE1028" s="3">
        <v>0.0</v>
      </c>
      <c r="AF1028" s="3">
        <v>0.0</v>
      </c>
      <c r="AG1028" s="3">
        <v>0.0</v>
      </c>
      <c r="AH1028" s="3">
        <v>1.0</v>
      </c>
      <c r="AI1028" s="3">
        <v>0.0</v>
      </c>
      <c r="AJ1028" s="3">
        <v>0.0</v>
      </c>
      <c r="AK1028" s="3">
        <v>0.0</v>
      </c>
      <c r="AL1028" s="3">
        <v>0.0</v>
      </c>
      <c r="AM1028" s="3">
        <v>0.0</v>
      </c>
      <c r="AN1028" s="3">
        <v>1.0</v>
      </c>
    </row>
    <row r="1029" ht="15.75" customHeight="1">
      <c r="A1029" s="3">
        <v>247.0</v>
      </c>
      <c r="B1029" s="3">
        <v>2016.0</v>
      </c>
      <c r="C1029" s="4" t="s">
        <v>300</v>
      </c>
      <c r="D1029" s="4">
        <v>9512.0</v>
      </c>
      <c r="E1029" s="4">
        <v>3.3000167000101E13</v>
      </c>
      <c r="F1029" s="4" t="s">
        <v>184</v>
      </c>
      <c r="G1029" s="3">
        <v>7.0</v>
      </c>
      <c r="H1029" s="4">
        <v>17.028448790165722</v>
      </c>
      <c r="I1029" s="4">
        <v>2.4852E7</v>
      </c>
      <c r="J1029" s="3">
        <v>0.0</v>
      </c>
      <c r="K1029" s="3">
        <v>1.0</v>
      </c>
      <c r="L1029" s="3">
        <v>1.0</v>
      </c>
      <c r="M1029" s="3">
        <v>3.0</v>
      </c>
      <c r="N1029" s="3">
        <v>12.0</v>
      </c>
      <c r="O1029" s="3">
        <v>26.0</v>
      </c>
      <c r="P1029" s="3">
        <v>0.0</v>
      </c>
      <c r="Q1029" s="4">
        <v>20.340669239741857</v>
      </c>
      <c r="R1029" s="4">
        <v>-0.021733266088833112</v>
      </c>
      <c r="S1029" s="4">
        <v>0.6331411782643882</v>
      </c>
      <c r="T1029" s="4">
        <v>1.13431E8</v>
      </c>
      <c r="U1029" s="4">
        <v>3.18427E8</v>
      </c>
      <c r="V1029" s="4">
        <v>6.82088E8</v>
      </c>
      <c r="W1029" s="4">
        <v>-1.4824E7</v>
      </c>
      <c r="X1029" s="3">
        <f t="shared" si="1"/>
        <v>1</v>
      </c>
      <c r="Y1029" s="3">
        <v>0.0</v>
      </c>
      <c r="Z1029" s="3">
        <v>0.0</v>
      </c>
      <c r="AA1029" s="3">
        <v>0.0</v>
      </c>
      <c r="AB1029" s="3">
        <v>0.0</v>
      </c>
      <c r="AC1029" s="3">
        <v>0.0</v>
      </c>
      <c r="AD1029" s="3">
        <v>0.0</v>
      </c>
      <c r="AE1029" s="3">
        <v>0.0</v>
      </c>
      <c r="AF1029" s="3">
        <v>0.0</v>
      </c>
      <c r="AG1029" s="3">
        <v>0.0</v>
      </c>
      <c r="AH1029" s="3">
        <v>1.0</v>
      </c>
      <c r="AI1029" s="3">
        <v>0.0</v>
      </c>
      <c r="AJ1029" s="3">
        <v>1.0</v>
      </c>
      <c r="AK1029" s="3">
        <v>0.0</v>
      </c>
      <c r="AL1029" s="3">
        <v>0.0</v>
      </c>
      <c r="AM1029" s="3">
        <v>0.0</v>
      </c>
      <c r="AN1029" s="3">
        <v>0.0</v>
      </c>
    </row>
    <row r="1030" ht="15.75" customHeight="1">
      <c r="A1030" s="3">
        <v>247.0</v>
      </c>
      <c r="B1030" s="3">
        <v>2017.0</v>
      </c>
      <c r="C1030" s="4" t="s">
        <v>300</v>
      </c>
      <c r="D1030" s="4">
        <v>9512.0</v>
      </c>
      <c r="E1030" s="4">
        <v>3.3000167000101E13</v>
      </c>
      <c r="F1030" s="4" t="s">
        <v>184</v>
      </c>
      <c r="G1030" s="3">
        <v>7.0</v>
      </c>
      <c r="H1030" s="4">
        <v>17.028448790165722</v>
      </c>
      <c r="I1030" s="4">
        <v>2.4852E7</v>
      </c>
      <c r="J1030" s="3">
        <v>0.0</v>
      </c>
      <c r="K1030" s="3">
        <v>1.0</v>
      </c>
      <c r="L1030" s="3">
        <v>1.0</v>
      </c>
      <c r="M1030" s="3">
        <v>3.0</v>
      </c>
      <c r="N1030" s="3">
        <v>12.0</v>
      </c>
      <c r="O1030" s="3">
        <v>31.0</v>
      </c>
      <c r="P1030" s="3">
        <v>0.0</v>
      </c>
      <c r="Q1030" s="4">
        <v>20.40010165404893</v>
      </c>
      <c r="R1030" s="4">
        <v>-6.161454987532034E-4</v>
      </c>
      <c r="S1030" s="4">
        <v>0.6353067948691381</v>
      </c>
      <c r="T1030" s="4">
        <v>1.32319E8</v>
      </c>
      <c r="U1030" s="4">
        <v>3.27551E8</v>
      </c>
      <c r="V1030" s="4">
        <v>7.23855E8</v>
      </c>
      <c r="W1030" s="4">
        <v>-446000.0</v>
      </c>
      <c r="X1030" s="3">
        <f t="shared" si="1"/>
        <v>0</v>
      </c>
      <c r="Y1030" s="3">
        <v>0.0</v>
      </c>
      <c r="Z1030" s="3">
        <v>0.0</v>
      </c>
      <c r="AA1030" s="3">
        <v>0.0</v>
      </c>
      <c r="AB1030" s="3">
        <v>0.0</v>
      </c>
      <c r="AC1030" s="3">
        <v>0.0</v>
      </c>
      <c r="AD1030" s="3">
        <v>0.0</v>
      </c>
      <c r="AE1030" s="3">
        <v>0.0</v>
      </c>
      <c r="AF1030" s="3">
        <v>0.0</v>
      </c>
      <c r="AG1030" s="3">
        <v>0.0</v>
      </c>
      <c r="AH1030" s="3">
        <v>1.0</v>
      </c>
      <c r="AI1030" s="3">
        <v>0.0</v>
      </c>
      <c r="AJ1030" s="3">
        <v>0.0</v>
      </c>
      <c r="AK1030" s="3">
        <v>1.0</v>
      </c>
      <c r="AL1030" s="3">
        <v>0.0</v>
      </c>
      <c r="AM1030" s="3">
        <v>0.0</v>
      </c>
      <c r="AN1030" s="3">
        <v>0.0</v>
      </c>
    </row>
    <row r="1031" ht="15.75" customHeight="1">
      <c r="A1031" s="3">
        <v>247.0</v>
      </c>
      <c r="B1031" s="3">
        <v>2018.0</v>
      </c>
      <c r="C1031" s="4" t="s">
        <v>300</v>
      </c>
      <c r="D1031" s="4">
        <v>9512.0</v>
      </c>
      <c r="E1031" s="4">
        <v>3.3000167000101E13</v>
      </c>
      <c r="F1031" s="4" t="s">
        <v>184</v>
      </c>
      <c r="G1031" s="3">
        <v>7.0</v>
      </c>
      <c r="H1031" s="4">
        <v>17.61919082755539</v>
      </c>
      <c r="I1031" s="4">
        <v>4.4866E7</v>
      </c>
      <c r="J1031" s="3">
        <v>0.0</v>
      </c>
      <c r="K1031" s="3">
        <v>1.0</v>
      </c>
      <c r="L1031" s="3">
        <v>1.0</v>
      </c>
      <c r="M1031" s="3">
        <v>3.0</v>
      </c>
      <c r="N1031" s="3">
        <v>12.0</v>
      </c>
      <c r="O1031" s="3">
        <v>28.0</v>
      </c>
      <c r="P1031" s="3">
        <v>0.0</v>
      </c>
      <c r="Q1031" s="4">
        <v>20.54857548827457</v>
      </c>
      <c r="R1031" s="4">
        <v>0.030699628565338085</v>
      </c>
      <c r="S1031" s="4">
        <v>0.6698590120242891</v>
      </c>
      <c r="T1031" s="4">
        <v>1.85554E8</v>
      </c>
      <c r="U1031" s="4">
        <v>3.76938E8</v>
      </c>
      <c r="V1031" s="4">
        <v>8.39717E8</v>
      </c>
      <c r="W1031" s="4">
        <v>2.5779E7</v>
      </c>
      <c r="X1031" s="3">
        <f t="shared" si="1"/>
        <v>0</v>
      </c>
      <c r="Y1031" s="3">
        <v>0.0</v>
      </c>
      <c r="Z1031" s="3">
        <v>0.0</v>
      </c>
      <c r="AA1031" s="3">
        <v>0.0</v>
      </c>
      <c r="AB1031" s="3">
        <v>0.0</v>
      </c>
      <c r="AC1031" s="3">
        <v>0.0</v>
      </c>
      <c r="AD1031" s="3">
        <v>0.0</v>
      </c>
      <c r="AE1031" s="3">
        <v>0.0</v>
      </c>
      <c r="AF1031" s="3">
        <v>0.0</v>
      </c>
      <c r="AG1031" s="3">
        <v>0.0</v>
      </c>
      <c r="AH1031" s="3">
        <v>1.0</v>
      </c>
      <c r="AI1031" s="3">
        <v>0.0</v>
      </c>
      <c r="AJ1031" s="3">
        <v>0.0</v>
      </c>
      <c r="AK1031" s="3">
        <v>0.0</v>
      </c>
      <c r="AL1031" s="3">
        <v>1.0</v>
      </c>
      <c r="AM1031" s="3">
        <v>0.0</v>
      </c>
      <c r="AN1031" s="3">
        <v>0.0</v>
      </c>
    </row>
    <row r="1032" ht="15.75" customHeight="1">
      <c r="A1032" s="3">
        <v>247.0</v>
      </c>
      <c r="B1032" s="3">
        <v>2019.0</v>
      </c>
      <c r="C1032" s="4" t="s">
        <v>300</v>
      </c>
      <c r="D1032" s="4">
        <v>9512.0</v>
      </c>
      <c r="E1032" s="4">
        <v>3.3000167000101E13</v>
      </c>
      <c r="F1032" s="4" t="s">
        <v>184</v>
      </c>
      <c r="G1032" s="3">
        <v>7.0</v>
      </c>
      <c r="H1032" s="4">
        <v>17.61919082755539</v>
      </c>
      <c r="I1032" s="4">
        <v>4.4866E7</v>
      </c>
      <c r="J1032" s="3">
        <v>0.0</v>
      </c>
      <c r="K1032" s="3">
        <v>1.0</v>
      </c>
      <c r="L1032" s="3">
        <v>1.0</v>
      </c>
      <c r="M1032" s="3">
        <v>3.0</v>
      </c>
      <c r="N1032" s="3">
        <v>0.0</v>
      </c>
      <c r="O1032" s="3">
        <v>28.0</v>
      </c>
      <c r="P1032" s="3">
        <v>0.0</v>
      </c>
      <c r="Q1032" s="4">
        <v>20.84470263392431</v>
      </c>
      <c r="R1032" s="4">
        <v>0.03554721472866432</v>
      </c>
      <c r="S1032" s="4">
        <v>0.34316873878549453</v>
      </c>
      <c r="T1032" s="4">
        <v>2.74047E8</v>
      </c>
      <c r="U1032" s="4">
        <v>1.13431E8</v>
      </c>
      <c r="V1032" s="4">
        <v>1.129118E9</v>
      </c>
      <c r="W1032" s="4">
        <v>4.0137E7</v>
      </c>
      <c r="X1032" s="3">
        <f t="shared" si="1"/>
        <v>0</v>
      </c>
      <c r="Y1032" s="3">
        <v>0.0</v>
      </c>
      <c r="Z1032" s="3">
        <v>0.0</v>
      </c>
      <c r="AA1032" s="3">
        <v>0.0</v>
      </c>
      <c r="AB1032" s="3">
        <v>0.0</v>
      </c>
      <c r="AC1032" s="3">
        <v>0.0</v>
      </c>
      <c r="AD1032" s="3">
        <v>0.0</v>
      </c>
      <c r="AE1032" s="3">
        <v>0.0</v>
      </c>
      <c r="AF1032" s="3">
        <v>0.0</v>
      </c>
      <c r="AG1032" s="3">
        <v>0.0</v>
      </c>
      <c r="AH1032" s="3">
        <v>1.0</v>
      </c>
      <c r="AI1032" s="3">
        <v>0.0</v>
      </c>
      <c r="AJ1032" s="3">
        <v>0.0</v>
      </c>
      <c r="AK1032" s="3">
        <v>0.0</v>
      </c>
      <c r="AL1032" s="3">
        <v>0.0</v>
      </c>
      <c r="AM1032" s="3">
        <v>1.0</v>
      </c>
      <c r="AN1032" s="3">
        <v>0.0</v>
      </c>
    </row>
    <row r="1033" ht="15.75" customHeight="1">
      <c r="A1033" s="3">
        <v>247.0</v>
      </c>
      <c r="B1033" s="3">
        <v>2020.0</v>
      </c>
      <c r="C1033" s="4" t="s">
        <v>300</v>
      </c>
      <c r="D1033" s="4">
        <v>9512.0</v>
      </c>
      <c r="E1033" s="4">
        <v>3.3000167000101E13</v>
      </c>
      <c r="F1033" s="4" t="s">
        <v>184</v>
      </c>
      <c r="G1033" s="3">
        <v>7.0</v>
      </c>
      <c r="H1033" s="4">
        <v>17.569428408257433</v>
      </c>
      <c r="I1033" s="4">
        <v>4.2688E7</v>
      </c>
      <c r="J1033" s="3">
        <v>0.0</v>
      </c>
      <c r="K1033" s="3">
        <v>1.0</v>
      </c>
      <c r="L1033" s="3">
        <v>1.0</v>
      </c>
      <c r="M1033" s="3">
        <v>3.0</v>
      </c>
      <c r="N1033" s="3">
        <v>0.0</v>
      </c>
      <c r="O1033" s="3">
        <v>30.0</v>
      </c>
      <c r="P1033" s="3">
        <v>0.0</v>
      </c>
      <c r="Q1033" s="4">
        <v>20.88759313036809</v>
      </c>
      <c r="R1033" s="4">
        <v>0.006030884099779399</v>
      </c>
      <c r="S1033" s="4">
        <v>0.7383251315119633</v>
      </c>
      <c r="T1033" s="4">
        <v>2.27895E8</v>
      </c>
      <c r="U1033" s="4">
        <v>6.42295E8</v>
      </c>
      <c r="V1033" s="4">
        <v>1.1786E9</v>
      </c>
      <c r="W1033" s="4">
        <v>7108000.0</v>
      </c>
      <c r="X1033" s="3" t="str">
        <f t="shared" si="1"/>
        <v/>
      </c>
      <c r="Y1033" s="3">
        <v>0.0</v>
      </c>
      <c r="Z1033" s="3">
        <v>0.0</v>
      </c>
      <c r="AA1033" s="3">
        <v>0.0</v>
      </c>
      <c r="AB1033" s="3">
        <v>0.0</v>
      </c>
      <c r="AC1033" s="3">
        <v>0.0</v>
      </c>
      <c r="AD1033" s="3">
        <v>0.0</v>
      </c>
      <c r="AE1033" s="3">
        <v>0.0</v>
      </c>
      <c r="AF1033" s="3">
        <v>0.0</v>
      </c>
      <c r="AG1033" s="3">
        <v>0.0</v>
      </c>
      <c r="AH1033" s="3">
        <v>1.0</v>
      </c>
      <c r="AI1033" s="3">
        <v>0.0</v>
      </c>
      <c r="AJ1033" s="3">
        <v>0.0</v>
      </c>
      <c r="AK1033" s="3">
        <v>0.0</v>
      </c>
      <c r="AL1033" s="3">
        <v>0.0</v>
      </c>
      <c r="AM1033" s="3">
        <v>0.0</v>
      </c>
      <c r="AN1033" s="3">
        <v>1.0</v>
      </c>
    </row>
    <row r="1034" ht="15.75" customHeight="1">
      <c r="A1034" s="3">
        <v>248.0</v>
      </c>
      <c r="B1034" s="3">
        <v>2016.0</v>
      </c>
      <c r="C1034" s="4" t="s">
        <v>301</v>
      </c>
      <c r="D1034" s="4">
        <v>9520.0</v>
      </c>
      <c r="E1034" s="4">
        <v>7.275159000168E12</v>
      </c>
      <c r="F1034" s="4" t="s">
        <v>53</v>
      </c>
      <c r="G1034" s="3">
        <v>1.0</v>
      </c>
      <c r="H1034" s="4">
        <v>10.524064040261237</v>
      </c>
      <c r="I1034" s="4">
        <v>37200.0</v>
      </c>
      <c r="J1034" s="3">
        <v>0.0</v>
      </c>
      <c r="K1034" s="3">
        <v>0.0</v>
      </c>
      <c r="L1034" s="3">
        <v>0.0</v>
      </c>
      <c r="M1034" s="3">
        <v>0.0</v>
      </c>
      <c r="N1034" s="3">
        <v>0.0</v>
      </c>
      <c r="O1034" s="3">
        <v>2.0</v>
      </c>
      <c r="P1034" s="3">
        <v>1.0</v>
      </c>
      <c r="Q1034" s="4">
        <v>9.841878070904437</v>
      </c>
      <c r="R1034" s="4">
        <v>0.0249933528316937</v>
      </c>
      <c r="S1034" s="4">
        <v>0.21653815474607818</v>
      </c>
      <c r="T1034" s="4">
        <v>1319.0</v>
      </c>
      <c r="U1034" s="4">
        <v>2753.0</v>
      </c>
      <c r="V1034" s="4">
        <v>18805.0</v>
      </c>
      <c r="W1034" s="4">
        <v>470.0</v>
      </c>
      <c r="X1034" s="3">
        <f t="shared" si="1"/>
        <v>1</v>
      </c>
      <c r="Y1034" s="3">
        <v>0.0</v>
      </c>
      <c r="Z1034" s="3">
        <v>0.0</v>
      </c>
      <c r="AA1034" s="3">
        <v>0.0</v>
      </c>
      <c r="AB1034" s="3">
        <v>0.0</v>
      </c>
      <c r="AC1034" s="3">
        <v>0.0</v>
      </c>
      <c r="AD1034" s="3">
        <v>0.0</v>
      </c>
      <c r="AE1034" s="3">
        <v>0.0</v>
      </c>
      <c r="AF1034" s="3">
        <v>0.0</v>
      </c>
      <c r="AG1034" s="3">
        <v>0.0</v>
      </c>
      <c r="AH1034" s="3">
        <v>0.0</v>
      </c>
      <c r="AI1034" s="3">
        <v>0.0</v>
      </c>
      <c r="AJ1034" s="3">
        <v>1.0</v>
      </c>
      <c r="AK1034" s="3">
        <v>0.0</v>
      </c>
      <c r="AL1034" s="3">
        <v>0.0</v>
      </c>
      <c r="AM1034" s="3">
        <v>0.0</v>
      </c>
      <c r="AN1034" s="3">
        <v>0.0</v>
      </c>
    </row>
    <row r="1035" ht="15.75" customHeight="1">
      <c r="A1035" s="3">
        <v>248.0</v>
      </c>
      <c r="B1035" s="3">
        <v>2017.0</v>
      </c>
      <c r="C1035" s="4" t="s">
        <v>301</v>
      </c>
      <c r="D1035" s="4">
        <v>9520.0</v>
      </c>
      <c r="E1035" s="4">
        <v>7.275159000168E12</v>
      </c>
      <c r="F1035" s="4" t="s">
        <v>53</v>
      </c>
      <c r="G1035" s="3">
        <v>1.0</v>
      </c>
      <c r="H1035" s="4">
        <v>10.524064040261237</v>
      </c>
      <c r="I1035" s="4">
        <v>37200.0</v>
      </c>
      <c r="J1035" s="3">
        <v>0.0</v>
      </c>
      <c r="K1035" s="3">
        <v>0.0</v>
      </c>
      <c r="L1035" s="3">
        <v>0.0</v>
      </c>
      <c r="M1035" s="3">
        <v>0.0</v>
      </c>
      <c r="N1035" s="3">
        <v>0.0</v>
      </c>
      <c r="O1035" s="3">
        <v>2.0</v>
      </c>
      <c r="P1035" s="3">
        <v>1.0</v>
      </c>
      <c r="Q1035" s="4">
        <v>9.836653064348905</v>
      </c>
      <c r="R1035" s="4">
        <v>-0.01764045544448602</v>
      </c>
      <c r="S1035" s="4">
        <v>0.22472871117763404</v>
      </c>
      <c r="T1035" s="4">
        <v>1170.0</v>
      </c>
      <c r="U1035" s="4">
        <v>3034.0</v>
      </c>
      <c r="V1035" s="4">
        <v>18707.0</v>
      </c>
      <c r="W1035" s="4">
        <v>-330.0</v>
      </c>
      <c r="X1035" s="3">
        <f t="shared" si="1"/>
        <v>0</v>
      </c>
      <c r="Y1035" s="3">
        <v>0.0</v>
      </c>
      <c r="Z1035" s="3">
        <v>0.0</v>
      </c>
      <c r="AA1035" s="3">
        <v>0.0</v>
      </c>
      <c r="AB1035" s="3">
        <v>0.0</v>
      </c>
      <c r="AC1035" s="3">
        <v>0.0</v>
      </c>
      <c r="AD1035" s="3">
        <v>0.0</v>
      </c>
      <c r="AE1035" s="3">
        <v>0.0</v>
      </c>
      <c r="AF1035" s="3">
        <v>0.0</v>
      </c>
      <c r="AG1035" s="3">
        <v>0.0</v>
      </c>
      <c r="AH1035" s="3">
        <v>0.0</v>
      </c>
      <c r="AI1035" s="3">
        <v>0.0</v>
      </c>
      <c r="AJ1035" s="3">
        <v>0.0</v>
      </c>
      <c r="AK1035" s="3">
        <v>1.0</v>
      </c>
      <c r="AL1035" s="3">
        <v>0.0</v>
      </c>
      <c r="AM1035" s="3">
        <v>0.0</v>
      </c>
      <c r="AN1035" s="3">
        <v>0.0</v>
      </c>
    </row>
    <row r="1036" ht="15.75" customHeight="1">
      <c r="A1036" s="3">
        <v>248.0</v>
      </c>
      <c r="B1036" s="3">
        <v>2018.0</v>
      </c>
      <c r="C1036" s="4" t="s">
        <v>301</v>
      </c>
      <c r="D1036" s="4">
        <v>9520.0</v>
      </c>
      <c r="E1036" s="4">
        <v>7.275159000168E12</v>
      </c>
      <c r="F1036" s="4" t="s">
        <v>53</v>
      </c>
      <c r="G1036" s="3">
        <v>1.0</v>
      </c>
      <c r="H1036" s="4">
        <v>10.524064040261237</v>
      </c>
      <c r="I1036" s="4">
        <v>37200.0</v>
      </c>
      <c r="J1036" s="3">
        <v>0.0</v>
      </c>
      <c r="K1036" s="3">
        <v>0.0</v>
      </c>
      <c r="L1036" s="3">
        <v>0.0</v>
      </c>
      <c r="M1036" s="3">
        <v>0.0</v>
      </c>
      <c r="N1036" s="3">
        <v>0.0</v>
      </c>
      <c r="O1036" s="3">
        <v>2.0</v>
      </c>
      <c r="P1036" s="3">
        <v>1.0</v>
      </c>
      <c r="Q1036" s="4">
        <v>9.831346874758445</v>
      </c>
      <c r="R1036" s="4">
        <v>2.1496130696474635E-4</v>
      </c>
      <c r="S1036" s="4">
        <v>0.2223237317282889</v>
      </c>
      <c r="T1036" s="4">
        <v>1199.0</v>
      </c>
      <c r="U1036" s="4">
        <v>2938.0</v>
      </c>
      <c r="V1036" s="4">
        <v>18608.0</v>
      </c>
      <c r="W1036" s="4">
        <v>4.0</v>
      </c>
      <c r="X1036" s="3">
        <f t="shared" si="1"/>
        <v>1</v>
      </c>
      <c r="Y1036" s="3">
        <v>0.0</v>
      </c>
      <c r="Z1036" s="3">
        <v>0.0</v>
      </c>
      <c r="AA1036" s="3">
        <v>0.0</v>
      </c>
      <c r="AB1036" s="3">
        <v>0.0</v>
      </c>
      <c r="AC1036" s="3">
        <v>0.0</v>
      </c>
      <c r="AD1036" s="3">
        <v>0.0</v>
      </c>
      <c r="AE1036" s="3">
        <v>0.0</v>
      </c>
      <c r="AF1036" s="3">
        <v>0.0</v>
      </c>
      <c r="AG1036" s="3">
        <v>0.0</v>
      </c>
      <c r="AH1036" s="3">
        <v>0.0</v>
      </c>
      <c r="AI1036" s="3">
        <v>0.0</v>
      </c>
      <c r="AJ1036" s="3">
        <v>0.0</v>
      </c>
      <c r="AK1036" s="3">
        <v>0.0</v>
      </c>
      <c r="AL1036" s="3">
        <v>1.0</v>
      </c>
      <c r="AM1036" s="3">
        <v>0.0</v>
      </c>
      <c r="AN1036" s="3">
        <v>0.0</v>
      </c>
    </row>
    <row r="1037" ht="15.75" customHeight="1">
      <c r="A1037" s="3">
        <v>248.0</v>
      </c>
      <c r="B1037" s="3">
        <v>2019.0</v>
      </c>
      <c r="C1037" s="4" t="s">
        <v>301</v>
      </c>
      <c r="D1037" s="4">
        <v>9520.0</v>
      </c>
      <c r="E1037" s="4">
        <v>7.275159000168E12</v>
      </c>
      <c r="F1037" s="4" t="s">
        <v>53</v>
      </c>
      <c r="G1037" s="3">
        <v>1.0</v>
      </c>
      <c r="H1037" s="4">
        <v>10.524064040261237</v>
      </c>
      <c r="I1037" s="4">
        <v>37200.0</v>
      </c>
      <c r="J1037" s="3">
        <v>0.0</v>
      </c>
      <c r="K1037" s="3">
        <v>0.0</v>
      </c>
      <c r="L1037" s="3">
        <v>0.0</v>
      </c>
      <c r="M1037" s="3">
        <v>0.0</v>
      </c>
      <c r="N1037" s="3">
        <v>0.0</v>
      </c>
      <c r="O1037" s="3">
        <v>2.0</v>
      </c>
      <c r="P1037" s="3">
        <v>1.0</v>
      </c>
      <c r="Q1037" s="4">
        <v>9.797515738962685</v>
      </c>
      <c r="R1037" s="4">
        <v>-0.023403190838845962</v>
      </c>
      <c r="S1037" s="4">
        <v>0.1359719828784257</v>
      </c>
      <c r="T1037" s="4">
        <v>1127.0</v>
      </c>
      <c r="U1037" s="4">
        <v>1319.0</v>
      </c>
      <c r="V1037" s="4">
        <v>17989.0</v>
      </c>
      <c r="W1037" s="4">
        <v>-421.0</v>
      </c>
      <c r="X1037" s="3">
        <f t="shared" si="1"/>
        <v>0</v>
      </c>
      <c r="Y1037" s="3">
        <v>0.0</v>
      </c>
      <c r="Z1037" s="3">
        <v>0.0</v>
      </c>
      <c r="AA1037" s="3">
        <v>0.0</v>
      </c>
      <c r="AB1037" s="3">
        <v>0.0</v>
      </c>
      <c r="AC1037" s="3">
        <v>0.0</v>
      </c>
      <c r="AD1037" s="3">
        <v>0.0</v>
      </c>
      <c r="AE1037" s="3">
        <v>0.0</v>
      </c>
      <c r="AF1037" s="3">
        <v>0.0</v>
      </c>
      <c r="AG1037" s="3">
        <v>0.0</v>
      </c>
      <c r="AH1037" s="3">
        <v>0.0</v>
      </c>
      <c r="AI1037" s="3">
        <v>0.0</v>
      </c>
      <c r="AJ1037" s="3">
        <v>0.0</v>
      </c>
      <c r="AK1037" s="3">
        <v>0.0</v>
      </c>
      <c r="AL1037" s="3">
        <v>0.0</v>
      </c>
      <c r="AM1037" s="3">
        <v>1.0</v>
      </c>
      <c r="AN1037" s="3">
        <v>0.0</v>
      </c>
    </row>
    <row r="1038" ht="15.75" customHeight="1">
      <c r="A1038" s="3">
        <v>248.0</v>
      </c>
      <c r="B1038" s="3">
        <v>2020.0</v>
      </c>
      <c r="C1038" s="4" t="s">
        <v>301</v>
      </c>
      <c r="D1038" s="4">
        <v>9520.0</v>
      </c>
      <c r="E1038" s="4">
        <v>7.275159000168E12</v>
      </c>
      <c r="F1038" s="4" t="s">
        <v>53</v>
      </c>
      <c r="G1038" s="3">
        <v>1.0</v>
      </c>
      <c r="H1038" s="4">
        <v>10.524064040261237</v>
      </c>
      <c r="I1038" s="4">
        <v>37200.0</v>
      </c>
      <c r="J1038" s="3">
        <v>0.0</v>
      </c>
      <c r="K1038" s="3">
        <v>0.0</v>
      </c>
      <c r="L1038" s="3">
        <v>0.0</v>
      </c>
      <c r="M1038" s="3">
        <v>0.0</v>
      </c>
      <c r="N1038" s="3">
        <v>0.0</v>
      </c>
      <c r="O1038" s="3">
        <v>5.0</v>
      </c>
      <c r="P1038" s="3">
        <v>1.0</v>
      </c>
      <c r="Q1038" s="4">
        <v>9.780980878043332</v>
      </c>
      <c r="R1038" s="4">
        <v>9.042613315248107E-4</v>
      </c>
      <c r="S1038" s="4">
        <v>0.21035379224595907</v>
      </c>
      <c r="T1038" s="4">
        <v>1009.0</v>
      </c>
      <c r="U1038" s="4">
        <v>2713.0</v>
      </c>
      <c r="V1038" s="4">
        <v>17694.0</v>
      </c>
      <c r="W1038" s="4">
        <v>16.0</v>
      </c>
      <c r="X1038" s="3" t="str">
        <f t="shared" si="1"/>
        <v/>
      </c>
      <c r="Y1038" s="3">
        <v>0.0</v>
      </c>
      <c r="Z1038" s="3">
        <v>0.0</v>
      </c>
      <c r="AA1038" s="3">
        <v>0.0</v>
      </c>
      <c r="AB1038" s="3">
        <v>0.0</v>
      </c>
      <c r="AC1038" s="3">
        <v>0.0</v>
      </c>
      <c r="AD1038" s="3">
        <v>0.0</v>
      </c>
      <c r="AE1038" s="3">
        <v>0.0</v>
      </c>
      <c r="AF1038" s="3">
        <v>0.0</v>
      </c>
      <c r="AG1038" s="3">
        <v>0.0</v>
      </c>
      <c r="AH1038" s="3">
        <v>0.0</v>
      </c>
      <c r="AI1038" s="3">
        <v>0.0</v>
      </c>
      <c r="AJ1038" s="3">
        <v>0.0</v>
      </c>
      <c r="AK1038" s="3">
        <v>0.0</v>
      </c>
      <c r="AL1038" s="3">
        <v>0.0</v>
      </c>
      <c r="AM1038" s="3">
        <v>0.0</v>
      </c>
      <c r="AN1038" s="3">
        <v>1.0</v>
      </c>
    </row>
    <row r="1039" ht="15.75" customHeight="1">
      <c r="A1039" s="3">
        <v>249.0</v>
      </c>
      <c r="B1039" s="3">
        <v>2017.0</v>
      </c>
      <c r="C1039" s="4" t="s">
        <v>302</v>
      </c>
      <c r="D1039" s="4">
        <v>13471.0</v>
      </c>
      <c r="E1039" s="4">
        <v>5.192817400015E13</v>
      </c>
      <c r="F1039" s="4" t="s">
        <v>55</v>
      </c>
      <c r="G1039" s="3">
        <v>3.0</v>
      </c>
      <c r="H1039" s="4">
        <v>12.2783933071098</v>
      </c>
      <c r="I1039" s="4">
        <v>215000.0</v>
      </c>
      <c r="J1039" s="3">
        <v>0.0</v>
      </c>
      <c r="K1039" s="3">
        <v>1.0</v>
      </c>
      <c r="L1039" s="3">
        <v>0.0</v>
      </c>
      <c r="M1039" s="3">
        <v>0.0</v>
      </c>
      <c r="N1039" s="3">
        <v>0.0</v>
      </c>
      <c r="O1039" s="3">
        <v>13.0</v>
      </c>
      <c r="P1039" s="3">
        <v>0.0</v>
      </c>
      <c r="Q1039" s="4">
        <v>3.5263605246161616</v>
      </c>
      <c r="R1039" s="4">
        <v>-2116.0882352941176</v>
      </c>
      <c r="S1039" s="4">
        <v>7561.323529411765</v>
      </c>
      <c r="T1039" s="4">
        <v>248382.0</v>
      </c>
      <c r="U1039" s="4">
        <v>8703.0</v>
      </c>
      <c r="V1039" s="4">
        <v>34.0</v>
      </c>
      <c r="W1039" s="4">
        <v>-71947.0</v>
      </c>
      <c r="X1039" s="3">
        <f t="shared" si="1"/>
        <v>1</v>
      </c>
      <c r="Y1039" s="3">
        <v>0.0</v>
      </c>
      <c r="Z1039" s="3">
        <v>0.0</v>
      </c>
      <c r="AA1039" s="3">
        <v>0.0</v>
      </c>
      <c r="AB1039" s="3">
        <v>0.0</v>
      </c>
      <c r="AC1039" s="3">
        <v>0.0</v>
      </c>
      <c r="AD1039" s="3">
        <v>0.0</v>
      </c>
      <c r="AE1039" s="3">
        <v>1.0</v>
      </c>
      <c r="AF1039" s="3">
        <v>0.0</v>
      </c>
      <c r="AG1039" s="3">
        <v>0.0</v>
      </c>
      <c r="AH1039" s="3">
        <v>0.0</v>
      </c>
      <c r="AI1039" s="3">
        <v>0.0</v>
      </c>
      <c r="AJ1039" s="3">
        <v>0.0</v>
      </c>
      <c r="AK1039" s="3">
        <v>1.0</v>
      </c>
      <c r="AL1039" s="3">
        <v>0.0</v>
      </c>
      <c r="AM1039" s="3">
        <v>0.0</v>
      </c>
      <c r="AN1039" s="3">
        <v>0.0</v>
      </c>
    </row>
    <row r="1040" ht="15.75" customHeight="1">
      <c r="A1040" s="3">
        <v>249.0</v>
      </c>
      <c r="B1040" s="3">
        <v>2019.0</v>
      </c>
      <c r="C1040" s="4" t="s">
        <v>302</v>
      </c>
      <c r="D1040" s="4">
        <v>13471.0</v>
      </c>
      <c r="E1040" s="4">
        <v>5.192817400015E13</v>
      </c>
      <c r="F1040" s="4" t="s">
        <v>55</v>
      </c>
      <c r="G1040" s="3">
        <v>3.0</v>
      </c>
      <c r="H1040" s="4">
        <v>12.502466658583977</v>
      </c>
      <c r="I1040" s="4">
        <v>269000.0</v>
      </c>
      <c r="J1040" s="3">
        <v>0.0</v>
      </c>
      <c r="K1040" s="3">
        <v>1.0</v>
      </c>
      <c r="L1040" s="3">
        <v>0.0</v>
      </c>
      <c r="M1040" s="3">
        <v>0.0</v>
      </c>
      <c r="N1040" s="3">
        <v>0.0</v>
      </c>
      <c r="O1040" s="3">
        <v>13.0</v>
      </c>
      <c r="P1040" s="3">
        <v>0.0</v>
      </c>
      <c r="Q1040" s="4">
        <v>3.970291913552122</v>
      </c>
      <c r="R1040" s="4">
        <v>-128.77358490566039</v>
      </c>
      <c r="S1040" s="4">
        <v>3350.754716981132</v>
      </c>
      <c r="T1040" s="4">
        <v>35.0</v>
      </c>
      <c r="U1040" s="4">
        <v>177555.0</v>
      </c>
      <c r="V1040" s="4">
        <v>53.0</v>
      </c>
      <c r="W1040" s="4">
        <v>-6825.0</v>
      </c>
      <c r="X1040" s="3">
        <f t="shared" si="1"/>
        <v>1</v>
      </c>
      <c r="Y1040" s="3">
        <v>0.0</v>
      </c>
      <c r="Z1040" s="3">
        <v>0.0</v>
      </c>
      <c r="AA1040" s="3">
        <v>0.0</v>
      </c>
      <c r="AB1040" s="3">
        <v>0.0</v>
      </c>
      <c r="AC1040" s="3">
        <v>0.0</v>
      </c>
      <c r="AD1040" s="3">
        <v>0.0</v>
      </c>
      <c r="AE1040" s="3">
        <v>1.0</v>
      </c>
      <c r="AF1040" s="3">
        <v>0.0</v>
      </c>
      <c r="AG1040" s="3">
        <v>0.0</v>
      </c>
      <c r="AH1040" s="3">
        <v>0.0</v>
      </c>
      <c r="AI1040" s="3">
        <v>0.0</v>
      </c>
      <c r="AJ1040" s="3">
        <v>0.0</v>
      </c>
      <c r="AK1040" s="3">
        <v>0.0</v>
      </c>
      <c r="AL1040" s="3">
        <v>0.0</v>
      </c>
      <c r="AM1040" s="3">
        <v>1.0</v>
      </c>
      <c r="AN1040" s="3">
        <v>0.0</v>
      </c>
    </row>
    <row r="1041" ht="15.75" customHeight="1">
      <c r="A1041" s="3">
        <v>249.0</v>
      </c>
      <c r="B1041" s="3">
        <v>2020.0</v>
      </c>
      <c r="C1041" s="4" t="s">
        <v>302</v>
      </c>
      <c r="D1041" s="4">
        <v>13471.0</v>
      </c>
      <c r="E1041" s="4">
        <v>5.192817400015E13</v>
      </c>
      <c r="F1041" s="4" t="s">
        <v>55</v>
      </c>
      <c r="G1041" s="3">
        <v>3.0</v>
      </c>
      <c r="H1041" s="4">
        <v>12.47227568630483</v>
      </c>
      <c r="I1041" s="4">
        <v>261000.0</v>
      </c>
      <c r="J1041" s="3">
        <v>0.0</v>
      </c>
      <c r="K1041" s="3">
        <v>1.0</v>
      </c>
      <c r="L1041" s="3">
        <v>0.0</v>
      </c>
      <c r="M1041" s="3">
        <v>0.0</v>
      </c>
      <c r="N1041" s="3">
        <v>0.0</v>
      </c>
      <c r="O1041" s="3">
        <v>13.0</v>
      </c>
      <c r="P1041" s="3">
        <v>0.0</v>
      </c>
      <c r="Q1041" s="4">
        <v>10.356726435449133</v>
      </c>
      <c r="R1041" s="4">
        <v>-3.7184759120376256</v>
      </c>
      <c r="S1041" s="4">
        <v>7.012965552307105</v>
      </c>
      <c r="T1041" s="4">
        <v>32.0</v>
      </c>
      <c r="U1041" s="4">
        <v>220652.0</v>
      </c>
      <c r="V1041" s="4">
        <v>31468.0</v>
      </c>
      <c r="W1041" s="4">
        <v>-117013.0</v>
      </c>
      <c r="X1041" s="3" t="str">
        <f t="shared" si="1"/>
        <v/>
      </c>
      <c r="Y1041" s="3">
        <v>0.0</v>
      </c>
      <c r="Z1041" s="3">
        <v>0.0</v>
      </c>
      <c r="AA1041" s="3">
        <v>0.0</v>
      </c>
      <c r="AB1041" s="3">
        <v>0.0</v>
      </c>
      <c r="AC1041" s="3">
        <v>0.0</v>
      </c>
      <c r="AD1041" s="3">
        <v>0.0</v>
      </c>
      <c r="AE1041" s="3">
        <v>1.0</v>
      </c>
      <c r="AF1041" s="3">
        <v>0.0</v>
      </c>
      <c r="AG1041" s="3">
        <v>0.0</v>
      </c>
      <c r="AH1041" s="3">
        <v>0.0</v>
      </c>
      <c r="AI1041" s="3">
        <v>0.0</v>
      </c>
      <c r="AJ1041" s="3">
        <v>0.0</v>
      </c>
      <c r="AK1041" s="3">
        <v>0.0</v>
      </c>
      <c r="AL1041" s="3">
        <v>0.0</v>
      </c>
      <c r="AM1041" s="3">
        <v>0.0</v>
      </c>
      <c r="AN1041" s="3">
        <v>1.0</v>
      </c>
    </row>
    <row r="1042" ht="15.75" customHeight="1">
      <c r="A1042" s="3">
        <v>250.0</v>
      </c>
      <c r="B1042" s="3">
        <v>2016.0</v>
      </c>
      <c r="C1042" s="4" t="s">
        <v>303</v>
      </c>
      <c r="D1042" s="4">
        <v>13447.0</v>
      </c>
      <c r="E1042" s="4">
        <v>5.9789545000171E13</v>
      </c>
      <c r="F1042" s="4" t="s">
        <v>43</v>
      </c>
      <c r="G1042" s="3">
        <v>6.0</v>
      </c>
      <c r="H1042" s="4">
        <v>9.881190817537517</v>
      </c>
      <c r="I1042" s="4">
        <v>19559.0</v>
      </c>
      <c r="J1042" s="3">
        <v>0.0</v>
      </c>
      <c r="K1042" s="3">
        <v>1.0</v>
      </c>
      <c r="L1042" s="3">
        <v>0.0</v>
      </c>
      <c r="M1042" s="3">
        <v>0.0</v>
      </c>
      <c r="N1042" s="3">
        <v>0.0</v>
      </c>
      <c r="O1042" s="3">
        <v>4.0</v>
      </c>
      <c r="P1042" s="3">
        <v>1.0</v>
      </c>
      <c r="Q1042" s="4">
        <v>9.902937401230647</v>
      </c>
      <c r="R1042" s="4">
        <v>0.07309019960978538</v>
      </c>
      <c r="S1042" s="4">
        <v>0.21331732452849067</v>
      </c>
      <c r="T1042" s="4">
        <v>661.0</v>
      </c>
      <c r="U1042" s="4">
        <v>3603.0</v>
      </c>
      <c r="V1042" s="4">
        <v>19989.0</v>
      </c>
      <c r="W1042" s="4">
        <v>1461.0</v>
      </c>
      <c r="X1042" s="3">
        <f t="shared" si="1"/>
        <v>0</v>
      </c>
      <c r="Y1042" s="3">
        <v>0.0</v>
      </c>
      <c r="Z1042" s="3">
        <v>1.0</v>
      </c>
      <c r="AA1042" s="3">
        <v>0.0</v>
      </c>
      <c r="AB1042" s="3">
        <v>0.0</v>
      </c>
      <c r="AC1042" s="3">
        <v>0.0</v>
      </c>
      <c r="AD1042" s="3">
        <v>0.0</v>
      </c>
      <c r="AE1042" s="3">
        <v>0.0</v>
      </c>
      <c r="AF1042" s="3">
        <v>0.0</v>
      </c>
      <c r="AG1042" s="3">
        <v>0.0</v>
      </c>
      <c r="AH1042" s="3">
        <v>0.0</v>
      </c>
      <c r="AI1042" s="3">
        <v>0.0</v>
      </c>
      <c r="AJ1042" s="3">
        <v>1.0</v>
      </c>
      <c r="AK1042" s="3">
        <v>0.0</v>
      </c>
      <c r="AL1042" s="3">
        <v>0.0</v>
      </c>
      <c r="AM1042" s="3">
        <v>0.0</v>
      </c>
      <c r="AN1042" s="3">
        <v>0.0</v>
      </c>
    </row>
    <row r="1043" ht="15.75" customHeight="1">
      <c r="A1043" s="3">
        <v>250.0</v>
      </c>
      <c r="B1043" s="3">
        <v>2017.0</v>
      </c>
      <c r="C1043" s="4" t="s">
        <v>303</v>
      </c>
      <c r="D1043" s="4">
        <v>13447.0</v>
      </c>
      <c r="E1043" s="4">
        <v>5.9789545000171E13</v>
      </c>
      <c r="F1043" s="4" t="s">
        <v>43</v>
      </c>
      <c r="G1043" s="3">
        <v>6.0</v>
      </c>
      <c r="H1043" s="4">
        <v>9.843312829500057</v>
      </c>
      <c r="I1043" s="4">
        <v>18832.0</v>
      </c>
      <c r="J1043" s="3">
        <v>0.0</v>
      </c>
      <c r="K1043" s="3">
        <v>1.0</v>
      </c>
      <c r="L1043" s="3">
        <v>0.0</v>
      </c>
      <c r="M1043" s="3">
        <v>0.0</v>
      </c>
      <c r="N1043" s="3">
        <v>0.0</v>
      </c>
      <c r="O1043" s="3">
        <v>5.0</v>
      </c>
      <c r="P1043" s="3">
        <v>1.0</v>
      </c>
      <c r="Q1043" s="4">
        <v>10.139428862080198</v>
      </c>
      <c r="R1043" s="4">
        <v>0.021522786509754362</v>
      </c>
      <c r="S1043" s="4">
        <v>0.21530684780033174</v>
      </c>
      <c r="T1043" s="4">
        <v>134.0</v>
      </c>
      <c r="U1043" s="4">
        <v>5318.0</v>
      </c>
      <c r="V1043" s="4">
        <v>25322.0</v>
      </c>
      <c r="W1043" s="4">
        <v>545.0</v>
      </c>
      <c r="X1043" s="3">
        <f t="shared" si="1"/>
        <v>0</v>
      </c>
      <c r="Y1043" s="3">
        <v>0.0</v>
      </c>
      <c r="Z1043" s="3">
        <v>1.0</v>
      </c>
      <c r="AA1043" s="3">
        <v>0.0</v>
      </c>
      <c r="AB1043" s="3">
        <v>0.0</v>
      </c>
      <c r="AC1043" s="3">
        <v>0.0</v>
      </c>
      <c r="AD1043" s="3">
        <v>0.0</v>
      </c>
      <c r="AE1043" s="3">
        <v>0.0</v>
      </c>
      <c r="AF1043" s="3">
        <v>0.0</v>
      </c>
      <c r="AG1043" s="3">
        <v>0.0</v>
      </c>
      <c r="AH1043" s="3">
        <v>0.0</v>
      </c>
      <c r="AI1043" s="3">
        <v>0.0</v>
      </c>
      <c r="AJ1043" s="3">
        <v>0.0</v>
      </c>
      <c r="AK1043" s="3">
        <v>1.0</v>
      </c>
      <c r="AL1043" s="3">
        <v>0.0</v>
      </c>
      <c r="AM1043" s="3">
        <v>0.0</v>
      </c>
      <c r="AN1043" s="3">
        <v>0.0</v>
      </c>
    </row>
    <row r="1044" ht="15.75" customHeight="1">
      <c r="A1044" s="3">
        <v>250.0</v>
      </c>
      <c r="B1044" s="3">
        <v>2018.0</v>
      </c>
      <c r="C1044" s="4" t="s">
        <v>303</v>
      </c>
      <c r="D1044" s="4">
        <v>13447.0</v>
      </c>
      <c r="E1044" s="4">
        <v>5.9789545000171E13</v>
      </c>
      <c r="F1044" s="4" t="s">
        <v>43</v>
      </c>
      <c r="G1044" s="3">
        <v>6.0</v>
      </c>
      <c r="H1044" s="4">
        <v>9.794648772501978</v>
      </c>
      <c r="I1044" s="4">
        <v>17937.5</v>
      </c>
      <c r="J1044" s="3">
        <v>0.0</v>
      </c>
      <c r="K1044" s="3">
        <v>1.0</v>
      </c>
      <c r="L1044" s="3">
        <v>0.0</v>
      </c>
      <c r="M1044" s="3">
        <v>0.0</v>
      </c>
      <c r="N1044" s="3">
        <v>0.0</v>
      </c>
      <c r="O1044" s="3">
        <v>5.0</v>
      </c>
      <c r="P1044" s="3">
        <v>1.0</v>
      </c>
      <c r="Q1044" s="4">
        <v>10.800208030113406</v>
      </c>
      <c r="R1044" s="4">
        <v>0.006383716424302992</v>
      </c>
      <c r="S1044" s="4">
        <v>0.2723175134098835</v>
      </c>
      <c r="T1044" s="4">
        <v>96.0</v>
      </c>
      <c r="U1044" s="4">
        <v>13256.0</v>
      </c>
      <c r="V1044" s="4">
        <v>49031.0</v>
      </c>
      <c r="W1044" s="4">
        <v>313.0</v>
      </c>
      <c r="X1044" s="3">
        <f t="shared" si="1"/>
        <v>1</v>
      </c>
      <c r="Y1044" s="3">
        <v>0.0</v>
      </c>
      <c r="Z1044" s="3">
        <v>1.0</v>
      </c>
      <c r="AA1044" s="3">
        <v>0.0</v>
      </c>
      <c r="AB1044" s="3">
        <v>0.0</v>
      </c>
      <c r="AC1044" s="3">
        <v>0.0</v>
      </c>
      <c r="AD1044" s="3">
        <v>0.0</v>
      </c>
      <c r="AE1044" s="3">
        <v>0.0</v>
      </c>
      <c r="AF1044" s="3">
        <v>0.0</v>
      </c>
      <c r="AG1044" s="3">
        <v>0.0</v>
      </c>
      <c r="AH1044" s="3">
        <v>0.0</v>
      </c>
      <c r="AI1044" s="3">
        <v>0.0</v>
      </c>
      <c r="AJ1044" s="3">
        <v>0.0</v>
      </c>
      <c r="AK1044" s="3">
        <v>0.0</v>
      </c>
      <c r="AL1044" s="3">
        <v>1.0</v>
      </c>
      <c r="AM1044" s="3">
        <v>0.0</v>
      </c>
      <c r="AN1044" s="3">
        <v>0.0</v>
      </c>
    </row>
    <row r="1045" ht="15.75" customHeight="1">
      <c r="A1045" s="3">
        <v>250.0</v>
      </c>
      <c r="B1045" s="3">
        <v>2020.0</v>
      </c>
      <c r="C1045" s="4" t="s">
        <v>303</v>
      </c>
      <c r="D1045" s="4">
        <v>13447.0</v>
      </c>
      <c r="E1045" s="4">
        <v>5.9789545000171E13</v>
      </c>
      <c r="F1045" s="4" t="s">
        <v>43</v>
      </c>
      <c r="G1045" s="3">
        <v>6.0</v>
      </c>
      <c r="H1045" s="4">
        <v>10.022629664230143</v>
      </c>
      <c r="I1045" s="4">
        <v>22530.6</v>
      </c>
      <c r="J1045" s="3">
        <v>0.0</v>
      </c>
      <c r="K1045" s="3">
        <v>1.0</v>
      </c>
      <c r="L1045" s="3">
        <v>0.0</v>
      </c>
      <c r="M1045" s="3">
        <v>0.0</v>
      </c>
      <c r="N1045" s="3">
        <v>0.0</v>
      </c>
      <c r="O1045" s="3">
        <v>5.0</v>
      </c>
      <c r="P1045" s="3">
        <v>1.0</v>
      </c>
      <c r="Q1045" s="4">
        <v>11.211914962307114</v>
      </c>
      <c r="R1045" s="4">
        <v>-0.0012836623562635966</v>
      </c>
      <c r="S1045" s="4">
        <v>0.2926074560514546</v>
      </c>
      <c r="T1045" s="4">
        <v>0.0</v>
      </c>
      <c r="U1045" s="4">
        <v>21655.0</v>
      </c>
      <c r="V1045" s="4">
        <v>74007.0</v>
      </c>
      <c r="W1045" s="4">
        <v>-95.0</v>
      </c>
      <c r="X1045" s="3" t="str">
        <f t="shared" si="1"/>
        <v/>
      </c>
      <c r="Y1045" s="3">
        <v>0.0</v>
      </c>
      <c r="Z1045" s="3">
        <v>1.0</v>
      </c>
      <c r="AA1045" s="3">
        <v>0.0</v>
      </c>
      <c r="AB1045" s="3">
        <v>0.0</v>
      </c>
      <c r="AC1045" s="3">
        <v>0.0</v>
      </c>
      <c r="AD1045" s="3">
        <v>0.0</v>
      </c>
      <c r="AE1045" s="3">
        <v>0.0</v>
      </c>
      <c r="AF1045" s="3">
        <v>0.0</v>
      </c>
      <c r="AG1045" s="3">
        <v>0.0</v>
      </c>
      <c r="AH1045" s="3">
        <v>0.0</v>
      </c>
      <c r="AI1045" s="3">
        <v>0.0</v>
      </c>
      <c r="AJ1045" s="3">
        <v>0.0</v>
      </c>
      <c r="AK1045" s="3">
        <v>0.0</v>
      </c>
      <c r="AL1045" s="3">
        <v>0.0</v>
      </c>
      <c r="AM1045" s="3">
        <v>0.0</v>
      </c>
      <c r="AN1045" s="3">
        <v>1.0</v>
      </c>
    </row>
    <row r="1046" ht="15.75" customHeight="1">
      <c r="A1046" s="3">
        <v>251.0</v>
      </c>
      <c r="B1046" s="3">
        <v>2016.0</v>
      </c>
      <c r="C1046" s="4" t="s">
        <v>304</v>
      </c>
      <c r="D1046" s="4">
        <v>19658.0</v>
      </c>
      <c r="E1046" s="4">
        <v>8.655095100015E13</v>
      </c>
      <c r="F1046" s="4" t="s">
        <v>79</v>
      </c>
      <c r="G1046" s="3">
        <v>4.0</v>
      </c>
      <c r="H1046" s="4">
        <v>11.59910316121128</v>
      </c>
      <c r="I1046" s="4">
        <v>109000.0</v>
      </c>
      <c r="J1046" s="3">
        <v>0.0</v>
      </c>
      <c r="K1046" s="3">
        <v>0.0</v>
      </c>
      <c r="L1046" s="3">
        <v>0.0</v>
      </c>
      <c r="M1046" s="3">
        <v>0.0</v>
      </c>
      <c r="N1046" s="3">
        <v>0.0</v>
      </c>
      <c r="O1046" s="3">
        <v>6.0</v>
      </c>
      <c r="P1046" s="3">
        <v>0.0</v>
      </c>
      <c r="Q1046" s="4">
        <v>10.851063750449358</v>
      </c>
      <c r="R1046" s="4">
        <v>-0.3560448932912055</v>
      </c>
      <c r="S1046" s="4">
        <v>1.8079435538583806</v>
      </c>
      <c r="T1046" s="4">
        <v>49966.0</v>
      </c>
      <c r="U1046" s="4">
        <v>43304.0</v>
      </c>
      <c r="V1046" s="4">
        <v>51589.0</v>
      </c>
      <c r="W1046" s="4">
        <v>-18368.0</v>
      </c>
      <c r="X1046" s="3">
        <f t="shared" si="1"/>
        <v>1</v>
      </c>
      <c r="Y1046" s="3">
        <v>0.0</v>
      </c>
      <c r="Z1046" s="3">
        <v>0.0</v>
      </c>
      <c r="AA1046" s="3">
        <v>0.0</v>
      </c>
      <c r="AB1046" s="3">
        <v>0.0</v>
      </c>
      <c r="AC1046" s="3">
        <v>0.0</v>
      </c>
      <c r="AD1046" s="3">
        <v>0.0</v>
      </c>
      <c r="AE1046" s="3">
        <v>0.0</v>
      </c>
      <c r="AF1046" s="3">
        <v>1.0</v>
      </c>
      <c r="AG1046" s="3">
        <v>0.0</v>
      </c>
      <c r="AH1046" s="3">
        <v>0.0</v>
      </c>
      <c r="AI1046" s="3">
        <v>0.0</v>
      </c>
      <c r="AJ1046" s="3">
        <v>1.0</v>
      </c>
      <c r="AK1046" s="3">
        <v>0.0</v>
      </c>
      <c r="AL1046" s="3">
        <v>0.0</v>
      </c>
      <c r="AM1046" s="3">
        <v>0.0</v>
      </c>
      <c r="AN1046" s="3">
        <v>0.0</v>
      </c>
    </row>
    <row r="1047" ht="15.75" customHeight="1">
      <c r="A1047" s="3">
        <v>251.0</v>
      </c>
      <c r="B1047" s="3">
        <v>2017.0</v>
      </c>
      <c r="C1047" s="4" t="s">
        <v>304</v>
      </c>
      <c r="D1047" s="4">
        <v>19658.0</v>
      </c>
      <c r="E1047" s="4">
        <v>8.655095100015E13</v>
      </c>
      <c r="F1047" s="4" t="s">
        <v>79</v>
      </c>
      <c r="G1047" s="3">
        <v>4.0</v>
      </c>
      <c r="H1047" s="4">
        <v>11.59910316121128</v>
      </c>
      <c r="I1047" s="4">
        <v>109000.0</v>
      </c>
      <c r="J1047" s="3">
        <v>0.0</v>
      </c>
      <c r="K1047" s="3">
        <v>0.0</v>
      </c>
      <c r="L1047" s="3">
        <v>0.0</v>
      </c>
      <c r="M1047" s="3">
        <v>0.0</v>
      </c>
      <c r="N1047" s="3">
        <v>0.0</v>
      </c>
      <c r="O1047" s="3">
        <v>6.0</v>
      </c>
      <c r="P1047" s="3">
        <v>0.0</v>
      </c>
      <c r="Q1047" s="4">
        <v>10.315299145703156</v>
      </c>
      <c r="R1047" s="4">
        <v>-0.6641383193666986</v>
      </c>
      <c r="S1047" s="4">
        <v>3.0447484349640623</v>
      </c>
      <c r="T1047" s="4">
        <v>48906.0</v>
      </c>
      <c r="U1047" s="4">
        <v>43018.0</v>
      </c>
      <c r="V1047" s="4">
        <v>30191.0</v>
      </c>
      <c r="W1047" s="4">
        <v>-20051.0</v>
      </c>
      <c r="X1047" s="3">
        <f t="shared" si="1"/>
        <v>1</v>
      </c>
      <c r="Y1047" s="3">
        <v>0.0</v>
      </c>
      <c r="Z1047" s="3">
        <v>0.0</v>
      </c>
      <c r="AA1047" s="3">
        <v>0.0</v>
      </c>
      <c r="AB1047" s="3">
        <v>0.0</v>
      </c>
      <c r="AC1047" s="3">
        <v>0.0</v>
      </c>
      <c r="AD1047" s="3">
        <v>0.0</v>
      </c>
      <c r="AE1047" s="3">
        <v>0.0</v>
      </c>
      <c r="AF1047" s="3">
        <v>1.0</v>
      </c>
      <c r="AG1047" s="3">
        <v>0.0</v>
      </c>
      <c r="AH1047" s="3">
        <v>0.0</v>
      </c>
      <c r="AI1047" s="3">
        <v>0.0</v>
      </c>
      <c r="AJ1047" s="3">
        <v>0.0</v>
      </c>
      <c r="AK1047" s="3">
        <v>1.0</v>
      </c>
      <c r="AL1047" s="3">
        <v>0.0</v>
      </c>
      <c r="AM1047" s="3">
        <v>0.0</v>
      </c>
      <c r="AN1047" s="3">
        <v>0.0</v>
      </c>
    </row>
    <row r="1048" ht="15.75" customHeight="1">
      <c r="A1048" s="3">
        <v>251.0</v>
      </c>
      <c r="B1048" s="3">
        <v>2018.0</v>
      </c>
      <c r="C1048" s="4" t="s">
        <v>304</v>
      </c>
      <c r="D1048" s="4">
        <v>19658.0</v>
      </c>
      <c r="E1048" s="4">
        <v>8.655095100015E13</v>
      </c>
      <c r="F1048" s="4" t="s">
        <v>79</v>
      </c>
      <c r="G1048" s="3">
        <v>4.0</v>
      </c>
      <c r="H1048" s="4">
        <v>11.33857207782545</v>
      </c>
      <c r="I1048" s="4">
        <v>84000.0</v>
      </c>
      <c r="J1048" s="3">
        <v>0.0</v>
      </c>
      <c r="K1048" s="3">
        <v>0.0</v>
      </c>
      <c r="L1048" s="3">
        <v>0.0</v>
      </c>
      <c r="M1048" s="3">
        <v>0.0</v>
      </c>
      <c r="N1048" s="3">
        <v>0.0</v>
      </c>
      <c r="O1048" s="3">
        <v>5.0</v>
      </c>
      <c r="P1048" s="3">
        <v>0.0</v>
      </c>
      <c r="Q1048" s="4">
        <v>8.726156679156613</v>
      </c>
      <c r="R1048" s="4">
        <v>-1.2179487179487178</v>
      </c>
      <c r="S1048" s="4">
        <v>12.126906848425836</v>
      </c>
      <c r="T1048" s="4">
        <v>50932.0</v>
      </c>
      <c r="U1048" s="4">
        <v>23794.0</v>
      </c>
      <c r="V1048" s="4">
        <v>6162.0</v>
      </c>
      <c r="W1048" s="4">
        <v>-7505.0</v>
      </c>
      <c r="X1048" s="3">
        <f t="shared" si="1"/>
        <v>0</v>
      </c>
      <c r="Y1048" s="3">
        <v>0.0</v>
      </c>
      <c r="Z1048" s="3">
        <v>0.0</v>
      </c>
      <c r="AA1048" s="3">
        <v>0.0</v>
      </c>
      <c r="AB1048" s="3">
        <v>0.0</v>
      </c>
      <c r="AC1048" s="3">
        <v>0.0</v>
      </c>
      <c r="AD1048" s="3">
        <v>0.0</v>
      </c>
      <c r="AE1048" s="3">
        <v>0.0</v>
      </c>
      <c r="AF1048" s="3">
        <v>1.0</v>
      </c>
      <c r="AG1048" s="3">
        <v>0.0</v>
      </c>
      <c r="AH1048" s="3">
        <v>0.0</v>
      </c>
      <c r="AI1048" s="3">
        <v>0.0</v>
      </c>
      <c r="AJ1048" s="3">
        <v>0.0</v>
      </c>
      <c r="AK1048" s="3">
        <v>0.0</v>
      </c>
      <c r="AL1048" s="3">
        <v>1.0</v>
      </c>
      <c r="AM1048" s="3">
        <v>0.0</v>
      </c>
      <c r="AN1048" s="3">
        <v>0.0</v>
      </c>
    </row>
    <row r="1049" ht="15.75" customHeight="1">
      <c r="A1049" s="3">
        <v>251.0</v>
      </c>
      <c r="B1049" s="3">
        <v>2019.0</v>
      </c>
      <c r="C1049" s="4" t="s">
        <v>304</v>
      </c>
      <c r="D1049" s="4">
        <v>19658.0</v>
      </c>
      <c r="E1049" s="4">
        <v>8.655095100015E13</v>
      </c>
      <c r="F1049" s="4" t="s">
        <v>79</v>
      </c>
      <c r="G1049" s="3">
        <v>4.0</v>
      </c>
      <c r="H1049" s="4">
        <v>11.176053148327675</v>
      </c>
      <c r="I1049" s="4">
        <v>71400.0</v>
      </c>
      <c r="J1049" s="3">
        <v>1.0</v>
      </c>
      <c r="K1049" s="3">
        <v>0.0</v>
      </c>
      <c r="L1049" s="3">
        <v>0.0</v>
      </c>
      <c r="M1049" s="3">
        <v>0.0</v>
      </c>
      <c r="N1049" s="3">
        <v>0.0</v>
      </c>
      <c r="O1049" s="3">
        <v>5.0</v>
      </c>
      <c r="P1049" s="3">
        <v>0.0</v>
      </c>
      <c r="Q1049" s="4">
        <v>8.708969906980947</v>
      </c>
      <c r="R1049" s="4">
        <v>0.09856364536899455</v>
      </c>
      <c r="S1049" s="4">
        <v>18.779428760112268</v>
      </c>
      <c r="T1049" s="4">
        <v>63781.0</v>
      </c>
      <c r="U1049" s="4">
        <v>49966.0</v>
      </c>
      <c r="V1049" s="4">
        <v>6057.0</v>
      </c>
      <c r="W1049" s="4">
        <v>597.0</v>
      </c>
      <c r="X1049" s="3">
        <f t="shared" si="1"/>
        <v>0</v>
      </c>
      <c r="Y1049" s="3">
        <v>0.0</v>
      </c>
      <c r="Z1049" s="3">
        <v>0.0</v>
      </c>
      <c r="AA1049" s="3">
        <v>0.0</v>
      </c>
      <c r="AB1049" s="3">
        <v>0.0</v>
      </c>
      <c r="AC1049" s="3">
        <v>0.0</v>
      </c>
      <c r="AD1049" s="3">
        <v>0.0</v>
      </c>
      <c r="AE1049" s="3">
        <v>0.0</v>
      </c>
      <c r="AF1049" s="3">
        <v>1.0</v>
      </c>
      <c r="AG1049" s="3">
        <v>0.0</v>
      </c>
      <c r="AH1049" s="3">
        <v>0.0</v>
      </c>
      <c r="AI1049" s="3">
        <v>0.0</v>
      </c>
      <c r="AJ1049" s="3">
        <v>0.0</v>
      </c>
      <c r="AK1049" s="3">
        <v>0.0</v>
      </c>
      <c r="AL1049" s="3">
        <v>0.0</v>
      </c>
      <c r="AM1049" s="3">
        <v>1.0</v>
      </c>
      <c r="AN1049" s="3">
        <v>0.0</v>
      </c>
    </row>
    <row r="1050" ht="15.75" customHeight="1">
      <c r="A1050" s="3">
        <v>251.0</v>
      </c>
      <c r="B1050" s="3">
        <v>2020.0</v>
      </c>
      <c r="C1050" s="4" t="s">
        <v>304</v>
      </c>
      <c r="D1050" s="4">
        <v>19658.0</v>
      </c>
      <c r="E1050" s="4">
        <v>8.655095100015E13</v>
      </c>
      <c r="F1050" s="4" t="s">
        <v>79</v>
      </c>
      <c r="G1050" s="3">
        <v>4.0</v>
      </c>
      <c r="H1050" s="4">
        <v>11.141861783579396</v>
      </c>
      <c r="I1050" s="4">
        <v>69000.0</v>
      </c>
      <c r="J1050" s="3">
        <v>0.0</v>
      </c>
      <c r="K1050" s="3">
        <v>0.0</v>
      </c>
      <c r="L1050" s="3">
        <v>0.0</v>
      </c>
      <c r="M1050" s="3">
        <v>0.0</v>
      </c>
      <c r="N1050" s="3">
        <v>0.0</v>
      </c>
      <c r="O1050" s="3">
        <v>5.0</v>
      </c>
      <c r="P1050" s="3">
        <v>0.0</v>
      </c>
      <c r="Q1050" s="4">
        <v>9.06773940337716</v>
      </c>
      <c r="R1050" s="4">
        <v>0.24899088917079923</v>
      </c>
      <c r="S1050" s="4">
        <v>8.588859416445624</v>
      </c>
      <c r="T1050" s="4">
        <v>68550.0</v>
      </c>
      <c r="U1050" s="4">
        <v>5924.0</v>
      </c>
      <c r="V1050" s="4">
        <v>8671.0</v>
      </c>
      <c r="W1050" s="4">
        <v>2159.0</v>
      </c>
      <c r="X1050" s="3" t="str">
        <f t="shared" si="1"/>
        <v/>
      </c>
      <c r="Y1050" s="3">
        <v>0.0</v>
      </c>
      <c r="Z1050" s="3">
        <v>0.0</v>
      </c>
      <c r="AA1050" s="3">
        <v>0.0</v>
      </c>
      <c r="AB1050" s="3">
        <v>0.0</v>
      </c>
      <c r="AC1050" s="3">
        <v>0.0</v>
      </c>
      <c r="AD1050" s="3">
        <v>0.0</v>
      </c>
      <c r="AE1050" s="3">
        <v>0.0</v>
      </c>
      <c r="AF1050" s="3">
        <v>1.0</v>
      </c>
      <c r="AG1050" s="3">
        <v>0.0</v>
      </c>
      <c r="AH1050" s="3">
        <v>0.0</v>
      </c>
      <c r="AI1050" s="3">
        <v>0.0</v>
      </c>
      <c r="AJ1050" s="3">
        <v>0.0</v>
      </c>
      <c r="AK1050" s="3">
        <v>0.0</v>
      </c>
      <c r="AL1050" s="3">
        <v>0.0</v>
      </c>
      <c r="AM1050" s="3">
        <v>0.0</v>
      </c>
      <c r="AN1050" s="3">
        <v>1.0</v>
      </c>
    </row>
    <row r="1051" ht="15.75" customHeight="1">
      <c r="A1051" s="3">
        <v>252.0</v>
      </c>
      <c r="B1051" s="3">
        <v>2016.0</v>
      </c>
      <c r="C1051" s="4" t="s">
        <v>305</v>
      </c>
      <c r="D1051" s="4">
        <v>9717.0</v>
      </c>
      <c r="E1051" s="4">
        <v>4.912242000102E12</v>
      </c>
      <c r="F1051" s="4" t="s">
        <v>53</v>
      </c>
      <c r="G1051" s="3">
        <v>1.0</v>
      </c>
      <c r="H1051" s="4">
        <v>10.422281345951296</v>
      </c>
      <c r="I1051" s="4">
        <v>33600.0</v>
      </c>
      <c r="J1051" s="3">
        <v>0.0</v>
      </c>
      <c r="K1051" s="3">
        <v>0.0</v>
      </c>
      <c r="L1051" s="3">
        <v>0.0</v>
      </c>
      <c r="M1051" s="3">
        <v>0.0</v>
      </c>
      <c r="N1051" s="3">
        <v>0.0</v>
      </c>
      <c r="O1051" s="3">
        <v>2.0</v>
      </c>
      <c r="P1051" s="3">
        <v>0.0</v>
      </c>
      <c r="Q1051" s="4">
        <v>7.720017940432244</v>
      </c>
      <c r="R1051" s="4">
        <v>-0.13936972924988902</v>
      </c>
      <c r="S1051" s="4">
        <v>0.5264092321349312</v>
      </c>
      <c r="T1051" s="4">
        <v>623.0</v>
      </c>
      <c r="U1051" s="4">
        <v>563.0</v>
      </c>
      <c r="V1051" s="4">
        <v>2253.0</v>
      </c>
      <c r="W1051" s="4">
        <v>-314.0</v>
      </c>
      <c r="X1051" s="3">
        <f t="shared" si="1"/>
        <v>1</v>
      </c>
      <c r="Y1051" s="3">
        <v>0.0</v>
      </c>
      <c r="Z1051" s="3">
        <v>0.0</v>
      </c>
      <c r="AA1051" s="3">
        <v>0.0</v>
      </c>
      <c r="AB1051" s="3">
        <v>0.0</v>
      </c>
      <c r="AC1051" s="3">
        <v>0.0</v>
      </c>
      <c r="AD1051" s="3">
        <v>0.0</v>
      </c>
      <c r="AE1051" s="3">
        <v>0.0</v>
      </c>
      <c r="AF1051" s="3">
        <v>0.0</v>
      </c>
      <c r="AG1051" s="3">
        <v>0.0</v>
      </c>
      <c r="AH1051" s="3">
        <v>0.0</v>
      </c>
      <c r="AI1051" s="3">
        <v>0.0</v>
      </c>
      <c r="AJ1051" s="3">
        <v>1.0</v>
      </c>
      <c r="AK1051" s="3">
        <v>0.0</v>
      </c>
      <c r="AL1051" s="3">
        <v>0.0</v>
      </c>
      <c r="AM1051" s="3">
        <v>0.0</v>
      </c>
      <c r="AN1051" s="3">
        <v>0.0</v>
      </c>
    </row>
    <row r="1052" ht="15.75" customHeight="1">
      <c r="A1052" s="3">
        <v>252.0</v>
      </c>
      <c r="B1052" s="3">
        <v>2017.0</v>
      </c>
      <c r="C1052" s="4" t="s">
        <v>305</v>
      </c>
      <c r="D1052" s="4">
        <v>9717.0</v>
      </c>
      <c r="E1052" s="4">
        <v>4.912242000102E12</v>
      </c>
      <c r="F1052" s="4" t="s">
        <v>53</v>
      </c>
      <c r="G1052" s="3">
        <v>1.0</v>
      </c>
      <c r="H1052" s="4">
        <v>10.422281345951296</v>
      </c>
      <c r="I1052" s="4">
        <v>33600.0</v>
      </c>
      <c r="J1052" s="3">
        <v>0.0</v>
      </c>
      <c r="K1052" s="3">
        <v>0.0</v>
      </c>
      <c r="L1052" s="3">
        <v>0.0</v>
      </c>
      <c r="M1052" s="3">
        <v>0.0</v>
      </c>
      <c r="N1052" s="3">
        <v>0.0</v>
      </c>
      <c r="O1052" s="3">
        <v>2.0</v>
      </c>
      <c r="P1052" s="3">
        <v>0.0</v>
      </c>
      <c r="Q1052" s="4">
        <v>7.700747794511798</v>
      </c>
      <c r="R1052" s="4">
        <v>-0.09140271493212669</v>
      </c>
      <c r="S1052" s="4">
        <v>0.6085972850678733</v>
      </c>
      <c r="T1052" s="4">
        <v>765.0</v>
      </c>
      <c r="U1052" s="4">
        <v>580.0</v>
      </c>
      <c r="V1052" s="4">
        <v>2210.0</v>
      </c>
      <c r="W1052" s="4">
        <v>-202.0</v>
      </c>
      <c r="X1052" s="3">
        <f t="shared" si="1"/>
        <v>1</v>
      </c>
      <c r="Y1052" s="3">
        <v>0.0</v>
      </c>
      <c r="Z1052" s="3">
        <v>0.0</v>
      </c>
      <c r="AA1052" s="3">
        <v>0.0</v>
      </c>
      <c r="AB1052" s="3">
        <v>0.0</v>
      </c>
      <c r="AC1052" s="3">
        <v>0.0</v>
      </c>
      <c r="AD1052" s="3">
        <v>0.0</v>
      </c>
      <c r="AE1052" s="3">
        <v>0.0</v>
      </c>
      <c r="AF1052" s="3">
        <v>0.0</v>
      </c>
      <c r="AG1052" s="3">
        <v>0.0</v>
      </c>
      <c r="AH1052" s="3">
        <v>0.0</v>
      </c>
      <c r="AI1052" s="3">
        <v>0.0</v>
      </c>
      <c r="AJ1052" s="3">
        <v>0.0</v>
      </c>
      <c r="AK1052" s="3">
        <v>1.0</v>
      </c>
      <c r="AL1052" s="3">
        <v>0.0</v>
      </c>
      <c r="AM1052" s="3">
        <v>0.0</v>
      </c>
      <c r="AN1052" s="3">
        <v>0.0</v>
      </c>
    </row>
    <row r="1053" ht="15.75" customHeight="1">
      <c r="A1053" s="3">
        <v>252.0</v>
      </c>
      <c r="B1053" s="3">
        <v>2018.0</v>
      </c>
      <c r="C1053" s="4" t="s">
        <v>305</v>
      </c>
      <c r="D1053" s="4">
        <v>9717.0</v>
      </c>
      <c r="E1053" s="4">
        <v>4.912242000102E12</v>
      </c>
      <c r="F1053" s="4" t="s">
        <v>53</v>
      </c>
      <c r="G1053" s="3">
        <v>1.0</v>
      </c>
      <c r="H1053" s="4">
        <v>10.491274217438248</v>
      </c>
      <c r="I1053" s="4">
        <v>36000.0</v>
      </c>
      <c r="J1053" s="3">
        <v>1.0</v>
      </c>
      <c r="K1053" s="3">
        <v>0.0</v>
      </c>
      <c r="L1053" s="3">
        <v>0.0</v>
      </c>
      <c r="M1053" s="3">
        <v>0.0</v>
      </c>
      <c r="N1053" s="3">
        <v>0.0</v>
      </c>
      <c r="O1053" s="3">
        <v>2.0</v>
      </c>
      <c r="P1053" s="3">
        <v>0.0</v>
      </c>
      <c r="Q1053" s="4">
        <v>7.72356247227797</v>
      </c>
      <c r="R1053" s="4">
        <v>-0.07164971251658558</v>
      </c>
      <c r="S1053" s="4">
        <v>0.6912870411322424</v>
      </c>
      <c r="T1053" s="4">
        <v>682.0</v>
      </c>
      <c r="U1053" s="4">
        <v>881.0</v>
      </c>
      <c r="V1053" s="4">
        <v>2261.0</v>
      </c>
      <c r="W1053" s="4">
        <v>-162.0</v>
      </c>
      <c r="X1053" s="3">
        <f t="shared" si="1"/>
        <v>1</v>
      </c>
      <c r="Y1053" s="3">
        <v>0.0</v>
      </c>
      <c r="Z1053" s="3">
        <v>0.0</v>
      </c>
      <c r="AA1053" s="3">
        <v>0.0</v>
      </c>
      <c r="AB1053" s="3">
        <v>0.0</v>
      </c>
      <c r="AC1053" s="3">
        <v>0.0</v>
      </c>
      <c r="AD1053" s="3">
        <v>0.0</v>
      </c>
      <c r="AE1053" s="3">
        <v>0.0</v>
      </c>
      <c r="AF1053" s="3">
        <v>0.0</v>
      </c>
      <c r="AG1053" s="3">
        <v>0.0</v>
      </c>
      <c r="AH1053" s="3">
        <v>0.0</v>
      </c>
      <c r="AI1053" s="3">
        <v>0.0</v>
      </c>
      <c r="AJ1053" s="3">
        <v>0.0</v>
      </c>
      <c r="AK1053" s="3">
        <v>0.0</v>
      </c>
      <c r="AL1053" s="3">
        <v>1.0</v>
      </c>
      <c r="AM1053" s="3">
        <v>0.0</v>
      </c>
      <c r="AN1053" s="3">
        <v>0.0</v>
      </c>
    </row>
    <row r="1054" ht="15.75" customHeight="1">
      <c r="A1054" s="3">
        <v>252.0</v>
      </c>
      <c r="B1054" s="3">
        <v>2019.0</v>
      </c>
      <c r="C1054" s="4" t="s">
        <v>305</v>
      </c>
      <c r="D1054" s="4">
        <v>9717.0</v>
      </c>
      <c r="E1054" s="4">
        <v>4.912242000102E12</v>
      </c>
      <c r="F1054" s="4" t="s">
        <v>53</v>
      </c>
      <c r="G1054" s="3">
        <v>1.0</v>
      </c>
      <c r="H1054" s="4">
        <v>10.491274217438248</v>
      </c>
      <c r="I1054" s="4">
        <v>36000.0</v>
      </c>
      <c r="J1054" s="3">
        <v>1.0</v>
      </c>
      <c r="K1054" s="3">
        <v>0.0</v>
      </c>
      <c r="L1054" s="3">
        <v>0.0</v>
      </c>
      <c r="M1054" s="3">
        <v>0.0</v>
      </c>
      <c r="N1054" s="3">
        <v>0.0</v>
      </c>
      <c r="O1054" s="3">
        <v>7.0</v>
      </c>
      <c r="P1054" s="3">
        <v>0.0</v>
      </c>
      <c r="Q1054" s="4">
        <v>7.667158255319148</v>
      </c>
      <c r="R1054" s="4">
        <v>-0.13430042115114646</v>
      </c>
      <c r="S1054" s="4">
        <v>0.7089377632194666</v>
      </c>
      <c r="T1054" s="4">
        <v>892.0</v>
      </c>
      <c r="U1054" s="4">
        <v>623.0</v>
      </c>
      <c r="V1054" s="4">
        <v>2137.0</v>
      </c>
      <c r="W1054" s="4">
        <v>-287.0</v>
      </c>
      <c r="X1054" s="3">
        <f t="shared" si="1"/>
        <v>1</v>
      </c>
      <c r="Y1054" s="3">
        <v>0.0</v>
      </c>
      <c r="Z1054" s="3">
        <v>0.0</v>
      </c>
      <c r="AA1054" s="3">
        <v>0.0</v>
      </c>
      <c r="AB1054" s="3">
        <v>0.0</v>
      </c>
      <c r="AC1054" s="3">
        <v>0.0</v>
      </c>
      <c r="AD1054" s="3">
        <v>0.0</v>
      </c>
      <c r="AE1054" s="3">
        <v>0.0</v>
      </c>
      <c r="AF1054" s="3">
        <v>0.0</v>
      </c>
      <c r="AG1054" s="3">
        <v>0.0</v>
      </c>
      <c r="AH1054" s="3">
        <v>0.0</v>
      </c>
      <c r="AI1054" s="3">
        <v>0.0</v>
      </c>
      <c r="AJ1054" s="3">
        <v>0.0</v>
      </c>
      <c r="AK1054" s="3">
        <v>0.0</v>
      </c>
      <c r="AL1054" s="3">
        <v>0.0</v>
      </c>
      <c r="AM1054" s="3">
        <v>1.0</v>
      </c>
      <c r="AN1054" s="3">
        <v>0.0</v>
      </c>
    </row>
    <row r="1055" ht="15.75" customHeight="1">
      <c r="A1055" s="3">
        <v>252.0</v>
      </c>
      <c r="B1055" s="3">
        <v>2020.0</v>
      </c>
      <c r="C1055" s="4" t="s">
        <v>305</v>
      </c>
      <c r="D1055" s="4">
        <v>9717.0</v>
      </c>
      <c r="E1055" s="4">
        <v>4.912242000102E12</v>
      </c>
      <c r="F1055" s="4" t="s">
        <v>53</v>
      </c>
      <c r="G1055" s="3">
        <v>1.0</v>
      </c>
      <c r="H1055" s="4">
        <v>10.491274217438248</v>
      </c>
      <c r="I1055" s="4">
        <v>36000.0</v>
      </c>
      <c r="J1055" s="3">
        <v>1.0</v>
      </c>
      <c r="K1055" s="3">
        <v>0.0</v>
      </c>
      <c r="L1055" s="3">
        <v>0.0</v>
      </c>
      <c r="M1055" s="3">
        <v>0.0</v>
      </c>
      <c r="N1055" s="3">
        <v>0.0</v>
      </c>
      <c r="O1055" s="3">
        <v>6.0</v>
      </c>
      <c r="P1055" s="3">
        <v>0.0</v>
      </c>
      <c r="Q1055" s="4">
        <v>7.669028288589683</v>
      </c>
      <c r="R1055" s="4">
        <v>-0.08874357776739841</v>
      </c>
      <c r="S1055" s="4">
        <v>0.8967772069126576</v>
      </c>
      <c r="T1055" s="4">
        <v>1155.0</v>
      </c>
      <c r="U1055" s="4">
        <v>765.0</v>
      </c>
      <c r="V1055" s="4">
        <v>2141.0</v>
      </c>
      <c r="W1055" s="4">
        <v>-190.0</v>
      </c>
      <c r="X1055" s="3" t="str">
        <f t="shared" si="1"/>
        <v/>
      </c>
      <c r="Y1055" s="3">
        <v>0.0</v>
      </c>
      <c r="Z1055" s="3">
        <v>0.0</v>
      </c>
      <c r="AA1055" s="3">
        <v>0.0</v>
      </c>
      <c r="AB1055" s="3">
        <v>0.0</v>
      </c>
      <c r="AC1055" s="3">
        <v>0.0</v>
      </c>
      <c r="AD1055" s="3">
        <v>0.0</v>
      </c>
      <c r="AE1055" s="3">
        <v>0.0</v>
      </c>
      <c r="AF1055" s="3">
        <v>0.0</v>
      </c>
      <c r="AG1055" s="3">
        <v>0.0</v>
      </c>
      <c r="AH1055" s="3">
        <v>0.0</v>
      </c>
      <c r="AI1055" s="3">
        <v>0.0</v>
      </c>
      <c r="AJ1055" s="3">
        <v>0.0</v>
      </c>
      <c r="AK1055" s="3">
        <v>0.0</v>
      </c>
      <c r="AL1055" s="3">
        <v>0.0</v>
      </c>
      <c r="AM1055" s="3">
        <v>0.0</v>
      </c>
      <c r="AN1055" s="3">
        <v>1.0</v>
      </c>
    </row>
    <row r="1056" ht="15.75" customHeight="1">
      <c r="A1056" s="3">
        <v>253.0</v>
      </c>
      <c r="B1056" s="3">
        <v>2016.0</v>
      </c>
      <c r="C1056" s="4" t="s">
        <v>306</v>
      </c>
      <c r="D1056" s="4">
        <v>20362.0</v>
      </c>
      <c r="E1056" s="4">
        <v>8.1243735000148E13</v>
      </c>
      <c r="F1056" s="4" t="s">
        <v>307</v>
      </c>
      <c r="G1056" s="3">
        <v>9.0</v>
      </c>
      <c r="H1056" s="4">
        <v>13.047639831208393</v>
      </c>
      <c r="I1056" s="4">
        <v>464000.0</v>
      </c>
      <c r="J1056" s="3">
        <v>0.0</v>
      </c>
      <c r="K1056" s="3">
        <v>1.0</v>
      </c>
      <c r="L1056" s="3">
        <v>0.0</v>
      </c>
      <c r="M1056" s="3">
        <v>0.0</v>
      </c>
      <c r="N1056" s="3">
        <v>0.0</v>
      </c>
      <c r="O1056" s="3">
        <v>12.0</v>
      </c>
      <c r="P1056" s="3">
        <v>0.0</v>
      </c>
      <c r="Q1056" s="4">
        <v>14.39101038116312</v>
      </c>
      <c r="R1056" s="4">
        <v>0.0049707005380707405</v>
      </c>
      <c r="S1056" s="4">
        <v>0.6854673656468238</v>
      </c>
      <c r="T1056" s="4">
        <v>1027722.0</v>
      </c>
      <c r="U1056" s="4">
        <v>191052.0</v>
      </c>
      <c r="V1056" s="4">
        <v>1778019.0</v>
      </c>
      <c r="W1056" s="4">
        <v>8838.0</v>
      </c>
      <c r="X1056" s="3">
        <f t="shared" si="1"/>
        <v>1</v>
      </c>
      <c r="Y1056" s="3">
        <v>0.0</v>
      </c>
      <c r="Z1056" s="3">
        <v>0.0</v>
      </c>
      <c r="AA1056" s="3">
        <v>0.0</v>
      </c>
      <c r="AB1056" s="3">
        <v>0.0</v>
      </c>
      <c r="AC1056" s="3">
        <v>0.0</v>
      </c>
      <c r="AD1056" s="3">
        <v>0.0</v>
      </c>
      <c r="AE1056" s="3">
        <v>0.0</v>
      </c>
      <c r="AF1056" s="3">
        <v>0.0</v>
      </c>
      <c r="AG1056" s="3">
        <v>0.0</v>
      </c>
      <c r="AH1056" s="3">
        <v>0.0</v>
      </c>
      <c r="AI1056" s="3">
        <v>1.0</v>
      </c>
      <c r="AJ1056" s="3">
        <v>1.0</v>
      </c>
      <c r="AK1056" s="3">
        <v>0.0</v>
      </c>
      <c r="AL1056" s="3">
        <v>0.0</v>
      </c>
      <c r="AM1056" s="3">
        <v>0.0</v>
      </c>
      <c r="AN1056" s="3">
        <v>0.0</v>
      </c>
    </row>
    <row r="1057" ht="15.75" customHeight="1">
      <c r="A1057" s="3">
        <v>253.0</v>
      </c>
      <c r="B1057" s="3">
        <v>2017.0</v>
      </c>
      <c r="C1057" s="4" t="s">
        <v>306</v>
      </c>
      <c r="D1057" s="4">
        <v>20362.0</v>
      </c>
      <c r="E1057" s="4">
        <v>8.1243735000148E13</v>
      </c>
      <c r="F1057" s="4" t="s">
        <v>307</v>
      </c>
      <c r="G1057" s="3">
        <v>9.0</v>
      </c>
      <c r="H1057" s="4">
        <v>12.928778628331663</v>
      </c>
      <c r="I1057" s="4">
        <v>412000.0</v>
      </c>
      <c r="J1057" s="3">
        <v>0.0</v>
      </c>
      <c r="K1057" s="3">
        <v>1.0</v>
      </c>
      <c r="L1057" s="3">
        <v>0.0</v>
      </c>
      <c r="M1057" s="3">
        <v>0.0</v>
      </c>
      <c r="N1057" s="3">
        <v>0.0</v>
      </c>
      <c r="O1057" s="3">
        <v>16.0</v>
      </c>
      <c r="P1057" s="3">
        <v>0.0</v>
      </c>
      <c r="Q1057" s="4">
        <v>14.344010074289294</v>
      </c>
      <c r="R1057" s="4">
        <v>-0.02803078310642926</v>
      </c>
      <c r="S1057" s="4">
        <v>0.701497596359317</v>
      </c>
      <c r="T1057" s="4">
        <v>1053310.0</v>
      </c>
      <c r="U1057" s="4">
        <v>136700.0</v>
      </c>
      <c r="V1057" s="4">
        <v>1696385.0</v>
      </c>
      <c r="W1057" s="4">
        <v>-47551.0</v>
      </c>
      <c r="X1057" s="3">
        <f t="shared" si="1"/>
        <v>1</v>
      </c>
      <c r="Y1057" s="3">
        <v>0.0</v>
      </c>
      <c r="Z1057" s="3">
        <v>0.0</v>
      </c>
      <c r="AA1057" s="3">
        <v>0.0</v>
      </c>
      <c r="AB1057" s="3">
        <v>0.0</v>
      </c>
      <c r="AC1057" s="3">
        <v>0.0</v>
      </c>
      <c r="AD1057" s="3">
        <v>0.0</v>
      </c>
      <c r="AE1057" s="3">
        <v>0.0</v>
      </c>
      <c r="AF1057" s="3">
        <v>0.0</v>
      </c>
      <c r="AG1057" s="3">
        <v>0.0</v>
      </c>
      <c r="AH1057" s="3">
        <v>0.0</v>
      </c>
      <c r="AI1057" s="3">
        <v>1.0</v>
      </c>
      <c r="AJ1057" s="3">
        <v>0.0</v>
      </c>
      <c r="AK1057" s="3">
        <v>1.0</v>
      </c>
      <c r="AL1057" s="3">
        <v>0.0</v>
      </c>
      <c r="AM1057" s="3">
        <v>0.0</v>
      </c>
      <c r="AN1057" s="3">
        <v>0.0</v>
      </c>
    </row>
    <row r="1058" ht="15.75" customHeight="1">
      <c r="A1058" s="3">
        <v>253.0</v>
      </c>
      <c r="B1058" s="3">
        <v>2018.0</v>
      </c>
      <c r="C1058" s="4" t="s">
        <v>306</v>
      </c>
      <c r="D1058" s="4">
        <v>20362.0</v>
      </c>
      <c r="E1058" s="4">
        <v>8.1243735000148E13</v>
      </c>
      <c r="F1058" s="4" t="s">
        <v>307</v>
      </c>
      <c r="G1058" s="3">
        <v>9.0</v>
      </c>
      <c r="H1058" s="4">
        <v>13.169246963303179</v>
      </c>
      <c r="I1058" s="4">
        <v>524000.0</v>
      </c>
      <c r="J1058" s="3">
        <v>0.0</v>
      </c>
      <c r="K1058" s="3">
        <v>1.0</v>
      </c>
      <c r="L1058" s="3">
        <v>0.0</v>
      </c>
      <c r="M1058" s="3">
        <v>0.0</v>
      </c>
      <c r="N1058" s="3">
        <v>0.0</v>
      </c>
      <c r="O1058" s="3">
        <v>16.0</v>
      </c>
      <c r="P1058" s="3">
        <v>0.0</v>
      </c>
      <c r="Q1058" s="4">
        <v>14.334794707325788</v>
      </c>
      <c r="R1058" s="4">
        <v>-2.7427023888283367E-4</v>
      </c>
      <c r="S1058" s="4">
        <v>0.6971782887440922</v>
      </c>
      <c r="T1058" s="4">
        <v>1027261.0</v>
      </c>
      <c r="U1058" s="4">
        <v>144573.0</v>
      </c>
      <c r="V1058" s="4">
        <v>1680824.0</v>
      </c>
      <c r="W1058" s="4">
        <v>-461.0</v>
      </c>
      <c r="X1058" s="3">
        <f t="shared" si="1"/>
        <v>0</v>
      </c>
      <c r="Y1058" s="3">
        <v>0.0</v>
      </c>
      <c r="Z1058" s="3">
        <v>0.0</v>
      </c>
      <c r="AA1058" s="3">
        <v>0.0</v>
      </c>
      <c r="AB1058" s="3">
        <v>0.0</v>
      </c>
      <c r="AC1058" s="3">
        <v>0.0</v>
      </c>
      <c r="AD1058" s="3">
        <v>0.0</v>
      </c>
      <c r="AE1058" s="3">
        <v>0.0</v>
      </c>
      <c r="AF1058" s="3">
        <v>0.0</v>
      </c>
      <c r="AG1058" s="3">
        <v>0.0</v>
      </c>
      <c r="AH1058" s="3">
        <v>0.0</v>
      </c>
      <c r="AI1058" s="3">
        <v>1.0</v>
      </c>
      <c r="AJ1058" s="3">
        <v>0.0</v>
      </c>
      <c r="AK1058" s="3">
        <v>0.0</v>
      </c>
      <c r="AL1058" s="3">
        <v>1.0</v>
      </c>
      <c r="AM1058" s="3">
        <v>0.0</v>
      </c>
      <c r="AN1058" s="3">
        <v>0.0</v>
      </c>
    </row>
    <row r="1059" ht="15.75" customHeight="1">
      <c r="A1059" s="3">
        <v>253.0</v>
      </c>
      <c r="B1059" s="3">
        <v>2019.0</v>
      </c>
      <c r="C1059" s="4" t="s">
        <v>306</v>
      </c>
      <c r="D1059" s="4">
        <v>20362.0</v>
      </c>
      <c r="E1059" s="4">
        <v>8.1243735000148E13</v>
      </c>
      <c r="F1059" s="4" t="s">
        <v>307</v>
      </c>
      <c r="G1059" s="3">
        <v>9.0</v>
      </c>
      <c r="H1059" s="4">
        <v>12.89921982609012</v>
      </c>
      <c r="I1059" s="4">
        <v>400000.0</v>
      </c>
      <c r="J1059" s="3">
        <v>0.0</v>
      </c>
      <c r="K1059" s="3">
        <v>1.0</v>
      </c>
      <c r="L1059" s="3">
        <v>0.0</v>
      </c>
      <c r="M1059" s="3">
        <v>0.0</v>
      </c>
      <c r="N1059" s="3">
        <v>0.0</v>
      </c>
      <c r="O1059" s="3">
        <v>16.0</v>
      </c>
      <c r="P1059" s="3">
        <v>0.0</v>
      </c>
      <c r="Q1059" s="4">
        <v>14.386129022418553</v>
      </c>
      <c r="R1059" s="4">
        <v>0.00930222831858507</v>
      </c>
      <c r="S1059" s="4">
        <v>1.1720310326722472</v>
      </c>
      <c r="T1059" s="4">
        <v>1046024.0</v>
      </c>
      <c r="U1059" s="4">
        <v>1027722.0</v>
      </c>
      <c r="V1059" s="4">
        <v>1769361.0</v>
      </c>
      <c r="W1059" s="4">
        <v>16459.0</v>
      </c>
      <c r="X1059" s="3">
        <f t="shared" si="1"/>
        <v>0</v>
      </c>
      <c r="Y1059" s="3">
        <v>0.0</v>
      </c>
      <c r="Z1059" s="3">
        <v>0.0</v>
      </c>
      <c r="AA1059" s="3">
        <v>0.0</v>
      </c>
      <c r="AB1059" s="3">
        <v>0.0</v>
      </c>
      <c r="AC1059" s="3">
        <v>0.0</v>
      </c>
      <c r="AD1059" s="3">
        <v>0.0</v>
      </c>
      <c r="AE1059" s="3">
        <v>0.0</v>
      </c>
      <c r="AF1059" s="3">
        <v>0.0</v>
      </c>
      <c r="AG1059" s="3">
        <v>0.0</v>
      </c>
      <c r="AH1059" s="3">
        <v>0.0</v>
      </c>
      <c r="AI1059" s="3">
        <v>1.0</v>
      </c>
      <c r="AJ1059" s="3">
        <v>0.0</v>
      </c>
      <c r="AK1059" s="3">
        <v>0.0</v>
      </c>
      <c r="AL1059" s="3">
        <v>0.0</v>
      </c>
      <c r="AM1059" s="3">
        <v>1.0</v>
      </c>
      <c r="AN1059" s="3">
        <v>0.0</v>
      </c>
    </row>
    <row r="1060" ht="15.75" customHeight="1">
      <c r="A1060" s="3">
        <v>253.0</v>
      </c>
      <c r="B1060" s="3">
        <v>2020.0</v>
      </c>
      <c r="C1060" s="4" t="s">
        <v>306</v>
      </c>
      <c r="D1060" s="4">
        <v>20362.0</v>
      </c>
      <c r="E1060" s="4">
        <v>8.1243735000148E13</v>
      </c>
      <c r="F1060" s="4" t="s">
        <v>307</v>
      </c>
      <c r="G1060" s="3">
        <v>9.0</v>
      </c>
      <c r="H1060" s="4">
        <v>12.89921982609012</v>
      </c>
      <c r="I1060" s="4">
        <v>400000.0</v>
      </c>
      <c r="J1060" s="3">
        <v>0.0</v>
      </c>
      <c r="K1060" s="3">
        <v>1.0</v>
      </c>
      <c r="L1060" s="3">
        <v>0.0</v>
      </c>
      <c r="M1060" s="3">
        <v>0.0</v>
      </c>
      <c r="N1060" s="3">
        <v>0.0</v>
      </c>
      <c r="O1060" s="3">
        <v>18.0</v>
      </c>
      <c r="P1060" s="3">
        <v>0.0</v>
      </c>
      <c r="Q1060" s="4">
        <v>14.778002581959106</v>
      </c>
      <c r="R1060" s="4">
        <v>0.07293944381148516</v>
      </c>
      <c r="S1060" s="4">
        <v>0.6096902734804235</v>
      </c>
      <c r="T1060" s="4">
        <v>1232554.0</v>
      </c>
      <c r="U1060" s="4">
        <v>363745.0</v>
      </c>
      <c r="V1060" s="4">
        <v>2618213.0</v>
      </c>
      <c r="W1060" s="4">
        <v>190971.0</v>
      </c>
      <c r="X1060" s="3" t="str">
        <f t="shared" si="1"/>
        <v/>
      </c>
      <c r="Y1060" s="3">
        <v>0.0</v>
      </c>
      <c r="Z1060" s="3">
        <v>0.0</v>
      </c>
      <c r="AA1060" s="3">
        <v>0.0</v>
      </c>
      <c r="AB1060" s="3">
        <v>0.0</v>
      </c>
      <c r="AC1060" s="3">
        <v>0.0</v>
      </c>
      <c r="AD1060" s="3">
        <v>0.0</v>
      </c>
      <c r="AE1060" s="3">
        <v>0.0</v>
      </c>
      <c r="AF1060" s="3">
        <v>0.0</v>
      </c>
      <c r="AG1060" s="3">
        <v>0.0</v>
      </c>
      <c r="AH1060" s="3">
        <v>0.0</v>
      </c>
      <c r="AI1060" s="3">
        <v>1.0</v>
      </c>
      <c r="AJ1060" s="3">
        <v>0.0</v>
      </c>
      <c r="AK1060" s="3">
        <v>0.0</v>
      </c>
      <c r="AL1060" s="3">
        <v>0.0</v>
      </c>
      <c r="AM1060" s="3">
        <v>0.0</v>
      </c>
      <c r="AN1060" s="3">
        <v>1.0</v>
      </c>
    </row>
    <row r="1061" ht="15.75" customHeight="1">
      <c r="A1061" s="3">
        <v>254.0</v>
      </c>
      <c r="B1061" s="3">
        <v>2016.0</v>
      </c>
      <c r="C1061" s="4" t="s">
        <v>308</v>
      </c>
      <c r="D1061" s="4">
        <v>19232.0</v>
      </c>
      <c r="E1061" s="4">
        <v>2.291077000193E12</v>
      </c>
      <c r="F1061" s="4" t="s">
        <v>45</v>
      </c>
      <c r="G1061" s="3">
        <v>10.0</v>
      </c>
      <c r="H1061" s="4">
        <v>10.031321244045962</v>
      </c>
      <c r="I1061" s="4">
        <v>22727.28</v>
      </c>
      <c r="J1061" s="3">
        <v>0.0</v>
      </c>
      <c r="K1061" s="3">
        <v>0.0</v>
      </c>
      <c r="L1061" s="3">
        <v>0.0</v>
      </c>
      <c r="M1061" s="3">
        <v>0.0</v>
      </c>
      <c r="N1061" s="3">
        <v>0.0</v>
      </c>
      <c r="O1061" s="3">
        <v>6.0</v>
      </c>
      <c r="P1061" s="3">
        <v>0.0</v>
      </c>
      <c r="Q1061" s="4">
        <v>9.870240958742492</v>
      </c>
      <c r="R1061" s="4">
        <v>0.0</v>
      </c>
      <c r="S1061" s="4">
        <v>0.9431407009200868</v>
      </c>
      <c r="T1061" s="4">
        <v>2557.0</v>
      </c>
      <c r="U1061" s="4">
        <v>15689.0</v>
      </c>
      <c r="V1061" s="4">
        <v>19346.0</v>
      </c>
      <c r="W1061" s="4">
        <v>0.0</v>
      </c>
      <c r="X1061" s="3">
        <f t="shared" si="1"/>
        <v>0</v>
      </c>
      <c r="Y1061" s="3">
        <v>0.0</v>
      </c>
      <c r="Z1061" s="3">
        <v>0.0</v>
      </c>
      <c r="AA1061" s="3">
        <v>1.0</v>
      </c>
      <c r="AB1061" s="3">
        <v>0.0</v>
      </c>
      <c r="AC1061" s="3">
        <v>0.0</v>
      </c>
      <c r="AD1061" s="3">
        <v>0.0</v>
      </c>
      <c r="AE1061" s="3">
        <v>0.0</v>
      </c>
      <c r="AF1061" s="3">
        <v>0.0</v>
      </c>
      <c r="AG1061" s="3">
        <v>0.0</v>
      </c>
      <c r="AH1061" s="3">
        <v>0.0</v>
      </c>
      <c r="AI1061" s="3">
        <v>0.0</v>
      </c>
      <c r="AJ1061" s="3">
        <v>1.0</v>
      </c>
      <c r="AK1061" s="3">
        <v>0.0</v>
      </c>
      <c r="AL1061" s="3">
        <v>0.0</v>
      </c>
      <c r="AM1061" s="3">
        <v>0.0</v>
      </c>
      <c r="AN1061" s="3">
        <v>0.0</v>
      </c>
    </row>
    <row r="1062" ht="15.75" customHeight="1">
      <c r="A1062" s="3">
        <v>254.0</v>
      </c>
      <c r="B1062" s="3">
        <v>2017.0</v>
      </c>
      <c r="C1062" s="4" t="s">
        <v>308</v>
      </c>
      <c r="D1062" s="4">
        <v>19232.0</v>
      </c>
      <c r="E1062" s="4">
        <v>2.291077000193E12</v>
      </c>
      <c r="F1062" s="4" t="s">
        <v>45</v>
      </c>
      <c r="G1062" s="3">
        <v>10.0</v>
      </c>
      <c r="H1062" s="4">
        <v>10.031321244045962</v>
      </c>
      <c r="I1062" s="4">
        <v>22727.28</v>
      </c>
      <c r="J1062" s="3">
        <v>0.0</v>
      </c>
      <c r="K1062" s="3">
        <v>0.0</v>
      </c>
      <c r="L1062" s="3">
        <v>0.0</v>
      </c>
      <c r="M1062" s="3">
        <v>0.0</v>
      </c>
      <c r="N1062" s="3">
        <v>0.0</v>
      </c>
      <c r="O1062" s="3">
        <v>7.0</v>
      </c>
      <c r="P1062" s="3">
        <v>0.0</v>
      </c>
      <c r="Q1062" s="4">
        <v>9.823903073193286</v>
      </c>
      <c r="R1062" s="4">
        <v>0.0</v>
      </c>
      <c r="S1062" s="4">
        <v>0.9404439631835408</v>
      </c>
      <c r="T1062" s="4">
        <v>1786.0</v>
      </c>
      <c r="U1062" s="4">
        <v>15584.0</v>
      </c>
      <c r="V1062" s="4">
        <v>18470.0</v>
      </c>
      <c r="W1062" s="4">
        <v>0.0</v>
      </c>
      <c r="X1062" s="3">
        <f t="shared" si="1"/>
        <v>0</v>
      </c>
      <c r="Y1062" s="3">
        <v>0.0</v>
      </c>
      <c r="Z1062" s="3">
        <v>0.0</v>
      </c>
      <c r="AA1062" s="3">
        <v>1.0</v>
      </c>
      <c r="AB1062" s="3">
        <v>0.0</v>
      </c>
      <c r="AC1062" s="3">
        <v>0.0</v>
      </c>
      <c r="AD1062" s="3">
        <v>0.0</v>
      </c>
      <c r="AE1062" s="3">
        <v>0.0</v>
      </c>
      <c r="AF1062" s="3">
        <v>0.0</v>
      </c>
      <c r="AG1062" s="3">
        <v>0.0</v>
      </c>
      <c r="AH1062" s="3">
        <v>0.0</v>
      </c>
      <c r="AI1062" s="3">
        <v>0.0</v>
      </c>
      <c r="AJ1062" s="3">
        <v>0.0</v>
      </c>
      <c r="AK1062" s="3">
        <v>1.0</v>
      </c>
      <c r="AL1062" s="3">
        <v>0.0</v>
      </c>
      <c r="AM1062" s="3">
        <v>0.0</v>
      </c>
      <c r="AN1062" s="3">
        <v>0.0</v>
      </c>
    </row>
    <row r="1063" ht="15.75" customHeight="1">
      <c r="A1063" s="3">
        <v>254.0</v>
      </c>
      <c r="B1063" s="3">
        <v>2018.0</v>
      </c>
      <c r="C1063" s="4" t="s">
        <v>308</v>
      </c>
      <c r="D1063" s="4">
        <v>19232.0</v>
      </c>
      <c r="E1063" s="4">
        <v>2.291077000193E12</v>
      </c>
      <c r="F1063" s="4" t="s">
        <v>45</v>
      </c>
      <c r="G1063" s="3">
        <v>10.0</v>
      </c>
      <c r="H1063" s="4">
        <v>10.031321244045962</v>
      </c>
      <c r="I1063" s="4">
        <v>22727.28</v>
      </c>
      <c r="J1063" s="3">
        <v>0.0</v>
      </c>
      <c r="K1063" s="3">
        <v>0.0</v>
      </c>
      <c r="L1063" s="3">
        <v>0.0</v>
      </c>
      <c r="M1063" s="3">
        <v>0.0</v>
      </c>
      <c r="N1063" s="3">
        <v>0.0</v>
      </c>
      <c r="O1063" s="3">
        <v>5.0</v>
      </c>
      <c r="P1063" s="3">
        <v>0.0</v>
      </c>
      <c r="Q1063" s="4">
        <v>9.767839635939845</v>
      </c>
      <c r="R1063" s="4">
        <v>0.0</v>
      </c>
      <c r="S1063" s="4">
        <v>0.9370096776040772</v>
      </c>
      <c r="T1063" s="4">
        <v>787.0</v>
      </c>
      <c r="U1063" s="4">
        <v>15576.0</v>
      </c>
      <c r="V1063" s="4">
        <v>17463.0</v>
      </c>
      <c r="W1063" s="4">
        <v>0.0</v>
      </c>
      <c r="X1063" s="3">
        <f t="shared" si="1"/>
        <v>1</v>
      </c>
      <c r="Y1063" s="3">
        <v>0.0</v>
      </c>
      <c r="Z1063" s="3">
        <v>0.0</v>
      </c>
      <c r="AA1063" s="3">
        <v>1.0</v>
      </c>
      <c r="AB1063" s="3">
        <v>0.0</v>
      </c>
      <c r="AC1063" s="3">
        <v>0.0</v>
      </c>
      <c r="AD1063" s="3">
        <v>0.0</v>
      </c>
      <c r="AE1063" s="3">
        <v>0.0</v>
      </c>
      <c r="AF1063" s="3">
        <v>0.0</v>
      </c>
      <c r="AG1063" s="3">
        <v>0.0</v>
      </c>
      <c r="AH1063" s="3">
        <v>0.0</v>
      </c>
      <c r="AI1063" s="3">
        <v>0.0</v>
      </c>
      <c r="AJ1063" s="3">
        <v>0.0</v>
      </c>
      <c r="AK1063" s="3">
        <v>0.0</v>
      </c>
      <c r="AL1063" s="3">
        <v>1.0</v>
      </c>
      <c r="AM1063" s="3">
        <v>0.0</v>
      </c>
      <c r="AN1063" s="3">
        <v>0.0</v>
      </c>
    </row>
    <row r="1064" ht="15.75" customHeight="1">
      <c r="A1064" s="3">
        <v>254.0</v>
      </c>
      <c r="B1064" s="3">
        <v>2019.0</v>
      </c>
      <c r="C1064" s="4" t="s">
        <v>308</v>
      </c>
      <c r="D1064" s="4">
        <v>19232.0</v>
      </c>
      <c r="E1064" s="4">
        <v>2.291077000193E12</v>
      </c>
      <c r="F1064" s="4" t="s">
        <v>45</v>
      </c>
      <c r="G1064" s="3">
        <v>10.0</v>
      </c>
      <c r="H1064" s="4">
        <v>10.031321244045962</v>
      </c>
      <c r="I1064" s="4">
        <v>22727.28</v>
      </c>
      <c r="J1064" s="3">
        <v>0.0</v>
      </c>
      <c r="K1064" s="3">
        <v>0.0</v>
      </c>
      <c r="L1064" s="3">
        <v>0.0</v>
      </c>
      <c r="M1064" s="3">
        <v>0.0</v>
      </c>
      <c r="N1064" s="3">
        <v>0.0</v>
      </c>
      <c r="O1064" s="3">
        <v>7.0</v>
      </c>
      <c r="P1064" s="3">
        <v>0.0</v>
      </c>
      <c r="Q1064" s="4">
        <v>9.752024923328158</v>
      </c>
      <c r="R1064" s="4">
        <v>-0.11641165861888417</v>
      </c>
      <c r="S1064" s="4">
        <v>0.2244458665425563</v>
      </c>
      <c r="T1064" s="4">
        <v>1301.0</v>
      </c>
      <c r="U1064" s="4">
        <v>2557.0</v>
      </c>
      <c r="V1064" s="4">
        <v>17189.0</v>
      </c>
      <c r="W1064" s="4">
        <v>-2001.0</v>
      </c>
      <c r="X1064" s="3">
        <f t="shared" si="1"/>
        <v>0</v>
      </c>
      <c r="Y1064" s="3">
        <v>0.0</v>
      </c>
      <c r="Z1064" s="3">
        <v>0.0</v>
      </c>
      <c r="AA1064" s="3">
        <v>1.0</v>
      </c>
      <c r="AB1064" s="3">
        <v>0.0</v>
      </c>
      <c r="AC1064" s="3">
        <v>0.0</v>
      </c>
      <c r="AD1064" s="3">
        <v>0.0</v>
      </c>
      <c r="AE1064" s="3">
        <v>0.0</v>
      </c>
      <c r="AF1064" s="3">
        <v>0.0</v>
      </c>
      <c r="AG1064" s="3">
        <v>0.0</v>
      </c>
      <c r="AH1064" s="3">
        <v>0.0</v>
      </c>
      <c r="AI1064" s="3">
        <v>0.0</v>
      </c>
      <c r="AJ1064" s="3">
        <v>0.0</v>
      </c>
      <c r="AK1064" s="3">
        <v>0.0</v>
      </c>
      <c r="AL1064" s="3">
        <v>0.0</v>
      </c>
      <c r="AM1064" s="3">
        <v>1.0</v>
      </c>
      <c r="AN1064" s="3">
        <v>0.0</v>
      </c>
    </row>
    <row r="1065" ht="15.75" customHeight="1">
      <c r="A1065" s="3">
        <v>254.0</v>
      </c>
      <c r="B1065" s="3">
        <v>2020.0</v>
      </c>
      <c r="C1065" s="4" t="s">
        <v>308</v>
      </c>
      <c r="D1065" s="4">
        <v>19232.0</v>
      </c>
      <c r="E1065" s="4">
        <v>2.291077000193E12</v>
      </c>
      <c r="F1065" s="4" t="s">
        <v>45</v>
      </c>
      <c r="G1065" s="3">
        <v>10.0</v>
      </c>
      <c r="H1065" s="4">
        <v>10.031321244045962</v>
      </c>
      <c r="I1065" s="4">
        <v>22727.28</v>
      </c>
      <c r="J1065" s="3">
        <v>0.0</v>
      </c>
      <c r="K1065" s="3">
        <v>0.0</v>
      </c>
      <c r="L1065" s="3">
        <v>0.0</v>
      </c>
      <c r="M1065" s="3">
        <v>0.0</v>
      </c>
      <c r="N1065" s="3">
        <v>0.0</v>
      </c>
      <c r="O1065" s="3">
        <v>7.0</v>
      </c>
      <c r="P1065" s="3">
        <v>0.0</v>
      </c>
      <c r="Q1065" s="4">
        <v>9.737373934586381</v>
      </c>
      <c r="R1065" s="4">
        <v>0.012633567506936656</v>
      </c>
      <c r="S1065" s="4">
        <v>1.0405572938189975</v>
      </c>
      <c r="T1065" s="4">
        <v>1170.0</v>
      </c>
      <c r="U1065" s="4">
        <v>16456.0</v>
      </c>
      <c r="V1065" s="4">
        <v>16939.0</v>
      </c>
      <c r="W1065" s="4">
        <v>214.0</v>
      </c>
      <c r="X1065" s="3" t="str">
        <f t="shared" si="1"/>
        <v/>
      </c>
      <c r="Y1065" s="3">
        <v>0.0</v>
      </c>
      <c r="Z1065" s="3">
        <v>0.0</v>
      </c>
      <c r="AA1065" s="3">
        <v>1.0</v>
      </c>
      <c r="AB1065" s="3">
        <v>0.0</v>
      </c>
      <c r="AC1065" s="3">
        <v>0.0</v>
      </c>
      <c r="AD1065" s="3">
        <v>0.0</v>
      </c>
      <c r="AE1065" s="3">
        <v>0.0</v>
      </c>
      <c r="AF1065" s="3">
        <v>0.0</v>
      </c>
      <c r="AG1065" s="3">
        <v>0.0</v>
      </c>
      <c r="AH1065" s="3">
        <v>0.0</v>
      </c>
      <c r="AI1065" s="3">
        <v>0.0</v>
      </c>
      <c r="AJ1065" s="3">
        <v>0.0</v>
      </c>
      <c r="AK1065" s="3">
        <v>0.0</v>
      </c>
      <c r="AL1065" s="3">
        <v>0.0</v>
      </c>
      <c r="AM1065" s="3">
        <v>0.0</v>
      </c>
      <c r="AN1065" s="3">
        <v>1.0</v>
      </c>
    </row>
    <row r="1066" ht="15.75" customHeight="1">
      <c r="A1066" s="3">
        <v>255.0</v>
      </c>
      <c r="B1066" s="3">
        <v>2016.0</v>
      </c>
      <c r="C1066" s="4" t="s">
        <v>309</v>
      </c>
      <c r="D1066" s="4">
        <v>20346.0</v>
      </c>
      <c r="E1066" s="4">
        <v>4.5453214000151E13</v>
      </c>
      <c r="F1066" s="4" t="s">
        <v>41</v>
      </c>
      <c r="G1066" s="3">
        <v>8.0</v>
      </c>
      <c r="H1066" s="4">
        <v>13.957010120237973</v>
      </c>
      <c r="I1066" s="4">
        <v>1152000.0</v>
      </c>
      <c r="J1066" s="3">
        <v>0.0</v>
      </c>
      <c r="K1066" s="3">
        <v>1.0</v>
      </c>
      <c r="L1066" s="3">
        <v>0.0</v>
      </c>
      <c r="M1066" s="3">
        <v>0.0</v>
      </c>
      <c r="N1066" s="3">
        <v>0.0</v>
      </c>
      <c r="O1066" s="3">
        <v>15.0</v>
      </c>
      <c r="P1066" s="3">
        <v>0.0</v>
      </c>
      <c r="Q1066" s="4">
        <v>14.518871895958233</v>
      </c>
      <c r="R1066" s="4">
        <v>-0.02423271483316531</v>
      </c>
      <c r="S1066" s="4">
        <v>0.6243783199779465</v>
      </c>
      <c r="T1066" s="4">
        <v>917758.0</v>
      </c>
      <c r="U1066" s="4">
        <v>343819.0</v>
      </c>
      <c r="V1066" s="4">
        <v>2020533.0</v>
      </c>
      <c r="W1066" s="4">
        <v>-48963.0</v>
      </c>
      <c r="X1066" s="3">
        <f t="shared" si="1"/>
        <v>1</v>
      </c>
      <c r="Y1066" s="3">
        <v>1.0</v>
      </c>
      <c r="Z1066" s="3">
        <v>0.0</v>
      </c>
      <c r="AA1066" s="3">
        <v>0.0</v>
      </c>
      <c r="AB1066" s="3">
        <v>0.0</v>
      </c>
      <c r="AC1066" s="3">
        <v>0.0</v>
      </c>
      <c r="AD1066" s="3">
        <v>0.0</v>
      </c>
      <c r="AE1066" s="3">
        <v>0.0</v>
      </c>
      <c r="AF1066" s="3">
        <v>0.0</v>
      </c>
      <c r="AG1066" s="3">
        <v>0.0</v>
      </c>
      <c r="AH1066" s="3">
        <v>0.0</v>
      </c>
      <c r="AI1066" s="3">
        <v>0.0</v>
      </c>
      <c r="AJ1066" s="3">
        <v>1.0</v>
      </c>
      <c r="AK1066" s="3">
        <v>0.0</v>
      </c>
      <c r="AL1066" s="3">
        <v>0.0</v>
      </c>
      <c r="AM1066" s="3">
        <v>0.0</v>
      </c>
      <c r="AN1066" s="3">
        <v>0.0</v>
      </c>
    </row>
    <row r="1067" ht="15.75" customHeight="1">
      <c r="A1067" s="3">
        <v>255.0</v>
      </c>
      <c r="B1067" s="3">
        <v>2017.0</v>
      </c>
      <c r="C1067" s="4" t="s">
        <v>309</v>
      </c>
      <c r="D1067" s="4">
        <v>20346.0</v>
      </c>
      <c r="E1067" s="4">
        <v>4.5453214000151E13</v>
      </c>
      <c r="F1067" s="4" t="s">
        <v>41</v>
      </c>
      <c r="G1067" s="3">
        <v>8.0</v>
      </c>
      <c r="H1067" s="4">
        <v>13.567049198665774</v>
      </c>
      <c r="I1067" s="4">
        <v>780000.0</v>
      </c>
      <c r="J1067" s="3">
        <v>0.0</v>
      </c>
      <c r="K1067" s="3">
        <v>1.0</v>
      </c>
      <c r="L1067" s="3">
        <v>0.0</v>
      </c>
      <c r="M1067" s="3">
        <v>0.0</v>
      </c>
      <c r="N1067" s="3">
        <v>0.0</v>
      </c>
      <c r="O1067" s="3">
        <v>16.0</v>
      </c>
      <c r="P1067" s="3">
        <v>0.0</v>
      </c>
      <c r="Q1067" s="4">
        <v>14.504413745512469</v>
      </c>
      <c r="R1067" s="4">
        <v>-0.05659969972834956</v>
      </c>
      <c r="S1067" s="4">
        <v>0.6254477713115042</v>
      </c>
      <c r="T1067" s="4">
        <v>1202122.0</v>
      </c>
      <c r="U1067" s="4">
        <v>43476.0</v>
      </c>
      <c r="V1067" s="4">
        <v>1991530.0</v>
      </c>
      <c r="W1067" s="4">
        <v>-112720.0</v>
      </c>
      <c r="X1067" s="3">
        <f t="shared" si="1"/>
        <v>1</v>
      </c>
      <c r="Y1067" s="3">
        <v>1.0</v>
      </c>
      <c r="Z1067" s="3">
        <v>0.0</v>
      </c>
      <c r="AA1067" s="3">
        <v>0.0</v>
      </c>
      <c r="AB1067" s="3">
        <v>0.0</v>
      </c>
      <c r="AC1067" s="3">
        <v>0.0</v>
      </c>
      <c r="AD1067" s="3">
        <v>0.0</v>
      </c>
      <c r="AE1067" s="3">
        <v>0.0</v>
      </c>
      <c r="AF1067" s="3">
        <v>0.0</v>
      </c>
      <c r="AG1067" s="3">
        <v>0.0</v>
      </c>
      <c r="AH1067" s="3">
        <v>0.0</v>
      </c>
      <c r="AI1067" s="3">
        <v>0.0</v>
      </c>
      <c r="AJ1067" s="3">
        <v>0.0</v>
      </c>
      <c r="AK1067" s="3">
        <v>1.0</v>
      </c>
      <c r="AL1067" s="3">
        <v>0.0</v>
      </c>
      <c r="AM1067" s="3">
        <v>0.0</v>
      </c>
      <c r="AN1067" s="3">
        <v>0.0</v>
      </c>
    </row>
    <row r="1068" ht="15.75" customHeight="1">
      <c r="A1068" s="3">
        <v>255.0</v>
      </c>
      <c r="B1068" s="3">
        <v>2018.0</v>
      </c>
      <c r="C1068" s="4" t="s">
        <v>309</v>
      </c>
      <c r="D1068" s="4">
        <v>20346.0</v>
      </c>
      <c r="E1068" s="4">
        <v>4.5453214000151E13</v>
      </c>
      <c r="F1068" s="4" t="s">
        <v>41</v>
      </c>
      <c r="G1068" s="3">
        <v>8.0</v>
      </c>
      <c r="H1068" s="4">
        <v>13.63326899797049</v>
      </c>
      <c r="I1068" s="4">
        <v>833400.0</v>
      </c>
      <c r="J1068" s="3">
        <v>0.0</v>
      </c>
      <c r="K1068" s="3">
        <v>1.0</v>
      </c>
      <c r="L1068" s="3">
        <v>0.0</v>
      </c>
      <c r="M1068" s="3">
        <v>0.0</v>
      </c>
      <c r="N1068" s="3">
        <v>0.0</v>
      </c>
      <c r="O1068" s="3">
        <v>14.0</v>
      </c>
      <c r="P1068" s="3">
        <v>0.0</v>
      </c>
      <c r="Q1068" s="4">
        <v>14.722941356285991</v>
      </c>
      <c r="R1068" s="4">
        <v>-0.0039282503103374245</v>
      </c>
      <c r="S1068" s="4">
        <v>0.5878803752136849</v>
      </c>
      <c r="T1068" s="4">
        <v>1182836.0</v>
      </c>
      <c r="U1068" s="4">
        <v>273901.0</v>
      </c>
      <c r="V1068" s="4">
        <v>2477948.0</v>
      </c>
      <c r="W1068" s="4">
        <v>-9734.0</v>
      </c>
      <c r="X1068" s="3" t="str">
        <f t="shared" si="1"/>
        <v/>
      </c>
      <c r="Y1068" s="3">
        <v>1.0</v>
      </c>
      <c r="Z1068" s="3">
        <v>0.0</v>
      </c>
      <c r="AA1068" s="3">
        <v>0.0</v>
      </c>
      <c r="AB1068" s="3">
        <v>0.0</v>
      </c>
      <c r="AC1068" s="3">
        <v>0.0</v>
      </c>
      <c r="AD1068" s="3">
        <v>0.0</v>
      </c>
      <c r="AE1068" s="3">
        <v>0.0</v>
      </c>
      <c r="AF1068" s="3">
        <v>0.0</v>
      </c>
      <c r="AG1068" s="3">
        <v>0.0</v>
      </c>
      <c r="AH1068" s="3">
        <v>0.0</v>
      </c>
      <c r="AI1068" s="3">
        <v>0.0</v>
      </c>
      <c r="AJ1068" s="3">
        <v>0.0</v>
      </c>
      <c r="AK1068" s="3">
        <v>0.0</v>
      </c>
      <c r="AL1068" s="3">
        <v>1.0</v>
      </c>
      <c r="AM1068" s="3">
        <v>0.0</v>
      </c>
      <c r="AN1068" s="3">
        <v>0.0</v>
      </c>
    </row>
    <row r="1069" ht="15.75" customHeight="1">
      <c r="A1069" s="3">
        <v>256.0</v>
      </c>
      <c r="B1069" s="3">
        <v>2016.0</v>
      </c>
      <c r="C1069" s="4" t="s">
        <v>310</v>
      </c>
      <c r="D1069" s="4">
        <v>18333.0</v>
      </c>
      <c r="E1069" s="4">
        <v>2.992449000109E12</v>
      </c>
      <c r="F1069" s="4" t="s">
        <v>43</v>
      </c>
      <c r="G1069" s="3">
        <v>6.0</v>
      </c>
      <c r="H1069" s="4">
        <v>10.039765170828677</v>
      </c>
      <c r="I1069" s="4">
        <v>22920.0</v>
      </c>
      <c r="J1069" s="3">
        <v>0.0</v>
      </c>
      <c r="K1069" s="3">
        <v>0.0</v>
      </c>
      <c r="L1069" s="3">
        <v>0.0</v>
      </c>
      <c r="M1069" s="3">
        <v>0.0</v>
      </c>
      <c r="N1069" s="3">
        <v>0.0</v>
      </c>
      <c r="O1069" s="3">
        <v>5.0</v>
      </c>
      <c r="P1069" s="3">
        <v>0.0</v>
      </c>
      <c r="Q1069" s="4">
        <v>10.570727007554888</v>
      </c>
      <c r="R1069" s="4">
        <v>-0.0027175770326089746</v>
      </c>
      <c r="S1069" s="4">
        <v>0.004284578084511379</v>
      </c>
      <c r="T1069" s="4">
        <v>167.0</v>
      </c>
      <c r="U1069" s="4">
        <v>0.0</v>
      </c>
      <c r="V1069" s="4">
        <v>38977.0</v>
      </c>
      <c r="W1069" s="4">
        <v>-105.923</v>
      </c>
      <c r="X1069" s="3">
        <f t="shared" si="1"/>
        <v>1</v>
      </c>
      <c r="Y1069" s="3">
        <v>0.0</v>
      </c>
      <c r="Z1069" s="3">
        <v>1.0</v>
      </c>
      <c r="AA1069" s="3">
        <v>0.0</v>
      </c>
      <c r="AB1069" s="3">
        <v>0.0</v>
      </c>
      <c r="AC1069" s="3">
        <v>0.0</v>
      </c>
      <c r="AD1069" s="3">
        <v>0.0</v>
      </c>
      <c r="AE1069" s="3">
        <v>0.0</v>
      </c>
      <c r="AF1069" s="3">
        <v>0.0</v>
      </c>
      <c r="AG1069" s="3">
        <v>0.0</v>
      </c>
      <c r="AH1069" s="3">
        <v>0.0</v>
      </c>
      <c r="AI1069" s="3">
        <v>0.0</v>
      </c>
      <c r="AJ1069" s="3">
        <v>1.0</v>
      </c>
      <c r="AK1069" s="3">
        <v>0.0</v>
      </c>
      <c r="AL1069" s="3">
        <v>0.0</v>
      </c>
      <c r="AM1069" s="3">
        <v>0.0</v>
      </c>
      <c r="AN1069" s="3">
        <v>0.0</v>
      </c>
    </row>
    <row r="1070" ht="15.75" customHeight="1">
      <c r="A1070" s="3">
        <v>256.0</v>
      </c>
      <c r="B1070" s="3">
        <v>2017.0</v>
      </c>
      <c r="C1070" s="4" t="s">
        <v>310</v>
      </c>
      <c r="D1070" s="4">
        <v>18333.0</v>
      </c>
      <c r="E1070" s="4">
        <v>2.992449000109E12</v>
      </c>
      <c r="F1070" s="4" t="s">
        <v>43</v>
      </c>
      <c r="G1070" s="3">
        <v>6.0</v>
      </c>
      <c r="H1070" s="4">
        <v>10.341742483467284</v>
      </c>
      <c r="I1070" s="4">
        <v>31000.0</v>
      </c>
      <c r="J1070" s="3">
        <v>0.0</v>
      </c>
      <c r="K1070" s="3">
        <v>0.0</v>
      </c>
      <c r="L1070" s="3">
        <v>0.0</v>
      </c>
      <c r="M1070" s="3">
        <v>0.0</v>
      </c>
      <c r="N1070" s="3">
        <v>0.0</v>
      </c>
      <c r="O1070" s="3">
        <v>5.0</v>
      </c>
      <c r="P1070" s="3">
        <v>0.0</v>
      </c>
      <c r="Q1070" s="4">
        <v>10.211045778992698</v>
      </c>
      <c r="R1070" s="4">
        <v>-0.0041037423718844205</v>
      </c>
      <c r="S1070" s="4">
        <v>8.087640614660687E-4</v>
      </c>
      <c r="T1070" s="4">
        <v>22.0</v>
      </c>
      <c r="U1070" s="4">
        <v>0.0</v>
      </c>
      <c r="V1070" s="4">
        <v>27202.0</v>
      </c>
      <c r="W1070" s="4">
        <v>-111.63</v>
      </c>
      <c r="X1070" s="3">
        <f t="shared" si="1"/>
        <v>1</v>
      </c>
      <c r="Y1070" s="3">
        <v>0.0</v>
      </c>
      <c r="Z1070" s="3">
        <v>1.0</v>
      </c>
      <c r="AA1070" s="3">
        <v>0.0</v>
      </c>
      <c r="AB1070" s="3">
        <v>0.0</v>
      </c>
      <c r="AC1070" s="3">
        <v>0.0</v>
      </c>
      <c r="AD1070" s="3">
        <v>0.0</v>
      </c>
      <c r="AE1070" s="3">
        <v>0.0</v>
      </c>
      <c r="AF1070" s="3">
        <v>0.0</v>
      </c>
      <c r="AG1070" s="3">
        <v>0.0</v>
      </c>
      <c r="AH1070" s="3">
        <v>0.0</v>
      </c>
      <c r="AI1070" s="3">
        <v>0.0</v>
      </c>
      <c r="AJ1070" s="3">
        <v>0.0</v>
      </c>
      <c r="AK1070" s="3">
        <v>1.0</v>
      </c>
      <c r="AL1070" s="3">
        <v>0.0</v>
      </c>
      <c r="AM1070" s="3">
        <v>0.0</v>
      </c>
      <c r="AN1070" s="3">
        <v>0.0</v>
      </c>
    </row>
    <row r="1071" ht="15.75" customHeight="1">
      <c r="A1071" s="3">
        <v>256.0</v>
      </c>
      <c r="B1071" s="3">
        <v>2018.0</v>
      </c>
      <c r="C1071" s="4" t="s">
        <v>310</v>
      </c>
      <c r="D1071" s="4">
        <v>18333.0</v>
      </c>
      <c r="E1071" s="4">
        <v>2.992449000109E12</v>
      </c>
      <c r="F1071" s="4" t="s">
        <v>43</v>
      </c>
      <c r="G1071" s="3">
        <v>6.0</v>
      </c>
      <c r="H1071" s="4">
        <v>10.380963196620565</v>
      </c>
      <c r="I1071" s="4">
        <v>32240.0</v>
      </c>
      <c r="J1071" s="3">
        <v>0.0</v>
      </c>
      <c r="K1071" s="3">
        <v>0.0</v>
      </c>
      <c r="L1071" s="3">
        <v>0.0</v>
      </c>
      <c r="M1071" s="3">
        <v>0.0</v>
      </c>
      <c r="N1071" s="3">
        <v>0.0</v>
      </c>
      <c r="O1071" s="3">
        <v>6.0</v>
      </c>
      <c r="P1071" s="3">
        <v>0.0</v>
      </c>
      <c r="Q1071" s="4">
        <v>9.189729418072059</v>
      </c>
      <c r="R1071" s="4">
        <v>-0.013026235198040017</v>
      </c>
      <c r="S1071" s="4">
        <v>0.022560228664761126</v>
      </c>
      <c r="T1071" s="4">
        <v>221.0</v>
      </c>
      <c r="U1071" s="4">
        <v>0.0</v>
      </c>
      <c r="V1071" s="4">
        <v>9796.0</v>
      </c>
      <c r="W1071" s="4">
        <v>-127.605</v>
      </c>
      <c r="X1071" s="3">
        <f t="shared" si="1"/>
        <v>1</v>
      </c>
      <c r="Y1071" s="3">
        <v>0.0</v>
      </c>
      <c r="Z1071" s="3">
        <v>1.0</v>
      </c>
      <c r="AA1071" s="3">
        <v>0.0</v>
      </c>
      <c r="AB1071" s="3">
        <v>0.0</v>
      </c>
      <c r="AC1071" s="3">
        <v>0.0</v>
      </c>
      <c r="AD1071" s="3">
        <v>0.0</v>
      </c>
      <c r="AE1071" s="3">
        <v>0.0</v>
      </c>
      <c r="AF1071" s="3">
        <v>0.0</v>
      </c>
      <c r="AG1071" s="3">
        <v>0.0</v>
      </c>
      <c r="AH1071" s="3">
        <v>0.0</v>
      </c>
      <c r="AI1071" s="3">
        <v>0.0</v>
      </c>
      <c r="AJ1071" s="3">
        <v>0.0</v>
      </c>
      <c r="AK1071" s="3">
        <v>0.0</v>
      </c>
      <c r="AL1071" s="3">
        <v>1.0</v>
      </c>
      <c r="AM1071" s="3">
        <v>0.0</v>
      </c>
      <c r="AN1071" s="3">
        <v>0.0</v>
      </c>
    </row>
    <row r="1072" ht="15.75" customHeight="1">
      <c r="A1072" s="3">
        <v>256.0</v>
      </c>
      <c r="B1072" s="3">
        <v>2019.0</v>
      </c>
      <c r="C1072" s="4" t="s">
        <v>310</v>
      </c>
      <c r="D1072" s="4">
        <v>18333.0</v>
      </c>
      <c r="E1072" s="4">
        <v>2.992449000109E12</v>
      </c>
      <c r="F1072" s="4" t="s">
        <v>43</v>
      </c>
      <c r="G1072" s="3">
        <v>6.0</v>
      </c>
      <c r="H1072" s="4">
        <v>10.420195839460273</v>
      </c>
      <c r="I1072" s="4">
        <v>33530.0</v>
      </c>
      <c r="J1072" s="3">
        <v>0.0</v>
      </c>
      <c r="K1072" s="3">
        <v>0.0</v>
      </c>
      <c r="L1072" s="3">
        <v>0.0</v>
      </c>
      <c r="M1072" s="3">
        <v>0.0</v>
      </c>
      <c r="N1072" s="3">
        <v>0.0</v>
      </c>
      <c r="O1072" s="3">
        <v>5.0</v>
      </c>
      <c r="P1072" s="3">
        <v>0.0</v>
      </c>
      <c r="Q1072" s="4">
        <v>12.252326262047609</v>
      </c>
      <c r="R1072" s="4">
        <v>-6.690520747799188E-4</v>
      </c>
      <c r="S1072" s="4">
        <v>9.786697729486126E-4</v>
      </c>
      <c r="T1072" s="4">
        <v>38.0</v>
      </c>
      <c r="U1072" s="4">
        <v>167.0</v>
      </c>
      <c r="V1072" s="4">
        <v>209468.0</v>
      </c>
      <c r="W1072" s="4">
        <v>-140.145</v>
      </c>
      <c r="X1072" s="3">
        <f t="shared" si="1"/>
        <v>1</v>
      </c>
      <c r="Y1072" s="3">
        <v>0.0</v>
      </c>
      <c r="Z1072" s="3">
        <v>1.0</v>
      </c>
      <c r="AA1072" s="3">
        <v>0.0</v>
      </c>
      <c r="AB1072" s="3">
        <v>0.0</v>
      </c>
      <c r="AC1072" s="3">
        <v>0.0</v>
      </c>
      <c r="AD1072" s="3">
        <v>0.0</v>
      </c>
      <c r="AE1072" s="3">
        <v>0.0</v>
      </c>
      <c r="AF1072" s="3">
        <v>0.0</v>
      </c>
      <c r="AG1072" s="3">
        <v>0.0</v>
      </c>
      <c r="AH1072" s="3">
        <v>0.0</v>
      </c>
      <c r="AI1072" s="3">
        <v>0.0</v>
      </c>
      <c r="AJ1072" s="3">
        <v>0.0</v>
      </c>
      <c r="AK1072" s="3">
        <v>0.0</v>
      </c>
      <c r="AL1072" s="3">
        <v>0.0</v>
      </c>
      <c r="AM1072" s="3">
        <v>1.0</v>
      </c>
      <c r="AN1072" s="3">
        <v>0.0</v>
      </c>
    </row>
    <row r="1073" ht="15.75" customHeight="1">
      <c r="A1073" s="3">
        <v>256.0</v>
      </c>
      <c r="B1073" s="3">
        <v>2020.0</v>
      </c>
      <c r="C1073" s="4" t="s">
        <v>310</v>
      </c>
      <c r="D1073" s="4">
        <v>18333.0</v>
      </c>
      <c r="E1073" s="4">
        <v>2.992449000109E12</v>
      </c>
      <c r="F1073" s="4" t="s">
        <v>43</v>
      </c>
      <c r="G1073" s="3">
        <v>6.0</v>
      </c>
      <c r="H1073" s="4">
        <v>10.21552071585174</v>
      </c>
      <c r="I1073" s="4">
        <v>27324.0</v>
      </c>
      <c r="J1073" s="3">
        <v>0.0</v>
      </c>
      <c r="K1073" s="3">
        <v>0.0</v>
      </c>
      <c r="L1073" s="3">
        <v>0.0</v>
      </c>
      <c r="M1073" s="3">
        <v>0.0</v>
      </c>
      <c r="N1073" s="3">
        <v>0.0</v>
      </c>
      <c r="O1073" s="3">
        <v>5.0</v>
      </c>
      <c r="P1073" s="3">
        <v>0.0</v>
      </c>
      <c r="Q1073" s="4">
        <v>11.337118641145517</v>
      </c>
      <c r="R1073" s="4">
        <v>-0.0014986289611101837</v>
      </c>
      <c r="S1073" s="4">
        <v>0.0017883115954123847</v>
      </c>
      <c r="T1073" s="4">
        <v>150.0</v>
      </c>
      <c r="U1073" s="4">
        <v>0.0</v>
      </c>
      <c r="V1073" s="4">
        <v>83878.0</v>
      </c>
      <c r="W1073" s="4">
        <v>-125.702</v>
      </c>
      <c r="X1073" s="3" t="str">
        <f t="shared" si="1"/>
        <v/>
      </c>
      <c r="Y1073" s="3">
        <v>0.0</v>
      </c>
      <c r="Z1073" s="3">
        <v>1.0</v>
      </c>
      <c r="AA1073" s="3">
        <v>0.0</v>
      </c>
      <c r="AB1073" s="3">
        <v>0.0</v>
      </c>
      <c r="AC1073" s="3">
        <v>0.0</v>
      </c>
      <c r="AD1073" s="3">
        <v>0.0</v>
      </c>
      <c r="AE1073" s="3">
        <v>0.0</v>
      </c>
      <c r="AF1073" s="3">
        <v>0.0</v>
      </c>
      <c r="AG1073" s="3">
        <v>0.0</v>
      </c>
      <c r="AH1073" s="3">
        <v>0.0</v>
      </c>
      <c r="AI1073" s="3">
        <v>0.0</v>
      </c>
      <c r="AJ1073" s="3">
        <v>0.0</v>
      </c>
      <c r="AK1073" s="3">
        <v>0.0</v>
      </c>
      <c r="AL1073" s="3">
        <v>0.0</v>
      </c>
      <c r="AM1073" s="3">
        <v>0.0</v>
      </c>
      <c r="AN1073" s="3">
        <v>1.0</v>
      </c>
    </row>
    <row r="1074" ht="15.75" customHeight="1">
      <c r="A1074" s="3">
        <v>257.0</v>
      </c>
      <c r="B1074" s="3">
        <v>2016.0</v>
      </c>
      <c r="C1074" s="4" t="s">
        <v>311</v>
      </c>
      <c r="D1074" s="4">
        <v>21482.0</v>
      </c>
      <c r="E1074" s="4">
        <v>8.741499000108E12</v>
      </c>
      <c r="F1074" s="4" t="s">
        <v>53</v>
      </c>
      <c r="G1074" s="3">
        <v>1.0</v>
      </c>
      <c r="H1074" s="4">
        <v>13.213755856668172</v>
      </c>
      <c r="I1074" s="4">
        <v>547849.48</v>
      </c>
      <c r="J1074" s="3">
        <v>0.0</v>
      </c>
      <c r="K1074" s="3">
        <v>1.0</v>
      </c>
      <c r="L1074" s="3">
        <v>1.0</v>
      </c>
      <c r="M1074" s="3">
        <v>2.0</v>
      </c>
      <c r="N1074" s="3">
        <v>0.0</v>
      </c>
      <c r="O1074" s="3">
        <v>18.0</v>
      </c>
      <c r="P1074" s="3">
        <v>0.0</v>
      </c>
      <c r="Q1074" s="4">
        <v>15.033005425717421</v>
      </c>
      <c r="R1074" s="4">
        <v>0.067223525644232</v>
      </c>
      <c r="S1074" s="4">
        <v>0.067223525644232</v>
      </c>
      <c r="T1074" s="4">
        <v>27427.0</v>
      </c>
      <c r="U1074" s="4">
        <v>199702.0</v>
      </c>
      <c r="V1074" s="4">
        <v>3378713.0</v>
      </c>
      <c r="W1074" s="4">
        <v>-295545.0</v>
      </c>
      <c r="X1074" s="3">
        <f t="shared" si="1"/>
        <v>1</v>
      </c>
      <c r="Y1074" s="3">
        <v>0.0</v>
      </c>
      <c r="Z1074" s="3">
        <v>0.0</v>
      </c>
      <c r="AA1074" s="3">
        <v>0.0</v>
      </c>
      <c r="AB1074" s="3">
        <v>0.0</v>
      </c>
      <c r="AC1074" s="3">
        <v>0.0</v>
      </c>
      <c r="AD1074" s="3">
        <v>0.0</v>
      </c>
      <c r="AE1074" s="3">
        <v>0.0</v>
      </c>
      <c r="AF1074" s="3">
        <v>0.0</v>
      </c>
      <c r="AG1074" s="3">
        <v>0.0</v>
      </c>
      <c r="AH1074" s="3">
        <v>0.0</v>
      </c>
      <c r="AI1074" s="3">
        <v>0.0</v>
      </c>
      <c r="AJ1074" s="3">
        <v>1.0</v>
      </c>
      <c r="AK1074" s="3">
        <v>0.0</v>
      </c>
      <c r="AL1074" s="3">
        <v>0.0</v>
      </c>
      <c r="AM1074" s="3">
        <v>0.0</v>
      </c>
      <c r="AN1074" s="3">
        <v>0.0</v>
      </c>
    </row>
    <row r="1075" ht="15.75" customHeight="1">
      <c r="A1075" s="3">
        <v>257.0</v>
      </c>
      <c r="B1075" s="3">
        <v>2017.0</v>
      </c>
      <c r="C1075" s="4" t="s">
        <v>311</v>
      </c>
      <c r="D1075" s="4">
        <v>21482.0</v>
      </c>
      <c r="E1075" s="4">
        <v>8.741499000108E12</v>
      </c>
      <c r="F1075" s="4" t="s">
        <v>53</v>
      </c>
      <c r="G1075" s="3">
        <v>1.0</v>
      </c>
      <c r="H1075" s="4">
        <v>13.213756769327196</v>
      </c>
      <c r="I1075" s="4">
        <v>547849.98</v>
      </c>
      <c r="J1075" s="3">
        <v>0.0</v>
      </c>
      <c r="K1075" s="3">
        <v>1.0</v>
      </c>
      <c r="L1075" s="3">
        <v>1.0</v>
      </c>
      <c r="M1075" s="3">
        <v>1.0</v>
      </c>
      <c r="N1075" s="3">
        <v>0.0</v>
      </c>
      <c r="O1075" s="3">
        <v>18.0</v>
      </c>
      <c r="P1075" s="3">
        <v>0.0</v>
      </c>
      <c r="Q1075" s="4">
        <v>14.729396801371594</v>
      </c>
      <c r="R1075" s="4">
        <v>-2.5357573884300546</v>
      </c>
      <c r="S1075" s="4">
        <v>0.11990235750177626</v>
      </c>
      <c r="T1075" s="4">
        <v>35788.0</v>
      </c>
      <c r="U1075" s="4">
        <v>263248.0</v>
      </c>
      <c r="V1075" s="4">
        <v>2493996.0</v>
      </c>
      <c r="W1075" s="4">
        <v>-983531.0</v>
      </c>
      <c r="X1075" s="3" t="str">
        <f t="shared" si="1"/>
        <v/>
      </c>
      <c r="Y1075" s="3">
        <v>0.0</v>
      </c>
      <c r="Z1075" s="3">
        <v>0.0</v>
      </c>
      <c r="AA1075" s="3">
        <v>0.0</v>
      </c>
      <c r="AB1075" s="3">
        <v>0.0</v>
      </c>
      <c r="AC1075" s="3">
        <v>0.0</v>
      </c>
      <c r="AD1075" s="3">
        <v>0.0</v>
      </c>
      <c r="AE1075" s="3">
        <v>0.0</v>
      </c>
      <c r="AF1075" s="3">
        <v>0.0</v>
      </c>
      <c r="AG1075" s="3">
        <v>0.0</v>
      </c>
      <c r="AH1075" s="3">
        <v>0.0</v>
      </c>
      <c r="AI1075" s="3">
        <v>0.0</v>
      </c>
      <c r="AJ1075" s="3">
        <v>0.0</v>
      </c>
      <c r="AK1075" s="3">
        <v>1.0</v>
      </c>
      <c r="AL1075" s="3">
        <v>0.0</v>
      </c>
      <c r="AM1075" s="3">
        <v>0.0</v>
      </c>
      <c r="AN1075" s="3">
        <v>0.0</v>
      </c>
    </row>
    <row r="1076" ht="15.75" customHeight="1">
      <c r="A1076" s="3">
        <v>258.0</v>
      </c>
      <c r="B1076" s="3">
        <v>2016.0</v>
      </c>
      <c r="C1076" s="4" t="s">
        <v>312</v>
      </c>
      <c r="D1076" s="4">
        <v>5258.0</v>
      </c>
      <c r="E1076" s="4">
        <v>6.1585865000151E13</v>
      </c>
      <c r="F1076" s="4" t="s">
        <v>41</v>
      </c>
      <c r="G1076" s="3">
        <v>8.0</v>
      </c>
      <c r="H1076" s="4">
        <v>13.827142642193982</v>
      </c>
      <c r="I1076" s="4">
        <v>1011700.0</v>
      </c>
      <c r="J1076" s="3">
        <v>0.0</v>
      </c>
      <c r="K1076" s="3">
        <v>1.0</v>
      </c>
      <c r="L1076" s="3">
        <v>0.0</v>
      </c>
      <c r="M1076" s="3">
        <v>0.0</v>
      </c>
      <c r="N1076" s="3">
        <v>0.0</v>
      </c>
      <c r="O1076" s="3">
        <v>30.0</v>
      </c>
      <c r="P1076" s="3">
        <v>0.0</v>
      </c>
      <c r="Q1076" s="4">
        <v>15.533346089385299</v>
      </c>
      <c r="R1076" s="4">
        <v>0.08033893146538311</v>
      </c>
      <c r="S1076" s="4">
        <v>0.477826645136954</v>
      </c>
      <c r="T1076" s="4">
        <v>2127912.0</v>
      </c>
      <c r="U1076" s="4">
        <v>534755.0</v>
      </c>
      <c r="V1076" s="4">
        <v>5572454.0</v>
      </c>
      <c r="W1076" s="4">
        <v>447685.0</v>
      </c>
      <c r="X1076" s="3">
        <f t="shared" si="1"/>
        <v>0</v>
      </c>
      <c r="Y1076" s="3">
        <v>1.0</v>
      </c>
      <c r="Z1076" s="3">
        <v>0.0</v>
      </c>
      <c r="AA1076" s="3">
        <v>0.0</v>
      </c>
      <c r="AB1076" s="3">
        <v>0.0</v>
      </c>
      <c r="AC1076" s="3">
        <v>0.0</v>
      </c>
      <c r="AD1076" s="3">
        <v>0.0</v>
      </c>
      <c r="AE1076" s="3">
        <v>0.0</v>
      </c>
      <c r="AF1076" s="3">
        <v>0.0</v>
      </c>
      <c r="AG1076" s="3">
        <v>0.0</v>
      </c>
      <c r="AH1076" s="3">
        <v>0.0</v>
      </c>
      <c r="AI1076" s="3">
        <v>0.0</v>
      </c>
      <c r="AJ1076" s="3">
        <v>1.0</v>
      </c>
      <c r="AK1076" s="3">
        <v>0.0</v>
      </c>
      <c r="AL1076" s="3">
        <v>0.0</v>
      </c>
      <c r="AM1076" s="3">
        <v>0.0</v>
      </c>
      <c r="AN1076" s="3">
        <v>0.0</v>
      </c>
    </row>
    <row r="1077" ht="15.75" customHeight="1">
      <c r="A1077" s="3">
        <v>258.0</v>
      </c>
      <c r="B1077" s="3">
        <v>2017.0</v>
      </c>
      <c r="C1077" s="4" t="s">
        <v>312</v>
      </c>
      <c r="D1077" s="4">
        <v>5258.0</v>
      </c>
      <c r="E1077" s="4">
        <v>6.1585865000151E13</v>
      </c>
      <c r="F1077" s="4" t="s">
        <v>41</v>
      </c>
      <c r="G1077" s="3">
        <v>8.0</v>
      </c>
      <c r="H1077" s="4">
        <v>13.76547962435871</v>
      </c>
      <c r="I1077" s="4">
        <v>951200.0</v>
      </c>
      <c r="J1077" s="3">
        <v>0.0</v>
      </c>
      <c r="K1077" s="3">
        <v>1.0</v>
      </c>
      <c r="L1077" s="3">
        <v>0.0</v>
      </c>
      <c r="M1077" s="3">
        <v>0.0</v>
      </c>
      <c r="N1077" s="3">
        <v>0.0</v>
      </c>
      <c r="O1077" s="3">
        <v>26.0</v>
      </c>
      <c r="P1077" s="3">
        <v>0.0</v>
      </c>
      <c r="Q1077" s="4">
        <v>15.664715797889489</v>
      </c>
      <c r="R1077" s="4">
        <v>0.08043772493940375</v>
      </c>
      <c r="S1077" s="4">
        <v>0.49289832341610634</v>
      </c>
      <c r="T1077" s="4">
        <v>2415001.0</v>
      </c>
      <c r="U1077" s="4">
        <v>717253.0</v>
      </c>
      <c r="V1077" s="4">
        <v>6354767.0</v>
      </c>
      <c r="W1077" s="4">
        <v>511163.0</v>
      </c>
      <c r="X1077" s="3">
        <f t="shared" si="1"/>
        <v>0</v>
      </c>
      <c r="Y1077" s="3">
        <v>1.0</v>
      </c>
      <c r="Z1077" s="3">
        <v>0.0</v>
      </c>
      <c r="AA1077" s="3">
        <v>0.0</v>
      </c>
      <c r="AB1077" s="3">
        <v>0.0</v>
      </c>
      <c r="AC1077" s="3">
        <v>0.0</v>
      </c>
      <c r="AD1077" s="3">
        <v>0.0</v>
      </c>
      <c r="AE1077" s="3">
        <v>0.0</v>
      </c>
      <c r="AF1077" s="3">
        <v>0.0</v>
      </c>
      <c r="AG1077" s="3">
        <v>0.0</v>
      </c>
      <c r="AH1077" s="3">
        <v>0.0</v>
      </c>
      <c r="AI1077" s="3">
        <v>0.0</v>
      </c>
      <c r="AJ1077" s="3">
        <v>0.0</v>
      </c>
      <c r="AK1077" s="3">
        <v>1.0</v>
      </c>
      <c r="AL1077" s="3">
        <v>0.0</v>
      </c>
      <c r="AM1077" s="3">
        <v>0.0</v>
      </c>
      <c r="AN1077" s="3">
        <v>0.0</v>
      </c>
    </row>
    <row r="1078" ht="15.75" customHeight="1">
      <c r="A1078" s="3">
        <v>258.0</v>
      </c>
      <c r="B1078" s="3">
        <v>2018.0</v>
      </c>
      <c r="C1078" s="4" t="s">
        <v>312</v>
      </c>
      <c r="D1078" s="4">
        <v>5258.0</v>
      </c>
      <c r="E1078" s="4">
        <v>6.1585865000151E13</v>
      </c>
      <c r="F1078" s="4" t="s">
        <v>41</v>
      </c>
      <c r="G1078" s="3">
        <v>8.0</v>
      </c>
      <c r="H1078" s="4">
        <v>14.28813574791496</v>
      </c>
      <c r="I1078" s="4">
        <v>1604200.0</v>
      </c>
      <c r="J1078" s="3">
        <v>0.0</v>
      </c>
      <c r="K1078" s="3">
        <v>1.0</v>
      </c>
      <c r="L1078" s="3">
        <v>0.0</v>
      </c>
      <c r="M1078" s="3">
        <v>0.0</v>
      </c>
      <c r="N1078" s="3">
        <v>0.0</v>
      </c>
      <c r="O1078" s="3">
        <v>30.0</v>
      </c>
      <c r="P1078" s="3">
        <v>0.0</v>
      </c>
      <c r="Q1078" s="4">
        <v>15.787046960286883</v>
      </c>
      <c r="R1078" s="4">
        <v>0.06996210647559589</v>
      </c>
      <c r="S1078" s="4">
        <v>0.5126702556023628</v>
      </c>
      <c r="T1078" s="4">
        <v>2776886.0</v>
      </c>
      <c r="U1078" s="4">
        <v>904959.0</v>
      </c>
      <c r="V1078" s="4">
        <v>7181702.0</v>
      </c>
      <c r="W1078" s="4">
        <v>502447.0</v>
      </c>
      <c r="X1078" s="3">
        <f t="shared" si="1"/>
        <v>0</v>
      </c>
      <c r="Y1078" s="3">
        <v>1.0</v>
      </c>
      <c r="Z1078" s="3">
        <v>0.0</v>
      </c>
      <c r="AA1078" s="3">
        <v>0.0</v>
      </c>
      <c r="AB1078" s="3">
        <v>0.0</v>
      </c>
      <c r="AC1078" s="3">
        <v>0.0</v>
      </c>
      <c r="AD1078" s="3">
        <v>0.0</v>
      </c>
      <c r="AE1078" s="3">
        <v>0.0</v>
      </c>
      <c r="AF1078" s="3">
        <v>0.0</v>
      </c>
      <c r="AG1078" s="3">
        <v>0.0</v>
      </c>
      <c r="AH1078" s="3">
        <v>0.0</v>
      </c>
      <c r="AI1078" s="3">
        <v>0.0</v>
      </c>
      <c r="AJ1078" s="3">
        <v>0.0</v>
      </c>
      <c r="AK1078" s="3">
        <v>0.0</v>
      </c>
      <c r="AL1078" s="3">
        <v>1.0</v>
      </c>
      <c r="AM1078" s="3">
        <v>0.0</v>
      </c>
      <c r="AN1078" s="3">
        <v>0.0</v>
      </c>
    </row>
    <row r="1079" ht="15.75" customHeight="1">
      <c r="A1079" s="3">
        <v>258.0</v>
      </c>
      <c r="B1079" s="3">
        <v>2019.0</v>
      </c>
      <c r="C1079" s="4" t="s">
        <v>312</v>
      </c>
      <c r="D1079" s="4">
        <v>5258.0</v>
      </c>
      <c r="E1079" s="4">
        <v>6.1585865000151E13</v>
      </c>
      <c r="F1079" s="4" t="s">
        <v>41</v>
      </c>
      <c r="G1079" s="3">
        <v>8.0</v>
      </c>
      <c r="H1079" s="4">
        <v>14.18638422130282</v>
      </c>
      <c r="I1079" s="4">
        <v>1449000.0</v>
      </c>
      <c r="J1079" s="3">
        <v>0.0</v>
      </c>
      <c r="K1079" s="3">
        <v>1.0</v>
      </c>
      <c r="L1079" s="3">
        <v>0.0</v>
      </c>
      <c r="M1079" s="3">
        <v>0.0</v>
      </c>
      <c r="N1079" s="3">
        <v>0.0</v>
      </c>
      <c r="O1079" s="3">
        <v>33.0</v>
      </c>
      <c r="P1079" s="3">
        <v>0.0</v>
      </c>
      <c r="Q1079" s="4">
        <v>16.306719473357767</v>
      </c>
      <c r="R1079" s="4">
        <v>0.06394903686410565</v>
      </c>
      <c r="S1079" s="4">
        <v>0.5026032915568954</v>
      </c>
      <c r="T1079" s="4">
        <v>3941458.0</v>
      </c>
      <c r="U1079" s="4">
        <v>2127912.0</v>
      </c>
      <c r="V1079" s="4">
        <v>1.2075866E7</v>
      </c>
      <c r="W1079" s="4">
        <v>772240.0</v>
      </c>
      <c r="X1079" s="3" t="str">
        <f t="shared" si="1"/>
        <v/>
      </c>
      <c r="Y1079" s="3">
        <v>1.0</v>
      </c>
      <c r="Z1079" s="3">
        <v>0.0</v>
      </c>
      <c r="AA1079" s="3">
        <v>0.0</v>
      </c>
      <c r="AB1079" s="3">
        <v>0.0</v>
      </c>
      <c r="AC1079" s="3">
        <v>0.0</v>
      </c>
      <c r="AD1079" s="3">
        <v>0.0</v>
      </c>
      <c r="AE1079" s="3">
        <v>0.0</v>
      </c>
      <c r="AF1079" s="3">
        <v>0.0</v>
      </c>
      <c r="AG1079" s="3">
        <v>0.0</v>
      </c>
      <c r="AH1079" s="3">
        <v>0.0</v>
      </c>
      <c r="AI1079" s="3">
        <v>0.0</v>
      </c>
      <c r="AJ1079" s="3">
        <v>0.0</v>
      </c>
      <c r="AK1079" s="3">
        <v>0.0</v>
      </c>
      <c r="AL1079" s="3">
        <v>0.0</v>
      </c>
      <c r="AM1079" s="3">
        <v>1.0</v>
      </c>
      <c r="AN1079" s="3">
        <v>0.0</v>
      </c>
    </row>
    <row r="1080" ht="15.75" customHeight="1">
      <c r="A1080" s="3">
        <v>259.0</v>
      </c>
      <c r="B1080" s="3">
        <v>2016.0</v>
      </c>
      <c r="C1080" s="4" t="s">
        <v>313</v>
      </c>
      <c r="D1080" s="4">
        <v>14109.0</v>
      </c>
      <c r="E1080" s="4">
        <v>8.9086144000116E13</v>
      </c>
      <c r="F1080" s="4" t="s">
        <v>53</v>
      </c>
      <c r="G1080" s="3">
        <v>1.0</v>
      </c>
      <c r="H1080" s="4">
        <v>13.941261763269834</v>
      </c>
      <c r="I1080" s="4">
        <v>1134000.0</v>
      </c>
      <c r="J1080" s="3">
        <v>0.0</v>
      </c>
      <c r="K1080" s="3">
        <v>1.0</v>
      </c>
      <c r="L1080" s="3">
        <v>0.0</v>
      </c>
      <c r="M1080" s="3">
        <v>0.0</v>
      </c>
      <c r="N1080" s="3">
        <v>0.0</v>
      </c>
      <c r="O1080" s="3">
        <v>20.0</v>
      </c>
      <c r="P1080" s="3">
        <v>0.0</v>
      </c>
      <c r="Q1080" s="4">
        <v>15.048156529754577</v>
      </c>
      <c r="R1080" s="4">
        <v>-0.019591615179340313</v>
      </c>
      <c r="S1080" s="4">
        <v>0.5880361858196411</v>
      </c>
      <c r="T1080" s="4">
        <v>691553.0</v>
      </c>
      <c r="U1080" s="4">
        <v>1325584.0</v>
      </c>
      <c r="V1080" s="4">
        <v>3430294.0</v>
      </c>
      <c r="W1080" s="4">
        <v>-67205.0</v>
      </c>
      <c r="X1080" s="3">
        <f t="shared" si="1"/>
        <v>0</v>
      </c>
      <c r="Y1080" s="3">
        <v>0.0</v>
      </c>
      <c r="Z1080" s="3">
        <v>0.0</v>
      </c>
      <c r="AA1080" s="3">
        <v>0.0</v>
      </c>
      <c r="AB1080" s="3">
        <v>0.0</v>
      </c>
      <c r="AC1080" s="3">
        <v>0.0</v>
      </c>
      <c r="AD1080" s="3">
        <v>1.0</v>
      </c>
      <c r="AE1080" s="3">
        <v>0.0</v>
      </c>
      <c r="AF1080" s="3">
        <v>0.0</v>
      </c>
      <c r="AG1080" s="3">
        <v>0.0</v>
      </c>
      <c r="AH1080" s="3">
        <v>0.0</v>
      </c>
      <c r="AI1080" s="3">
        <v>0.0</v>
      </c>
      <c r="AJ1080" s="3">
        <v>1.0</v>
      </c>
      <c r="AK1080" s="3">
        <v>0.0</v>
      </c>
      <c r="AL1080" s="3">
        <v>0.0</v>
      </c>
      <c r="AM1080" s="3">
        <v>0.0</v>
      </c>
      <c r="AN1080" s="3">
        <v>0.0</v>
      </c>
    </row>
    <row r="1081" ht="15.75" customHeight="1">
      <c r="A1081" s="3">
        <v>259.0</v>
      </c>
      <c r="B1081" s="3">
        <v>2017.0</v>
      </c>
      <c r="C1081" s="4" t="s">
        <v>313</v>
      </c>
      <c r="D1081" s="4">
        <v>14109.0</v>
      </c>
      <c r="E1081" s="4">
        <v>8.9086144000116E13</v>
      </c>
      <c r="F1081" s="4" t="s">
        <v>53</v>
      </c>
      <c r="G1081" s="3">
        <v>1.0</v>
      </c>
      <c r="H1081" s="4">
        <v>14.199411488156597</v>
      </c>
      <c r="I1081" s="4">
        <v>1468000.0</v>
      </c>
      <c r="J1081" s="3">
        <v>0.0</v>
      </c>
      <c r="K1081" s="3">
        <v>1.0</v>
      </c>
      <c r="L1081" s="3">
        <v>0.0</v>
      </c>
      <c r="M1081" s="3">
        <v>0.0</v>
      </c>
      <c r="N1081" s="3">
        <v>0.0</v>
      </c>
      <c r="O1081" s="3">
        <v>20.0</v>
      </c>
      <c r="P1081" s="3">
        <v>0.0</v>
      </c>
      <c r="Q1081" s="4">
        <v>15.066395192065007</v>
      </c>
      <c r="R1081" s="4">
        <v>0.013371378060314326</v>
      </c>
      <c r="S1081" s="4">
        <v>0.5900183544434241</v>
      </c>
      <c r="T1081" s="4">
        <v>851494.0</v>
      </c>
      <c r="U1081" s="4">
        <v>1209695.0</v>
      </c>
      <c r="V1081" s="4">
        <v>3493432.0</v>
      </c>
      <c r="W1081" s="4">
        <v>46712.0</v>
      </c>
      <c r="X1081" s="3">
        <f t="shared" si="1"/>
        <v>0</v>
      </c>
      <c r="Y1081" s="3">
        <v>0.0</v>
      </c>
      <c r="Z1081" s="3">
        <v>0.0</v>
      </c>
      <c r="AA1081" s="3">
        <v>0.0</v>
      </c>
      <c r="AB1081" s="3">
        <v>0.0</v>
      </c>
      <c r="AC1081" s="3">
        <v>0.0</v>
      </c>
      <c r="AD1081" s="3">
        <v>1.0</v>
      </c>
      <c r="AE1081" s="3">
        <v>0.0</v>
      </c>
      <c r="AF1081" s="3">
        <v>0.0</v>
      </c>
      <c r="AG1081" s="3">
        <v>0.0</v>
      </c>
      <c r="AH1081" s="3">
        <v>0.0</v>
      </c>
      <c r="AI1081" s="3">
        <v>0.0</v>
      </c>
      <c r="AJ1081" s="3">
        <v>0.0</v>
      </c>
      <c r="AK1081" s="3">
        <v>1.0</v>
      </c>
      <c r="AL1081" s="3">
        <v>0.0</v>
      </c>
      <c r="AM1081" s="3">
        <v>0.0</v>
      </c>
      <c r="AN1081" s="3">
        <v>0.0</v>
      </c>
    </row>
    <row r="1082" ht="15.75" customHeight="1">
      <c r="A1082" s="3">
        <v>259.0</v>
      </c>
      <c r="B1082" s="3">
        <v>2018.0</v>
      </c>
      <c r="C1082" s="4" t="s">
        <v>313</v>
      </c>
      <c r="D1082" s="4">
        <v>14109.0</v>
      </c>
      <c r="E1082" s="4">
        <v>8.9086144000116E13</v>
      </c>
      <c r="F1082" s="4" t="s">
        <v>53</v>
      </c>
      <c r="G1082" s="3">
        <v>1.0</v>
      </c>
      <c r="H1082" s="4">
        <v>13.985253332551368</v>
      </c>
      <c r="I1082" s="4">
        <v>1185000.0</v>
      </c>
      <c r="J1082" s="3">
        <v>0.0</v>
      </c>
      <c r="K1082" s="3">
        <v>1.0</v>
      </c>
      <c r="L1082" s="3">
        <v>0.0</v>
      </c>
      <c r="M1082" s="3">
        <v>0.0</v>
      </c>
      <c r="N1082" s="3">
        <v>0.0</v>
      </c>
      <c r="O1082" s="3">
        <v>20.0</v>
      </c>
      <c r="P1082" s="3">
        <v>0.0</v>
      </c>
      <c r="Q1082" s="4">
        <v>15.244145999209415</v>
      </c>
      <c r="R1082" s="4">
        <v>0.03635728819619262</v>
      </c>
      <c r="S1082" s="4">
        <v>0.6302910064004298</v>
      </c>
      <c r="T1082" s="4">
        <v>999778.0</v>
      </c>
      <c r="U1082" s="4">
        <v>1630427.0</v>
      </c>
      <c r="V1082" s="4">
        <v>4173001.0</v>
      </c>
      <c r="W1082" s="4">
        <v>151719.0</v>
      </c>
      <c r="X1082" s="3">
        <f t="shared" si="1"/>
        <v>0</v>
      </c>
      <c r="Y1082" s="3">
        <v>0.0</v>
      </c>
      <c r="Z1082" s="3">
        <v>0.0</v>
      </c>
      <c r="AA1082" s="3">
        <v>0.0</v>
      </c>
      <c r="AB1082" s="3">
        <v>0.0</v>
      </c>
      <c r="AC1082" s="3">
        <v>0.0</v>
      </c>
      <c r="AD1082" s="3">
        <v>1.0</v>
      </c>
      <c r="AE1082" s="3">
        <v>0.0</v>
      </c>
      <c r="AF1082" s="3">
        <v>0.0</v>
      </c>
      <c r="AG1082" s="3">
        <v>0.0</v>
      </c>
      <c r="AH1082" s="3">
        <v>0.0</v>
      </c>
      <c r="AI1082" s="3">
        <v>0.0</v>
      </c>
      <c r="AJ1082" s="3">
        <v>0.0</v>
      </c>
      <c r="AK1082" s="3">
        <v>0.0</v>
      </c>
      <c r="AL1082" s="3">
        <v>1.0</v>
      </c>
      <c r="AM1082" s="3">
        <v>0.0</v>
      </c>
      <c r="AN1082" s="3">
        <v>0.0</v>
      </c>
    </row>
    <row r="1083" ht="15.75" customHeight="1">
      <c r="A1083" s="3">
        <v>259.0</v>
      </c>
      <c r="B1083" s="3">
        <v>2019.0</v>
      </c>
      <c r="C1083" s="4" t="s">
        <v>313</v>
      </c>
      <c r="D1083" s="4">
        <v>14109.0</v>
      </c>
      <c r="E1083" s="4">
        <v>8.9086144000116E13</v>
      </c>
      <c r="F1083" s="4" t="s">
        <v>53</v>
      </c>
      <c r="G1083" s="3">
        <v>1.0</v>
      </c>
      <c r="H1083" s="4">
        <v>14.97364882594641</v>
      </c>
      <c r="I1083" s="4">
        <v>3184000.0</v>
      </c>
      <c r="J1083" s="3">
        <v>0.0</v>
      </c>
      <c r="K1083" s="3">
        <v>1.0</v>
      </c>
      <c r="L1083" s="3">
        <v>0.0</v>
      </c>
      <c r="M1083" s="3">
        <v>0.0</v>
      </c>
      <c r="N1083" s="3">
        <v>0.0</v>
      </c>
      <c r="O1083" s="3">
        <v>15.0</v>
      </c>
      <c r="P1083" s="3">
        <v>0.0</v>
      </c>
      <c r="Q1083" s="4">
        <v>15.278785404475697</v>
      </c>
      <c r="R1083" s="4">
        <v>0.05731763549042102</v>
      </c>
      <c r="S1083" s="4">
        <v>0.6082150254485792</v>
      </c>
      <c r="T1083" s="4">
        <v>818930.0</v>
      </c>
      <c r="U1083" s="4">
        <v>1808610.0</v>
      </c>
      <c r="V1083" s="4">
        <v>4320084.0</v>
      </c>
      <c r="W1083" s="4">
        <v>247617.0</v>
      </c>
      <c r="X1083" s="3">
        <f t="shared" si="1"/>
        <v>0</v>
      </c>
      <c r="Y1083" s="3">
        <v>0.0</v>
      </c>
      <c r="Z1083" s="3">
        <v>0.0</v>
      </c>
      <c r="AA1083" s="3">
        <v>0.0</v>
      </c>
      <c r="AB1083" s="3">
        <v>0.0</v>
      </c>
      <c r="AC1083" s="3">
        <v>0.0</v>
      </c>
      <c r="AD1083" s="3">
        <v>1.0</v>
      </c>
      <c r="AE1083" s="3">
        <v>0.0</v>
      </c>
      <c r="AF1083" s="3">
        <v>0.0</v>
      </c>
      <c r="AG1083" s="3">
        <v>0.0</v>
      </c>
      <c r="AH1083" s="3">
        <v>0.0</v>
      </c>
      <c r="AI1083" s="3">
        <v>0.0</v>
      </c>
      <c r="AJ1083" s="3">
        <v>0.0</v>
      </c>
      <c r="AK1083" s="3">
        <v>0.0</v>
      </c>
      <c r="AL1083" s="3">
        <v>0.0</v>
      </c>
      <c r="AM1083" s="3">
        <v>1.0</v>
      </c>
      <c r="AN1083" s="3">
        <v>0.0</v>
      </c>
    </row>
    <row r="1084" ht="15.75" customHeight="1">
      <c r="A1084" s="3">
        <v>259.0</v>
      </c>
      <c r="B1084" s="3">
        <v>2020.0</v>
      </c>
      <c r="C1084" s="4" t="s">
        <v>313</v>
      </c>
      <c r="D1084" s="4">
        <v>14109.0</v>
      </c>
      <c r="E1084" s="4">
        <v>8.9086144000116E13</v>
      </c>
      <c r="F1084" s="4" t="s">
        <v>53</v>
      </c>
      <c r="G1084" s="3">
        <v>1.0</v>
      </c>
      <c r="H1084" s="4">
        <v>14.978661367769956</v>
      </c>
      <c r="I1084" s="4">
        <v>3200000.0</v>
      </c>
      <c r="J1084" s="3">
        <v>0.0</v>
      </c>
      <c r="K1084" s="3">
        <v>1.0</v>
      </c>
      <c r="L1084" s="3">
        <v>0.0</v>
      </c>
      <c r="M1084" s="3">
        <v>0.0</v>
      </c>
      <c r="N1084" s="3">
        <v>0.0</v>
      </c>
      <c r="O1084" s="3">
        <v>15.0</v>
      </c>
      <c r="P1084" s="3">
        <v>0.0</v>
      </c>
      <c r="Q1084" s="4">
        <v>15.433152921654663</v>
      </c>
      <c r="R1084" s="4">
        <v>0.13184860482374106</v>
      </c>
      <c r="S1084" s="4">
        <v>0.5938703770597067</v>
      </c>
      <c r="T1084" s="4">
        <v>1354969.0</v>
      </c>
      <c r="U1084" s="4">
        <v>1638845.0</v>
      </c>
      <c r="V1084" s="4">
        <v>5041191.0</v>
      </c>
      <c r="W1084" s="4">
        <v>664674.0</v>
      </c>
      <c r="X1084" s="3" t="str">
        <f t="shared" si="1"/>
        <v/>
      </c>
      <c r="Y1084" s="3">
        <v>0.0</v>
      </c>
      <c r="Z1084" s="3">
        <v>0.0</v>
      </c>
      <c r="AA1084" s="3">
        <v>0.0</v>
      </c>
      <c r="AB1084" s="3">
        <v>0.0</v>
      </c>
      <c r="AC1084" s="3">
        <v>0.0</v>
      </c>
      <c r="AD1084" s="3">
        <v>1.0</v>
      </c>
      <c r="AE1084" s="3">
        <v>0.0</v>
      </c>
      <c r="AF1084" s="3">
        <v>0.0</v>
      </c>
      <c r="AG1084" s="3">
        <v>0.0</v>
      </c>
      <c r="AH1084" s="3">
        <v>0.0</v>
      </c>
      <c r="AI1084" s="3">
        <v>0.0</v>
      </c>
      <c r="AJ1084" s="3">
        <v>0.0</v>
      </c>
      <c r="AK1084" s="3">
        <v>0.0</v>
      </c>
      <c r="AL1084" s="3">
        <v>0.0</v>
      </c>
      <c r="AM1084" s="3">
        <v>0.0</v>
      </c>
      <c r="AN1084" s="3">
        <v>1.0</v>
      </c>
    </row>
    <row r="1085" ht="15.75" customHeight="1">
      <c r="A1085" s="3">
        <v>260.0</v>
      </c>
      <c r="B1085" s="3">
        <v>2016.0</v>
      </c>
      <c r="C1085" s="4" t="s">
        <v>314</v>
      </c>
      <c r="D1085" s="4">
        <v>12572.0</v>
      </c>
      <c r="E1085" s="4">
        <v>9.1333666000117E13</v>
      </c>
      <c r="F1085" s="4" t="s">
        <v>53</v>
      </c>
      <c r="G1085" s="3">
        <v>1.0</v>
      </c>
      <c r="H1085" s="4">
        <v>10.714417768752456</v>
      </c>
      <c r="I1085" s="4">
        <v>45000.0</v>
      </c>
      <c r="J1085" s="3">
        <v>0.0</v>
      </c>
      <c r="K1085" s="3">
        <v>0.0</v>
      </c>
      <c r="L1085" s="3">
        <v>0.0</v>
      </c>
      <c r="M1085" s="3">
        <v>0.0</v>
      </c>
      <c r="N1085" s="3">
        <v>0.0</v>
      </c>
      <c r="O1085" s="3">
        <v>4.0</v>
      </c>
      <c r="P1085" s="3">
        <v>1.0</v>
      </c>
      <c r="Q1085" s="4">
        <v>10.659633006160352</v>
      </c>
      <c r="R1085" s="4">
        <v>-0.6996549376775193</v>
      </c>
      <c r="S1085" s="4">
        <v>2.785098941339405</v>
      </c>
      <c r="T1085" s="4">
        <v>57176.0</v>
      </c>
      <c r="U1085" s="4">
        <v>61472.0</v>
      </c>
      <c r="V1085" s="4">
        <v>42601.0</v>
      </c>
      <c r="W1085" s="4">
        <v>-29806.0</v>
      </c>
      <c r="X1085" s="3">
        <f t="shared" si="1"/>
        <v>1</v>
      </c>
      <c r="Y1085" s="3">
        <v>0.0</v>
      </c>
      <c r="Z1085" s="3">
        <v>0.0</v>
      </c>
      <c r="AA1085" s="3">
        <v>0.0</v>
      </c>
      <c r="AB1085" s="3">
        <v>0.0</v>
      </c>
      <c r="AC1085" s="3">
        <v>0.0</v>
      </c>
      <c r="AD1085" s="3">
        <v>1.0</v>
      </c>
      <c r="AE1085" s="3">
        <v>0.0</v>
      </c>
      <c r="AF1085" s="3">
        <v>0.0</v>
      </c>
      <c r="AG1085" s="3">
        <v>0.0</v>
      </c>
      <c r="AH1085" s="3">
        <v>0.0</v>
      </c>
      <c r="AI1085" s="3">
        <v>0.0</v>
      </c>
      <c r="AJ1085" s="3">
        <v>1.0</v>
      </c>
      <c r="AK1085" s="3">
        <v>0.0</v>
      </c>
      <c r="AL1085" s="3">
        <v>0.0</v>
      </c>
      <c r="AM1085" s="3">
        <v>0.0</v>
      </c>
      <c r="AN1085" s="3">
        <v>0.0</v>
      </c>
    </row>
    <row r="1086" ht="15.75" customHeight="1">
      <c r="A1086" s="3">
        <v>260.0</v>
      </c>
      <c r="B1086" s="3">
        <v>2017.0</v>
      </c>
      <c r="C1086" s="4" t="s">
        <v>314</v>
      </c>
      <c r="D1086" s="4">
        <v>12572.0</v>
      </c>
      <c r="E1086" s="4">
        <v>9.1333666000117E13</v>
      </c>
      <c r="F1086" s="4" t="s">
        <v>53</v>
      </c>
      <c r="G1086" s="3">
        <v>1.0</v>
      </c>
      <c r="H1086" s="4">
        <v>10.896739325546411</v>
      </c>
      <c r="I1086" s="4">
        <v>54000.0</v>
      </c>
      <c r="J1086" s="3">
        <v>0.0</v>
      </c>
      <c r="K1086" s="3">
        <v>0.0</v>
      </c>
      <c r="L1086" s="3">
        <v>0.0</v>
      </c>
      <c r="M1086" s="3">
        <v>0.0</v>
      </c>
      <c r="N1086" s="3">
        <v>0.0</v>
      </c>
      <c r="O1086" s="3">
        <v>4.0</v>
      </c>
      <c r="P1086" s="3">
        <v>1.0</v>
      </c>
      <c r="Q1086" s="4">
        <v>10.531295891787734</v>
      </c>
      <c r="R1086" s="4">
        <v>-0.9847878302642114</v>
      </c>
      <c r="S1086" s="4">
        <v>4.014037896984254</v>
      </c>
      <c r="T1086" s="4">
        <v>36912.0</v>
      </c>
      <c r="U1086" s="4">
        <v>113494.0</v>
      </c>
      <c r="V1086" s="4">
        <v>37470.0</v>
      </c>
      <c r="W1086" s="4">
        <v>-36900.0</v>
      </c>
      <c r="X1086" s="3">
        <f t="shared" si="1"/>
        <v>1</v>
      </c>
      <c r="Y1086" s="3">
        <v>0.0</v>
      </c>
      <c r="Z1086" s="3">
        <v>0.0</v>
      </c>
      <c r="AA1086" s="3">
        <v>0.0</v>
      </c>
      <c r="AB1086" s="3">
        <v>0.0</v>
      </c>
      <c r="AC1086" s="3">
        <v>0.0</v>
      </c>
      <c r="AD1086" s="3">
        <v>1.0</v>
      </c>
      <c r="AE1086" s="3">
        <v>0.0</v>
      </c>
      <c r="AF1086" s="3">
        <v>0.0</v>
      </c>
      <c r="AG1086" s="3">
        <v>0.0</v>
      </c>
      <c r="AH1086" s="3">
        <v>0.0</v>
      </c>
      <c r="AI1086" s="3">
        <v>0.0</v>
      </c>
      <c r="AJ1086" s="3">
        <v>0.0</v>
      </c>
      <c r="AK1086" s="3">
        <v>1.0</v>
      </c>
      <c r="AL1086" s="3">
        <v>0.0</v>
      </c>
      <c r="AM1086" s="3">
        <v>0.0</v>
      </c>
      <c r="AN1086" s="3">
        <v>0.0</v>
      </c>
    </row>
    <row r="1087" ht="15.75" customHeight="1">
      <c r="A1087" s="3">
        <v>260.0</v>
      </c>
      <c r="B1087" s="3">
        <v>2018.0</v>
      </c>
      <c r="C1087" s="4" t="s">
        <v>314</v>
      </c>
      <c r="D1087" s="4">
        <v>12572.0</v>
      </c>
      <c r="E1087" s="4">
        <v>9.1333666000117E13</v>
      </c>
      <c r="F1087" s="4" t="s">
        <v>53</v>
      </c>
      <c r="G1087" s="3">
        <v>1.0</v>
      </c>
      <c r="H1087" s="4">
        <v>10.896739325546411</v>
      </c>
      <c r="I1087" s="4">
        <v>54000.0</v>
      </c>
      <c r="J1087" s="3">
        <v>0.0</v>
      </c>
      <c r="K1087" s="3">
        <v>0.0</v>
      </c>
      <c r="L1087" s="3">
        <v>0.0</v>
      </c>
      <c r="M1087" s="3">
        <v>0.0</v>
      </c>
      <c r="N1087" s="3">
        <v>0.0</v>
      </c>
      <c r="O1087" s="3">
        <v>4.0</v>
      </c>
      <c r="P1087" s="3">
        <v>1.0</v>
      </c>
      <c r="Q1087" s="4">
        <v>10.620815019347765</v>
      </c>
      <c r="R1087" s="4">
        <v>-0.31838258620268917</v>
      </c>
      <c r="S1087" s="4">
        <v>2.4758046804460823</v>
      </c>
      <c r="T1087" s="4">
        <v>21403.0</v>
      </c>
      <c r="U1087" s="4">
        <v>80053.0</v>
      </c>
      <c r="V1087" s="4">
        <v>40979.0</v>
      </c>
      <c r="W1087" s="4">
        <v>-13047.0</v>
      </c>
      <c r="X1087" s="3">
        <f t="shared" si="1"/>
        <v>1</v>
      </c>
      <c r="Y1087" s="3">
        <v>0.0</v>
      </c>
      <c r="Z1087" s="3">
        <v>0.0</v>
      </c>
      <c r="AA1087" s="3">
        <v>0.0</v>
      </c>
      <c r="AB1087" s="3">
        <v>0.0</v>
      </c>
      <c r="AC1087" s="3">
        <v>0.0</v>
      </c>
      <c r="AD1087" s="3">
        <v>1.0</v>
      </c>
      <c r="AE1087" s="3">
        <v>0.0</v>
      </c>
      <c r="AF1087" s="3">
        <v>0.0</v>
      </c>
      <c r="AG1087" s="3">
        <v>0.0</v>
      </c>
      <c r="AH1087" s="3">
        <v>0.0</v>
      </c>
      <c r="AI1087" s="3">
        <v>0.0</v>
      </c>
      <c r="AJ1087" s="3">
        <v>0.0</v>
      </c>
      <c r="AK1087" s="3">
        <v>0.0</v>
      </c>
      <c r="AL1087" s="3">
        <v>1.0</v>
      </c>
      <c r="AM1087" s="3">
        <v>0.0</v>
      </c>
      <c r="AN1087" s="3">
        <v>0.0</v>
      </c>
    </row>
    <row r="1088" ht="15.75" customHeight="1">
      <c r="A1088" s="3">
        <v>260.0</v>
      </c>
      <c r="B1088" s="3">
        <v>2019.0</v>
      </c>
      <c r="C1088" s="4" t="s">
        <v>314</v>
      </c>
      <c r="D1088" s="4">
        <v>12572.0</v>
      </c>
      <c r="E1088" s="4">
        <v>9.1333666000117E13</v>
      </c>
      <c r="F1088" s="4" t="s">
        <v>53</v>
      </c>
      <c r="G1088" s="3">
        <v>1.0</v>
      </c>
      <c r="H1088" s="4">
        <v>10.896739325546411</v>
      </c>
      <c r="I1088" s="4">
        <v>54000.0</v>
      </c>
      <c r="J1088" s="3">
        <v>0.0</v>
      </c>
      <c r="K1088" s="3">
        <v>0.0</v>
      </c>
      <c r="L1088" s="3">
        <v>0.0</v>
      </c>
      <c r="M1088" s="3">
        <v>0.0</v>
      </c>
      <c r="N1088" s="3">
        <v>0.0</v>
      </c>
      <c r="O1088" s="3">
        <v>4.0</v>
      </c>
      <c r="P1088" s="3">
        <v>1.0</v>
      </c>
      <c r="Q1088" s="4">
        <v>10.546971688076972</v>
      </c>
      <c r="R1088" s="4">
        <v>-0.09085176816772635</v>
      </c>
      <c r="S1088" s="4">
        <v>1.99322158583364</v>
      </c>
      <c r="T1088" s="4">
        <v>18690.0</v>
      </c>
      <c r="U1088" s="4">
        <v>57176.0</v>
      </c>
      <c r="V1088" s="4">
        <v>38062.0</v>
      </c>
      <c r="W1088" s="4">
        <v>-3458.0</v>
      </c>
      <c r="X1088" s="3">
        <f t="shared" si="1"/>
        <v>1</v>
      </c>
      <c r="Y1088" s="3">
        <v>0.0</v>
      </c>
      <c r="Z1088" s="3">
        <v>0.0</v>
      </c>
      <c r="AA1088" s="3">
        <v>0.0</v>
      </c>
      <c r="AB1088" s="3">
        <v>0.0</v>
      </c>
      <c r="AC1088" s="3">
        <v>0.0</v>
      </c>
      <c r="AD1088" s="3">
        <v>1.0</v>
      </c>
      <c r="AE1088" s="3">
        <v>0.0</v>
      </c>
      <c r="AF1088" s="3">
        <v>0.0</v>
      </c>
      <c r="AG1088" s="3">
        <v>0.0</v>
      </c>
      <c r="AH1088" s="3">
        <v>0.0</v>
      </c>
      <c r="AI1088" s="3">
        <v>0.0</v>
      </c>
      <c r="AJ1088" s="3">
        <v>0.0</v>
      </c>
      <c r="AK1088" s="3">
        <v>0.0</v>
      </c>
      <c r="AL1088" s="3">
        <v>0.0</v>
      </c>
      <c r="AM1088" s="3">
        <v>1.0</v>
      </c>
      <c r="AN1088" s="3">
        <v>0.0</v>
      </c>
    </row>
    <row r="1089" ht="15.75" customHeight="1">
      <c r="A1089" s="3">
        <v>260.0</v>
      </c>
      <c r="B1089" s="3">
        <v>2020.0</v>
      </c>
      <c r="C1089" s="4" t="s">
        <v>314</v>
      </c>
      <c r="D1089" s="4">
        <v>12572.0</v>
      </c>
      <c r="E1089" s="4">
        <v>9.1333666000117E13</v>
      </c>
      <c r="F1089" s="4" t="s">
        <v>53</v>
      </c>
      <c r="G1089" s="3">
        <v>1.0</v>
      </c>
      <c r="H1089" s="4">
        <v>11.029715008237211</v>
      </c>
      <c r="I1089" s="4">
        <v>61680.0</v>
      </c>
      <c r="J1089" s="3">
        <v>0.0</v>
      </c>
      <c r="K1089" s="3">
        <v>0.0</v>
      </c>
      <c r="L1089" s="3">
        <v>0.0</v>
      </c>
      <c r="M1089" s="3">
        <v>0.0</v>
      </c>
      <c r="N1089" s="3">
        <v>0.0</v>
      </c>
      <c r="O1089" s="3">
        <v>3.0</v>
      </c>
      <c r="P1089" s="3">
        <v>1.0</v>
      </c>
      <c r="Q1089" s="4">
        <v>10.669861960365004</v>
      </c>
      <c r="R1089" s="4">
        <v>-0.031738655637909806</v>
      </c>
      <c r="S1089" s="4">
        <v>2.4252422221705894</v>
      </c>
      <c r="T1089" s="4">
        <v>15153.0</v>
      </c>
      <c r="U1089" s="4">
        <v>89227.0</v>
      </c>
      <c r="V1089" s="4">
        <v>43039.0</v>
      </c>
      <c r="W1089" s="4">
        <v>-1366.0</v>
      </c>
      <c r="X1089" s="3" t="str">
        <f t="shared" si="1"/>
        <v/>
      </c>
      <c r="Y1089" s="3">
        <v>0.0</v>
      </c>
      <c r="Z1089" s="3">
        <v>0.0</v>
      </c>
      <c r="AA1089" s="3">
        <v>0.0</v>
      </c>
      <c r="AB1089" s="3">
        <v>0.0</v>
      </c>
      <c r="AC1089" s="3">
        <v>0.0</v>
      </c>
      <c r="AD1089" s="3">
        <v>1.0</v>
      </c>
      <c r="AE1089" s="3">
        <v>0.0</v>
      </c>
      <c r="AF1089" s="3">
        <v>0.0</v>
      </c>
      <c r="AG1089" s="3">
        <v>0.0</v>
      </c>
      <c r="AH1089" s="3">
        <v>0.0</v>
      </c>
      <c r="AI1089" s="3">
        <v>0.0</v>
      </c>
      <c r="AJ1089" s="3">
        <v>0.0</v>
      </c>
      <c r="AK1089" s="3">
        <v>0.0</v>
      </c>
      <c r="AL1089" s="3">
        <v>0.0</v>
      </c>
      <c r="AM1089" s="3">
        <v>0.0</v>
      </c>
      <c r="AN1089" s="3">
        <v>1.0</v>
      </c>
    </row>
    <row r="1090" ht="15.75" customHeight="1">
      <c r="A1090" s="3">
        <v>261.0</v>
      </c>
      <c r="B1090" s="3">
        <v>2016.0</v>
      </c>
      <c r="C1090" s="4" t="s">
        <v>315</v>
      </c>
      <c r="D1090" s="4">
        <v>3190.0</v>
      </c>
      <c r="E1090" s="4">
        <v>6.1584140000149E13</v>
      </c>
      <c r="F1090" s="4" t="s">
        <v>48</v>
      </c>
      <c r="G1090" s="3">
        <v>10.0</v>
      </c>
      <c r="H1090" s="4">
        <v>15.623799329143539</v>
      </c>
      <c r="I1090" s="4">
        <v>6100000.0</v>
      </c>
      <c r="J1090" s="3">
        <v>0.0</v>
      </c>
      <c r="K1090" s="3">
        <v>1.0</v>
      </c>
      <c r="L1090" s="3">
        <v>0.0</v>
      </c>
      <c r="M1090" s="3">
        <v>0.0</v>
      </c>
      <c r="N1090" s="3">
        <v>0.0</v>
      </c>
      <c r="O1090" s="3">
        <v>7.0</v>
      </c>
      <c r="P1090" s="3">
        <v>0.0</v>
      </c>
      <c r="Q1090" s="4">
        <v>15.283957553142862</v>
      </c>
      <c r="R1090" s="4">
        <v>0.036779853751975254</v>
      </c>
      <c r="S1090" s="4">
        <v>0.33022628052226305</v>
      </c>
      <c r="T1090" s="4">
        <v>41296.0</v>
      </c>
      <c r="U1090" s="4">
        <v>1392707.0</v>
      </c>
      <c r="V1090" s="4">
        <v>4342486.0</v>
      </c>
      <c r="W1090" s="4">
        <v>159716.0</v>
      </c>
      <c r="X1090" s="3">
        <f t="shared" si="1"/>
        <v>0</v>
      </c>
      <c r="Y1090" s="3">
        <v>0.0</v>
      </c>
      <c r="Z1090" s="3">
        <v>0.0</v>
      </c>
      <c r="AA1090" s="3">
        <v>1.0</v>
      </c>
      <c r="AB1090" s="3">
        <v>0.0</v>
      </c>
      <c r="AC1090" s="3">
        <v>0.0</v>
      </c>
      <c r="AD1090" s="3">
        <v>0.0</v>
      </c>
      <c r="AE1090" s="3">
        <v>0.0</v>
      </c>
      <c r="AF1090" s="3">
        <v>0.0</v>
      </c>
      <c r="AG1090" s="3">
        <v>0.0</v>
      </c>
      <c r="AH1090" s="3">
        <v>0.0</v>
      </c>
      <c r="AI1090" s="3">
        <v>0.0</v>
      </c>
      <c r="AJ1090" s="3">
        <v>1.0</v>
      </c>
      <c r="AK1090" s="3">
        <v>0.0</v>
      </c>
      <c r="AL1090" s="3">
        <v>0.0</v>
      </c>
      <c r="AM1090" s="3">
        <v>0.0</v>
      </c>
      <c r="AN1090" s="3">
        <v>0.0</v>
      </c>
    </row>
    <row r="1091" ht="15.75" customHeight="1">
      <c r="A1091" s="3">
        <v>261.0</v>
      </c>
      <c r="B1091" s="3">
        <v>2017.0</v>
      </c>
      <c r="C1091" s="4" t="s">
        <v>315</v>
      </c>
      <c r="D1091" s="4">
        <v>3190.0</v>
      </c>
      <c r="E1091" s="4">
        <v>6.1584140000149E13</v>
      </c>
      <c r="F1091" s="4" t="s">
        <v>48</v>
      </c>
      <c r="G1091" s="3">
        <v>10.0</v>
      </c>
      <c r="H1091" s="4">
        <v>14.73180128983843</v>
      </c>
      <c r="I1091" s="4">
        <v>2500000.0</v>
      </c>
      <c r="J1091" s="3">
        <v>0.0</v>
      </c>
      <c r="K1091" s="3">
        <v>1.0</v>
      </c>
      <c r="L1091" s="3">
        <v>0.0</v>
      </c>
      <c r="M1091" s="3">
        <v>0.0</v>
      </c>
      <c r="N1091" s="3">
        <v>0.0</v>
      </c>
      <c r="O1091" s="3">
        <v>7.0</v>
      </c>
      <c r="P1091" s="3">
        <v>0.0</v>
      </c>
      <c r="Q1091" s="4">
        <v>15.246565546994667</v>
      </c>
      <c r="R1091" s="4">
        <v>0.026590025124847302</v>
      </c>
      <c r="S1091" s="4">
        <v>0.285613574589241</v>
      </c>
      <c r="T1091" s="4">
        <v>29590.0</v>
      </c>
      <c r="U1091" s="4">
        <v>1165163.0</v>
      </c>
      <c r="V1091" s="4">
        <v>4183110.0</v>
      </c>
      <c r="W1091" s="4">
        <v>111229.0</v>
      </c>
      <c r="X1091" s="3">
        <f t="shared" si="1"/>
        <v>0</v>
      </c>
      <c r="Y1091" s="3">
        <v>0.0</v>
      </c>
      <c r="Z1091" s="3">
        <v>0.0</v>
      </c>
      <c r="AA1091" s="3">
        <v>1.0</v>
      </c>
      <c r="AB1091" s="3">
        <v>0.0</v>
      </c>
      <c r="AC1091" s="3">
        <v>0.0</v>
      </c>
      <c r="AD1091" s="3">
        <v>0.0</v>
      </c>
      <c r="AE1091" s="3">
        <v>0.0</v>
      </c>
      <c r="AF1091" s="3">
        <v>0.0</v>
      </c>
      <c r="AG1091" s="3">
        <v>0.0</v>
      </c>
      <c r="AH1091" s="3">
        <v>0.0</v>
      </c>
      <c r="AI1091" s="3">
        <v>0.0</v>
      </c>
      <c r="AJ1091" s="3">
        <v>0.0</v>
      </c>
      <c r="AK1091" s="3">
        <v>1.0</v>
      </c>
      <c r="AL1091" s="3">
        <v>0.0</v>
      </c>
      <c r="AM1091" s="3">
        <v>0.0</v>
      </c>
      <c r="AN1091" s="3">
        <v>0.0</v>
      </c>
    </row>
    <row r="1092" ht="15.75" customHeight="1">
      <c r="A1092" s="3">
        <v>261.0</v>
      </c>
      <c r="B1092" s="3">
        <v>2018.0</v>
      </c>
      <c r="C1092" s="4" t="s">
        <v>315</v>
      </c>
      <c r="D1092" s="4">
        <v>3190.0</v>
      </c>
      <c r="E1092" s="4">
        <v>6.1584140000149E13</v>
      </c>
      <c r="F1092" s="4" t="s">
        <v>48</v>
      </c>
      <c r="G1092" s="3">
        <v>10.0</v>
      </c>
      <c r="H1092" s="4">
        <v>15.064265505062103</v>
      </c>
      <c r="I1092" s="4">
        <v>3486000.0</v>
      </c>
      <c r="J1092" s="3">
        <v>0.0</v>
      </c>
      <c r="K1092" s="3">
        <v>1.0</v>
      </c>
      <c r="L1092" s="3">
        <v>0.0</v>
      </c>
      <c r="M1092" s="3">
        <v>0.0</v>
      </c>
      <c r="N1092" s="3">
        <v>0.0</v>
      </c>
      <c r="O1092" s="3">
        <v>7.0</v>
      </c>
      <c r="P1092" s="3">
        <v>0.0</v>
      </c>
      <c r="Q1092" s="4">
        <v>15.243385345921904</v>
      </c>
      <c r="R1092" s="4">
        <v>0.09582265743335217</v>
      </c>
      <c r="S1092" s="4">
        <v>0.21862388568545274</v>
      </c>
      <c r="T1092" s="4">
        <v>98082.0</v>
      </c>
      <c r="U1092" s="4">
        <v>813542.0</v>
      </c>
      <c r="V1092" s="4">
        <v>4169828.0</v>
      </c>
      <c r="W1092" s="4">
        <v>399564.0</v>
      </c>
      <c r="X1092" s="3">
        <f t="shared" si="1"/>
        <v>0</v>
      </c>
      <c r="Y1092" s="3">
        <v>0.0</v>
      </c>
      <c r="Z1092" s="3">
        <v>0.0</v>
      </c>
      <c r="AA1092" s="3">
        <v>1.0</v>
      </c>
      <c r="AB1092" s="3">
        <v>0.0</v>
      </c>
      <c r="AC1092" s="3">
        <v>0.0</v>
      </c>
      <c r="AD1092" s="3">
        <v>0.0</v>
      </c>
      <c r="AE1092" s="3">
        <v>0.0</v>
      </c>
      <c r="AF1092" s="3">
        <v>0.0</v>
      </c>
      <c r="AG1092" s="3">
        <v>0.0</v>
      </c>
      <c r="AH1092" s="3">
        <v>0.0</v>
      </c>
      <c r="AI1092" s="3">
        <v>0.0</v>
      </c>
      <c r="AJ1092" s="3">
        <v>0.0</v>
      </c>
      <c r="AK1092" s="3">
        <v>0.0</v>
      </c>
      <c r="AL1092" s="3">
        <v>1.0</v>
      </c>
      <c r="AM1092" s="3">
        <v>0.0</v>
      </c>
      <c r="AN1092" s="3">
        <v>0.0</v>
      </c>
    </row>
    <row r="1093" ht="15.75" customHeight="1">
      <c r="A1093" s="3">
        <v>261.0</v>
      </c>
      <c r="B1093" s="3">
        <v>2019.0</v>
      </c>
      <c r="C1093" s="4" t="s">
        <v>315</v>
      </c>
      <c r="D1093" s="4">
        <v>3190.0</v>
      </c>
      <c r="E1093" s="4">
        <v>6.1584140000149E13</v>
      </c>
      <c r="F1093" s="4" t="s">
        <v>48</v>
      </c>
      <c r="G1093" s="3">
        <v>10.0</v>
      </c>
      <c r="H1093" s="4">
        <v>15.31714051776407</v>
      </c>
      <c r="I1093" s="4">
        <v>4489000.0</v>
      </c>
      <c r="J1093" s="3">
        <v>0.0</v>
      </c>
      <c r="K1093" s="3">
        <v>1.0</v>
      </c>
      <c r="L1093" s="3">
        <v>0.0</v>
      </c>
      <c r="M1093" s="3">
        <v>0.0</v>
      </c>
      <c r="N1093" s="3">
        <v>0.0</v>
      </c>
      <c r="O1093" s="3">
        <v>7.0</v>
      </c>
      <c r="P1093" s="3">
        <v>0.0</v>
      </c>
      <c r="Q1093" s="4">
        <v>15.383982090455046</v>
      </c>
      <c r="R1093" s="4">
        <v>0.1482514037964231</v>
      </c>
      <c r="S1093" s="4">
        <v>0.00978682964019597</v>
      </c>
      <c r="T1093" s="4">
        <v>5674.0</v>
      </c>
      <c r="U1093" s="4">
        <v>41296.0</v>
      </c>
      <c r="V1093" s="4">
        <v>4799307.0</v>
      </c>
      <c r="W1093" s="4">
        <v>711504.0</v>
      </c>
      <c r="X1093" s="3">
        <f t="shared" si="1"/>
        <v>0</v>
      </c>
      <c r="Y1093" s="3">
        <v>0.0</v>
      </c>
      <c r="Z1093" s="3">
        <v>0.0</v>
      </c>
      <c r="AA1093" s="3">
        <v>1.0</v>
      </c>
      <c r="AB1093" s="3">
        <v>0.0</v>
      </c>
      <c r="AC1093" s="3">
        <v>0.0</v>
      </c>
      <c r="AD1093" s="3">
        <v>0.0</v>
      </c>
      <c r="AE1093" s="3">
        <v>0.0</v>
      </c>
      <c r="AF1093" s="3">
        <v>0.0</v>
      </c>
      <c r="AG1093" s="3">
        <v>0.0</v>
      </c>
      <c r="AH1093" s="3">
        <v>0.0</v>
      </c>
      <c r="AI1093" s="3">
        <v>0.0</v>
      </c>
      <c r="AJ1093" s="3">
        <v>0.0</v>
      </c>
      <c r="AK1093" s="3">
        <v>0.0</v>
      </c>
      <c r="AL1093" s="3">
        <v>0.0</v>
      </c>
      <c r="AM1093" s="3">
        <v>1.0</v>
      </c>
      <c r="AN1093" s="3">
        <v>0.0</v>
      </c>
    </row>
    <row r="1094" ht="15.75" customHeight="1">
      <c r="A1094" s="3">
        <v>261.0</v>
      </c>
      <c r="B1094" s="3">
        <v>2020.0</v>
      </c>
      <c r="C1094" s="4" t="s">
        <v>315</v>
      </c>
      <c r="D1094" s="4">
        <v>3190.0</v>
      </c>
      <c r="E1094" s="4">
        <v>6.1584140000149E13</v>
      </c>
      <c r="F1094" s="4" t="s">
        <v>48</v>
      </c>
      <c r="G1094" s="3">
        <v>10.0</v>
      </c>
      <c r="H1094" s="4">
        <v>15.273892995478418</v>
      </c>
      <c r="I1094" s="4">
        <v>4299000.0</v>
      </c>
      <c r="J1094" s="3">
        <v>0.0</v>
      </c>
      <c r="K1094" s="3">
        <v>1.0</v>
      </c>
      <c r="L1094" s="3">
        <v>0.0</v>
      </c>
      <c r="M1094" s="3">
        <v>0.0</v>
      </c>
      <c r="N1094" s="3">
        <v>0.0</v>
      </c>
      <c r="O1094" s="3">
        <v>7.0</v>
      </c>
      <c r="P1094" s="3">
        <v>0.0</v>
      </c>
      <c r="Q1094" s="4">
        <v>15.468724369842562</v>
      </c>
      <c r="R1094" s="4">
        <v>0.17417919456573364</v>
      </c>
      <c r="S1094" s="4">
        <v>0.19664240627550256</v>
      </c>
      <c r="T1094" s="4">
        <v>24343.0</v>
      </c>
      <c r="U1094" s="4">
        <v>1002866.0</v>
      </c>
      <c r="V1094" s="4">
        <v>5223741.0</v>
      </c>
      <c r="W1094" s="4">
        <v>909867.0</v>
      </c>
      <c r="X1094" s="3" t="str">
        <f t="shared" si="1"/>
        <v/>
      </c>
      <c r="Y1094" s="3">
        <v>0.0</v>
      </c>
      <c r="Z1094" s="3">
        <v>0.0</v>
      </c>
      <c r="AA1094" s="3">
        <v>1.0</v>
      </c>
      <c r="AB1094" s="3">
        <v>0.0</v>
      </c>
      <c r="AC1094" s="3">
        <v>0.0</v>
      </c>
      <c r="AD1094" s="3">
        <v>0.0</v>
      </c>
      <c r="AE1094" s="3">
        <v>0.0</v>
      </c>
      <c r="AF1094" s="3">
        <v>0.0</v>
      </c>
      <c r="AG1094" s="3">
        <v>0.0</v>
      </c>
      <c r="AH1094" s="3">
        <v>0.0</v>
      </c>
      <c r="AI1094" s="3">
        <v>0.0</v>
      </c>
      <c r="AJ1094" s="3">
        <v>0.0</v>
      </c>
      <c r="AK1094" s="3">
        <v>0.0</v>
      </c>
      <c r="AL1094" s="3">
        <v>0.0</v>
      </c>
      <c r="AM1094" s="3">
        <v>0.0</v>
      </c>
      <c r="AN1094" s="3">
        <v>1.0</v>
      </c>
    </row>
    <row r="1095" ht="15.75" customHeight="1">
      <c r="A1095" s="3">
        <v>262.0</v>
      </c>
      <c r="B1095" s="3">
        <v>2016.0</v>
      </c>
      <c r="C1095" s="4" t="s">
        <v>316</v>
      </c>
      <c r="D1095" s="4">
        <v>9989.0</v>
      </c>
      <c r="E1095" s="4">
        <v>3.3412081000196E13</v>
      </c>
      <c r="F1095" s="4" t="s">
        <v>184</v>
      </c>
      <c r="G1095" s="3">
        <v>7.0</v>
      </c>
      <c r="H1095" s="4">
        <v>11.156250521031495</v>
      </c>
      <c r="I1095" s="4">
        <v>70000.0</v>
      </c>
      <c r="J1095" s="3">
        <v>1.0</v>
      </c>
      <c r="K1095" s="3">
        <v>0.0</v>
      </c>
      <c r="L1095" s="3">
        <v>0.0</v>
      </c>
      <c r="M1095" s="3">
        <v>0.0</v>
      </c>
      <c r="N1095" s="3">
        <v>0.0</v>
      </c>
      <c r="O1095" s="3">
        <v>2.0</v>
      </c>
      <c r="P1095" s="3">
        <v>0.0</v>
      </c>
      <c r="Q1095" s="4">
        <v>13.329965991507276</v>
      </c>
      <c r="R1095" s="4">
        <v>-0.9186186342348082</v>
      </c>
      <c r="S1095" s="4">
        <v>4.500484267796842</v>
      </c>
      <c r="T1095" s="4">
        <v>1872303.0</v>
      </c>
      <c r="U1095" s="4">
        <v>897124.0</v>
      </c>
      <c r="V1095" s="4">
        <v>615362.0</v>
      </c>
      <c r="W1095" s="4">
        <v>-565283.0</v>
      </c>
      <c r="X1095" s="3">
        <f t="shared" si="1"/>
        <v>1</v>
      </c>
      <c r="Y1095" s="3">
        <v>0.0</v>
      </c>
      <c r="Z1095" s="3">
        <v>0.0</v>
      </c>
      <c r="AA1095" s="3">
        <v>0.0</v>
      </c>
      <c r="AB1095" s="3">
        <v>0.0</v>
      </c>
      <c r="AC1095" s="3">
        <v>0.0</v>
      </c>
      <c r="AD1095" s="3">
        <v>0.0</v>
      </c>
      <c r="AE1095" s="3">
        <v>0.0</v>
      </c>
      <c r="AF1095" s="3">
        <v>0.0</v>
      </c>
      <c r="AG1095" s="3">
        <v>0.0</v>
      </c>
      <c r="AH1095" s="3">
        <v>1.0</v>
      </c>
      <c r="AI1095" s="3">
        <v>0.0</v>
      </c>
      <c r="AJ1095" s="3">
        <v>1.0</v>
      </c>
      <c r="AK1095" s="3">
        <v>0.0</v>
      </c>
      <c r="AL1095" s="3">
        <v>0.0</v>
      </c>
      <c r="AM1095" s="3">
        <v>0.0</v>
      </c>
      <c r="AN1095" s="3">
        <v>0.0</v>
      </c>
    </row>
    <row r="1096" ht="15.75" customHeight="1">
      <c r="A1096" s="3">
        <v>262.0</v>
      </c>
      <c r="B1096" s="3">
        <v>2017.0</v>
      </c>
      <c r="C1096" s="4" t="s">
        <v>316</v>
      </c>
      <c r="D1096" s="4">
        <v>9989.0</v>
      </c>
      <c r="E1096" s="4">
        <v>3.3412081000196E13</v>
      </c>
      <c r="F1096" s="4" t="s">
        <v>184</v>
      </c>
      <c r="G1096" s="3">
        <v>7.0</v>
      </c>
      <c r="H1096" s="4">
        <v>11.156250521031495</v>
      </c>
      <c r="I1096" s="4">
        <v>70000.0</v>
      </c>
      <c r="J1096" s="3">
        <v>1.0</v>
      </c>
      <c r="K1096" s="3">
        <v>0.0</v>
      </c>
      <c r="L1096" s="3">
        <v>0.0</v>
      </c>
      <c r="M1096" s="3">
        <v>0.0</v>
      </c>
      <c r="N1096" s="3">
        <v>0.0</v>
      </c>
      <c r="O1096" s="3">
        <v>5.0</v>
      </c>
      <c r="P1096" s="3">
        <v>0.0</v>
      </c>
      <c r="Q1096" s="4">
        <v>13.968681329266529</v>
      </c>
      <c r="R1096" s="4">
        <v>-0.20250548251258663</v>
      </c>
      <c r="S1096" s="4">
        <v>3.0369001410524366</v>
      </c>
      <c r="T1096" s="4">
        <v>2873064.0</v>
      </c>
      <c r="U1096" s="4">
        <v>666516.0</v>
      </c>
      <c r="V1096" s="4">
        <v>1165524.0</v>
      </c>
      <c r="W1096" s="4">
        <v>-236025.0</v>
      </c>
      <c r="X1096" s="3">
        <f t="shared" si="1"/>
        <v>1</v>
      </c>
      <c r="Y1096" s="3">
        <v>0.0</v>
      </c>
      <c r="Z1096" s="3">
        <v>0.0</v>
      </c>
      <c r="AA1096" s="3">
        <v>0.0</v>
      </c>
      <c r="AB1096" s="3">
        <v>0.0</v>
      </c>
      <c r="AC1096" s="3">
        <v>0.0</v>
      </c>
      <c r="AD1096" s="3">
        <v>0.0</v>
      </c>
      <c r="AE1096" s="3">
        <v>0.0</v>
      </c>
      <c r="AF1096" s="3">
        <v>0.0</v>
      </c>
      <c r="AG1096" s="3">
        <v>0.0</v>
      </c>
      <c r="AH1096" s="3">
        <v>1.0</v>
      </c>
      <c r="AI1096" s="3">
        <v>0.0</v>
      </c>
      <c r="AJ1096" s="3">
        <v>0.0</v>
      </c>
      <c r="AK1096" s="3">
        <v>1.0</v>
      </c>
      <c r="AL1096" s="3">
        <v>0.0</v>
      </c>
      <c r="AM1096" s="3">
        <v>0.0</v>
      </c>
      <c r="AN1096" s="3">
        <v>0.0</v>
      </c>
    </row>
    <row r="1097" ht="15.75" customHeight="1">
      <c r="A1097" s="3">
        <v>262.0</v>
      </c>
      <c r="B1097" s="3">
        <v>2020.0</v>
      </c>
      <c r="C1097" s="4" t="s">
        <v>316</v>
      </c>
      <c r="D1097" s="4">
        <v>9989.0</v>
      </c>
      <c r="E1097" s="4">
        <v>3.3412081000196E13</v>
      </c>
      <c r="F1097" s="4" t="s">
        <v>184</v>
      </c>
      <c r="G1097" s="3">
        <v>7.0</v>
      </c>
      <c r="H1097" s="4">
        <v>13.176851562688398</v>
      </c>
      <c r="I1097" s="4">
        <v>528000.0</v>
      </c>
      <c r="J1097" s="3">
        <v>1.0</v>
      </c>
      <c r="K1097" s="3">
        <v>0.0</v>
      </c>
      <c r="L1097" s="3">
        <v>0.0</v>
      </c>
      <c r="M1097" s="3">
        <v>0.0</v>
      </c>
      <c r="N1097" s="3">
        <v>0.0</v>
      </c>
      <c r="O1097" s="3">
        <v>4.0</v>
      </c>
      <c r="P1097" s="3">
        <v>0.0</v>
      </c>
      <c r="Q1097" s="4">
        <v>15.001448507562975</v>
      </c>
      <c r="R1097" s="4">
        <v>-0.12615051335530197</v>
      </c>
      <c r="S1097" s="4">
        <v>1.975148422790214</v>
      </c>
      <c r="T1097" s="4">
        <v>5788269.0</v>
      </c>
      <c r="U1097" s="4">
        <v>677885.0</v>
      </c>
      <c r="V1097" s="4">
        <v>3273756.0</v>
      </c>
      <c r="W1097" s="4">
        <v>-412986.0</v>
      </c>
      <c r="X1097" s="3" t="str">
        <f t="shared" si="1"/>
        <v/>
      </c>
      <c r="Y1097" s="3">
        <v>0.0</v>
      </c>
      <c r="Z1097" s="3">
        <v>0.0</v>
      </c>
      <c r="AA1097" s="3">
        <v>0.0</v>
      </c>
      <c r="AB1097" s="3">
        <v>0.0</v>
      </c>
      <c r="AC1097" s="3">
        <v>0.0</v>
      </c>
      <c r="AD1097" s="3">
        <v>0.0</v>
      </c>
      <c r="AE1097" s="3">
        <v>0.0</v>
      </c>
      <c r="AF1097" s="3">
        <v>0.0</v>
      </c>
      <c r="AG1097" s="3">
        <v>0.0</v>
      </c>
      <c r="AH1097" s="3">
        <v>1.0</v>
      </c>
      <c r="AI1097" s="3">
        <v>0.0</v>
      </c>
      <c r="AJ1097" s="3">
        <v>0.0</v>
      </c>
      <c r="AK1097" s="3">
        <v>0.0</v>
      </c>
      <c r="AL1097" s="3">
        <v>0.0</v>
      </c>
      <c r="AM1097" s="3">
        <v>0.0</v>
      </c>
      <c r="AN1097" s="3">
        <v>1.0</v>
      </c>
    </row>
    <row r="1098" ht="15.75" customHeight="1">
      <c r="A1098" s="3">
        <v>263.0</v>
      </c>
      <c r="B1098" s="3">
        <v>2016.0</v>
      </c>
      <c r="C1098" s="4" t="s">
        <v>317</v>
      </c>
      <c r="D1098" s="4">
        <v>21636.0</v>
      </c>
      <c r="E1098" s="4">
        <v>8.534605000174E12</v>
      </c>
      <c r="F1098" s="4" t="s">
        <v>48</v>
      </c>
      <c r="G1098" s="3">
        <v>10.0</v>
      </c>
      <c r="H1098" s="4">
        <v>14.131269023752647</v>
      </c>
      <c r="I1098" s="4">
        <v>1371299.0</v>
      </c>
      <c r="J1098" s="3">
        <v>0.0</v>
      </c>
      <c r="K1098" s="3">
        <v>1.0</v>
      </c>
      <c r="L1098" s="3">
        <v>1.0</v>
      </c>
      <c r="M1098" s="3">
        <v>2.0</v>
      </c>
      <c r="N1098" s="3">
        <v>0.0</v>
      </c>
      <c r="O1098" s="3">
        <v>24.0</v>
      </c>
      <c r="P1098" s="3">
        <v>0.0</v>
      </c>
      <c r="Q1098" s="4">
        <v>14.999085125653998</v>
      </c>
      <c r="R1098" s="4">
        <v>-0.3372512421816347</v>
      </c>
      <c r="S1098" s="4">
        <v>0.4012304854704246</v>
      </c>
      <c r="T1098" s="4">
        <v>856004.0</v>
      </c>
      <c r="U1098" s="4">
        <v>454426.0</v>
      </c>
      <c r="V1098" s="4">
        <v>3266028.0</v>
      </c>
      <c r="W1098" s="4">
        <v>-1101472.0</v>
      </c>
      <c r="X1098" s="3">
        <f t="shared" si="1"/>
        <v>1</v>
      </c>
      <c r="Y1098" s="3">
        <v>0.0</v>
      </c>
      <c r="Z1098" s="3">
        <v>0.0</v>
      </c>
      <c r="AA1098" s="3">
        <v>1.0</v>
      </c>
      <c r="AB1098" s="3">
        <v>0.0</v>
      </c>
      <c r="AC1098" s="3">
        <v>0.0</v>
      </c>
      <c r="AD1098" s="3">
        <v>0.0</v>
      </c>
      <c r="AE1098" s="3">
        <v>0.0</v>
      </c>
      <c r="AF1098" s="3">
        <v>0.0</v>
      </c>
      <c r="AG1098" s="3">
        <v>0.0</v>
      </c>
      <c r="AH1098" s="3">
        <v>0.0</v>
      </c>
      <c r="AI1098" s="3">
        <v>0.0</v>
      </c>
      <c r="AJ1098" s="3">
        <v>1.0</v>
      </c>
      <c r="AK1098" s="3">
        <v>0.0</v>
      </c>
      <c r="AL1098" s="3">
        <v>0.0</v>
      </c>
      <c r="AM1098" s="3">
        <v>0.0</v>
      </c>
      <c r="AN1098" s="3">
        <v>0.0</v>
      </c>
    </row>
    <row r="1099" ht="15.75" customHeight="1">
      <c r="A1099" s="3">
        <v>263.0</v>
      </c>
      <c r="B1099" s="3">
        <v>2017.0</v>
      </c>
      <c r="C1099" s="4" t="s">
        <v>317</v>
      </c>
      <c r="D1099" s="4">
        <v>21636.0</v>
      </c>
      <c r="E1099" s="4">
        <v>8.534605000174E12</v>
      </c>
      <c r="F1099" s="4" t="s">
        <v>48</v>
      </c>
      <c r="G1099" s="3">
        <v>10.0</v>
      </c>
      <c r="H1099" s="4">
        <v>14.131269023752647</v>
      </c>
      <c r="I1099" s="4">
        <v>1371299.0</v>
      </c>
      <c r="J1099" s="3">
        <v>0.0</v>
      </c>
      <c r="K1099" s="3">
        <v>1.0</v>
      </c>
      <c r="L1099" s="3">
        <v>1.0</v>
      </c>
      <c r="M1099" s="3">
        <v>4.0</v>
      </c>
      <c r="N1099" s="3">
        <v>0.0</v>
      </c>
      <c r="O1099" s="3">
        <v>24.0</v>
      </c>
      <c r="P1099" s="3">
        <v>0.0</v>
      </c>
      <c r="Q1099" s="4">
        <v>14.352372866260882</v>
      </c>
      <c r="R1099" s="4">
        <v>-0.6661489239935439</v>
      </c>
      <c r="S1099" s="4">
        <v>0.5441401447769858</v>
      </c>
      <c r="T1099" s="4">
        <v>395295.0</v>
      </c>
      <c r="U1099" s="4">
        <v>535528.0</v>
      </c>
      <c r="V1099" s="4">
        <v>1710631.0</v>
      </c>
      <c r="W1099" s="4">
        <v>-1139535.0</v>
      </c>
      <c r="X1099" s="3">
        <f t="shared" si="1"/>
        <v>1</v>
      </c>
      <c r="Y1099" s="3">
        <v>0.0</v>
      </c>
      <c r="Z1099" s="3">
        <v>0.0</v>
      </c>
      <c r="AA1099" s="3">
        <v>1.0</v>
      </c>
      <c r="AB1099" s="3">
        <v>0.0</v>
      </c>
      <c r="AC1099" s="3">
        <v>0.0</v>
      </c>
      <c r="AD1099" s="3">
        <v>0.0</v>
      </c>
      <c r="AE1099" s="3">
        <v>0.0</v>
      </c>
      <c r="AF1099" s="3">
        <v>0.0</v>
      </c>
      <c r="AG1099" s="3">
        <v>0.0</v>
      </c>
      <c r="AH1099" s="3">
        <v>0.0</v>
      </c>
      <c r="AI1099" s="3">
        <v>0.0</v>
      </c>
      <c r="AJ1099" s="3">
        <v>0.0</v>
      </c>
      <c r="AK1099" s="3">
        <v>1.0</v>
      </c>
      <c r="AL1099" s="3">
        <v>0.0</v>
      </c>
      <c r="AM1099" s="3">
        <v>0.0</v>
      </c>
      <c r="AN1099" s="3">
        <v>0.0</v>
      </c>
    </row>
    <row r="1100" ht="15.75" customHeight="1">
      <c r="A1100" s="3">
        <v>263.0</v>
      </c>
      <c r="B1100" s="3">
        <v>2018.0</v>
      </c>
      <c r="C1100" s="4" t="s">
        <v>317</v>
      </c>
      <c r="D1100" s="4">
        <v>21636.0</v>
      </c>
      <c r="E1100" s="4">
        <v>8.534605000174E12</v>
      </c>
      <c r="F1100" s="4" t="s">
        <v>48</v>
      </c>
      <c r="G1100" s="3">
        <v>10.0</v>
      </c>
      <c r="H1100" s="4">
        <v>14.690006322133243</v>
      </c>
      <c r="I1100" s="4">
        <v>2397666.0</v>
      </c>
      <c r="J1100" s="3">
        <v>0.0</v>
      </c>
      <c r="K1100" s="3">
        <v>1.0</v>
      </c>
      <c r="L1100" s="3">
        <v>1.0</v>
      </c>
      <c r="M1100" s="3">
        <v>3.0</v>
      </c>
      <c r="N1100" s="3">
        <v>0.0</v>
      </c>
      <c r="O1100" s="3">
        <v>23.0</v>
      </c>
      <c r="P1100" s="3">
        <v>0.0</v>
      </c>
      <c r="Q1100" s="4">
        <v>14.236653458050927</v>
      </c>
      <c r="R1100" s="4">
        <v>-0.5619845612856057</v>
      </c>
      <c r="S1100" s="4">
        <v>1.0501994484485813</v>
      </c>
      <c r="T1100" s="4">
        <v>441524.0</v>
      </c>
      <c r="U1100" s="4">
        <v>1158667.0</v>
      </c>
      <c r="V1100" s="4">
        <v>1523702.0</v>
      </c>
      <c r="W1100" s="4">
        <v>-856297.0</v>
      </c>
      <c r="X1100" s="3">
        <f t="shared" si="1"/>
        <v>1</v>
      </c>
      <c r="Y1100" s="3">
        <v>0.0</v>
      </c>
      <c r="Z1100" s="3">
        <v>0.0</v>
      </c>
      <c r="AA1100" s="3">
        <v>1.0</v>
      </c>
      <c r="AB1100" s="3">
        <v>0.0</v>
      </c>
      <c r="AC1100" s="3">
        <v>0.0</v>
      </c>
      <c r="AD1100" s="3">
        <v>0.0</v>
      </c>
      <c r="AE1100" s="3">
        <v>0.0</v>
      </c>
      <c r="AF1100" s="3">
        <v>0.0</v>
      </c>
      <c r="AG1100" s="3">
        <v>0.0</v>
      </c>
      <c r="AH1100" s="3">
        <v>0.0</v>
      </c>
      <c r="AI1100" s="3">
        <v>0.0</v>
      </c>
      <c r="AJ1100" s="3">
        <v>0.0</v>
      </c>
      <c r="AK1100" s="3">
        <v>0.0</v>
      </c>
      <c r="AL1100" s="3">
        <v>1.0</v>
      </c>
      <c r="AM1100" s="3">
        <v>0.0</v>
      </c>
      <c r="AN1100" s="3">
        <v>0.0</v>
      </c>
    </row>
    <row r="1101" ht="15.75" customHeight="1">
      <c r="A1101" s="3">
        <v>263.0</v>
      </c>
      <c r="B1101" s="3">
        <v>2019.0</v>
      </c>
      <c r="C1101" s="4" t="s">
        <v>317</v>
      </c>
      <c r="D1101" s="4">
        <v>21636.0</v>
      </c>
      <c r="E1101" s="4">
        <v>8.534605000174E12</v>
      </c>
      <c r="F1101" s="4" t="s">
        <v>48</v>
      </c>
      <c r="G1101" s="3">
        <v>10.0</v>
      </c>
      <c r="H1101" s="4">
        <v>14.690006322133243</v>
      </c>
      <c r="I1101" s="4">
        <v>2397666.0</v>
      </c>
      <c r="J1101" s="3">
        <v>0.0</v>
      </c>
      <c r="K1101" s="3">
        <v>1.0</v>
      </c>
      <c r="L1101" s="3">
        <v>1.0</v>
      </c>
      <c r="M1101" s="3">
        <v>4.0</v>
      </c>
      <c r="N1101" s="3">
        <v>0.0</v>
      </c>
      <c r="O1101" s="3">
        <v>16.0</v>
      </c>
      <c r="P1101" s="3">
        <v>0.0</v>
      </c>
      <c r="Q1101" s="4">
        <v>14.055707077371332</v>
      </c>
      <c r="R1101" s="4">
        <v>-0.7975295301058043</v>
      </c>
      <c r="S1101" s="4">
        <v>1.7019801037987445</v>
      </c>
      <c r="T1101" s="4">
        <v>1308062.0</v>
      </c>
      <c r="U1101" s="4">
        <v>856004.0</v>
      </c>
      <c r="V1101" s="4">
        <v>1271499.0</v>
      </c>
      <c r="W1101" s="4">
        <v>-1014058.0</v>
      </c>
      <c r="X1101" s="3">
        <f t="shared" si="1"/>
        <v>0</v>
      </c>
      <c r="Y1101" s="3">
        <v>0.0</v>
      </c>
      <c r="Z1101" s="3">
        <v>0.0</v>
      </c>
      <c r="AA1101" s="3">
        <v>1.0</v>
      </c>
      <c r="AB1101" s="3">
        <v>0.0</v>
      </c>
      <c r="AC1101" s="3">
        <v>0.0</v>
      </c>
      <c r="AD1101" s="3">
        <v>0.0</v>
      </c>
      <c r="AE1101" s="3">
        <v>0.0</v>
      </c>
      <c r="AF1101" s="3">
        <v>0.0</v>
      </c>
      <c r="AG1101" s="3">
        <v>0.0</v>
      </c>
      <c r="AH1101" s="3">
        <v>0.0</v>
      </c>
      <c r="AI1101" s="3">
        <v>0.0</v>
      </c>
      <c r="AJ1101" s="3">
        <v>0.0</v>
      </c>
      <c r="AK1101" s="3">
        <v>0.0</v>
      </c>
      <c r="AL1101" s="3">
        <v>0.0</v>
      </c>
      <c r="AM1101" s="3">
        <v>1.0</v>
      </c>
      <c r="AN1101" s="3">
        <v>0.0</v>
      </c>
    </row>
    <row r="1102" ht="15.75" customHeight="1">
      <c r="A1102" s="3">
        <v>263.0</v>
      </c>
      <c r="B1102" s="3">
        <v>2020.0</v>
      </c>
      <c r="C1102" s="4" t="s">
        <v>317</v>
      </c>
      <c r="D1102" s="4">
        <v>21636.0</v>
      </c>
      <c r="E1102" s="4">
        <v>8.534605000174E12</v>
      </c>
      <c r="F1102" s="4" t="s">
        <v>48</v>
      </c>
      <c r="G1102" s="3">
        <v>10.0</v>
      </c>
      <c r="H1102" s="4">
        <v>14.690006322133243</v>
      </c>
      <c r="I1102" s="4">
        <v>2397666.0</v>
      </c>
      <c r="J1102" s="3">
        <v>0.0</v>
      </c>
      <c r="K1102" s="3">
        <v>1.0</v>
      </c>
      <c r="L1102" s="3">
        <v>1.0</v>
      </c>
      <c r="M1102" s="3">
        <v>4.0</v>
      </c>
      <c r="N1102" s="3">
        <v>0.0</v>
      </c>
      <c r="O1102" s="3">
        <v>15.0</v>
      </c>
      <c r="P1102" s="3">
        <v>0.0</v>
      </c>
      <c r="Q1102" s="4">
        <v>14.212273242925125</v>
      </c>
      <c r="R1102" s="4">
        <v>0.01508672141212896</v>
      </c>
      <c r="S1102" s="4">
        <v>1.7448787931160865</v>
      </c>
      <c r="T1102" s="4">
        <v>489278.0</v>
      </c>
      <c r="U1102" s="4">
        <v>2105362.0</v>
      </c>
      <c r="V1102" s="4">
        <v>1487003.0</v>
      </c>
      <c r="W1102" s="4">
        <v>22434.0</v>
      </c>
      <c r="X1102" s="3" t="str">
        <f t="shared" si="1"/>
        <v/>
      </c>
      <c r="Y1102" s="3">
        <v>0.0</v>
      </c>
      <c r="Z1102" s="3">
        <v>0.0</v>
      </c>
      <c r="AA1102" s="3">
        <v>1.0</v>
      </c>
      <c r="AB1102" s="3">
        <v>0.0</v>
      </c>
      <c r="AC1102" s="3">
        <v>0.0</v>
      </c>
      <c r="AD1102" s="3">
        <v>0.0</v>
      </c>
      <c r="AE1102" s="3">
        <v>0.0</v>
      </c>
      <c r="AF1102" s="3">
        <v>0.0</v>
      </c>
      <c r="AG1102" s="3">
        <v>0.0</v>
      </c>
      <c r="AH1102" s="3">
        <v>0.0</v>
      </c>
      <c r="AI1102" s="3">
        <v>0.0</v>
      </c>
      <c r="AJ1102" s="3">
        <v>0.0</v>
      </c>
      <c r="AK1102" s="3">
        <v>0.0</v>
      </c>
      <c r="AL1102" s="3">
        <v>0.0</v>
      </c>
      <c r="AM1102" s="3">
        <v>0.0</v>
      </c>
      <c r="AN1102" s="3">
        <v>1.0</v>
      </c>
    </row>
    <row r="1103" ht="15.75" customHeight="1">
      <c r="A1103" s="3">
        <v>264.0</v>
      </c>
      <c r="B1103" s="3">
        <v>2016.0</v>
      </c>
      <c r="C1103" s="4" t="s">
        <v>318</v>
      </c>
      <c r="D1103" s="4">
        <v>21440.0</v>
      </c>
      <c r="E1103" s="4">
        <v>4.9669856000143E13</v>
      </c>
      <c r="F1103" s="4" t="s">
        <v>55</v>
      </c>
      <c r="G1103" s="3">
        <v>3.0</v>
      </c>
      <c r="H1103" s="4">
        <v>13.629040005981022</v>
      </c>
      <c r="I1103" s="4">
        <v>829883.0</v>
      </c>
      <c r="J1103" s="3">
        <v>0.0</v>
      </c>
      <c r="K1103" s="3">
        <v>1.0</v>
      </c>
      <c r="L1103" s="3">
        <v>1.0</v>
      </c>
      <c r="M1103" s="3">
        <v>4.0</v>
      </c>
      <c r="N1103" s="3">
        <v>0.0</v>
      </c>
      <c r="O1103" s="3">
        <v>19.0</v>
      </c>
      <c r="P1103" s="3">
        <v>0.0</v>
      </c>
      <c r="Q1103" s="4">
        <v>14.913929161209907</v>
      </c>
      <c r="R1103" s="4">
        <v>-0.020551313437702435</v>
      </c>
      <c r="S1103" s="4">
        <v>0.4395371236896212</v>
      </c>
      <c r="T1103" s="4">
        <v>910606.0</v>
      </c>
      <c r="U1103" s="4">
        <v>407750.0</v>
      </c>
      <c r="V1103" s="4">
        <v>2999419.0</v>
      </c>
      <c r="W1103" s="4">
        <v>-61642.0</v>
      </c>
      <c r="X1103" s="3">
        <f t="shared" si="1"/>
        <v>0</v>
      </c>
      <c r="Y1103" s="3">
        <v>0.0</v>
      </c>
      <c r="Z1103" s="3">
        <v>0.0</v>
      </c>
      <c r="AA1103" s="3">
        <v>0.0</v>
      </c>
      <c r="AB1103" s="3">
        <v>0.0</v>
      </c>
      <c r="AC1103" s="3">
        <v>0.0</v>
      </c>
      <c r="AD1103" s="3">
        <v>0.0</v>
      </c>
      <c r="AE1103" s="3">
        <v>1.0</v>
      </c>
      <c r="AF1103" s="3">
        <v>0.0</v>
      </c>
      <c r="AG1103" s="3">
        <v>0.0</v>
      </c>
      <c r="AH1103" s="3">
        <v>0.0</v>
      </c>
      <c r="AI1103" s="3">
        <v>0.0</v>
      </c>
      <c r="AJ1103" s="3">
        <v>1.0</v>
      </c>
      <c r="AK1103" s="3">
        <v>0.0</v>
      </c>
      <c r="AL1103" s="3">
        <v>0.0</v>
      </c>
      <c r="AM1103" s="3">
        <v>0.0</v>
      </c>
      <c r="AN1103" s="3">
        <v>0.0</v>
      </c>
    </row>
    <row r="1104" ht="15.75" customHeight="1">
      <c r="A1104" s="3">
        <v>264.0</v>
      </c>
      <c r="B1104" s="3">
        <v>2017.0</v>
      </c>
      <c r="C1104" s="4" t="s">
        <v>318</v>
      </c>
      <c r="D1104" s="4">
        <v>21440.0</v>
      </c>
      <c r="E1104" s="4">
        <v>4.9669856000143E13</v>
      </c>
      <c r="F1104" s="4" t="s">
        <v>55</v>
      </c>
      <c r="G1104" s="3">
        <v>3.0</v>
      </c>
      <c r="H1104" s="4">
        <v>13.168464214286992</v>
      </c>
      <c r="I1104" s="4">
        <v>523590.00000000006</v>
      </c>
      <c r="J1104" s="3">
        <v>0.0</v>
      </c>
      <c r="K1104" s="3">
        <v>1.0</v>
      </c>
      <c r="L1104" s="3">
        <v>1.0</v>
      </c>
      <c r="M1104" s="3">
        <v>4.0</v>
      </c>
      <c r="N1104" s="3">
        <v>0.0</v>
      </c>
      <c r="O1104" s="3">
        <v>19.0</v>
      </c>
      <c r="P1104" s="3">
        <v>0.0</v>
      </c>
      <c r="Q1104" s="4">
        <v>15.121393622656806</v>
      </c>
      <c r="R1104" s="4">
        <v>0.1139458247436227</v>
      </c>
      <c r="S1104" s="4">
        <v>0.41844328840267825</v>
      </c>
      <c r="T1104" s="4">
        <v>976032.0</v>
      </c>
      <c r="U1104" s="4">
        <v>568420.0</v>
      </c>
      <c r="V1104" s="4">
        <v>3690947.0</v>
      </c>
      <c r="W1104" s="4">
        <v>420568.0</v>
      </c>
      <c r="X1104" s="3">
        <f t="shared" si="1"/>
        <v>0</v>
      </c>
      <c r="Y1104" s="3">
        <v>0.0</v>
      </c>
      <c r="Z1104" s="3">
        <v>0.0</v>
      </c>
      <c r="AA1104" s="3">
        <v>0.0</v>
      </c>
      <c r="AB1104" s="3">
        <v>0.0</v>
      </c>
      <c r="AC1104" s="3">
        <v>0.0</v>
      </c>
      <c r="AD1104" s="3">
        <v>0.0</v>
      </c>
      <c r="AE1104" s="3">
        <v>1.0</v>
      </c>
      <c r="AF1104" s="3">
        <v>0.0</v>
      </c>
      <c r="AG1104" s="3">
        <v>0.0</v>
      </c>
      <c r="AH1104" s="3">
        <v>0.0</v>
      </c>
      <c r="AI1104" s="3">
        <v>0.0</v>
      </c>
      <c r="AJ1104" s="3">
        <v>0.0</v>
      </c>
      <c r="AK1104" s="3">
        <v>1.0</v>
      </c>
      <c r="AL1104" s="3">
        <v>0.0</v>
      </c>
      <c r="AM1104" s="3">
        <v>0.0</v>
      </c>
      <c r="AN1104" s="3">
        <v>0.0</v>
      </c>
    </row>
    <row r="1105" ht="15.75" customHeight="1">
      <c r="A1105" s="3">
        <v>264.0</v>
      </c>
      <c r="B1105" s="3">
        <v>2018.0</v>
      </c>
      <c r="C1105" s="4" t="s">
        <v>318</v>
      </c>
      <c r="D1105" s="4">
        <v>21440.0</v>
      </c>
      <c r="E1105" s="4">
        <v>4.9669856000143E13</v>
      </c>
      <c r="F1105" s="4" t="s">
        <v>55</v>
      </c>
      <c r="G1105" s="3">
        <v>3.0</v>
      </c>
      <c r="H1105" s="4">
        <v>13.168464214286992</v>
      </c>
      <c r="I1105" s="4">
        <v>523590.00000000006</v>
      </c>
      <c r="J1105" s="3">
        <v>0.0</v>
      </c>
      <c r="K1105" s="3">
        <v>1.0</v>
      </c>
      <c r="L1105" s="3">
        <v>1.0</v>
      </c>
      <c r="M1105" s="3">
        <v>4.0</v>
      </c>
      <c r="N1105" s="3">
        <v>0.0</v>
      </c>
      <c r="O1105" s="3">
        <v>19.0</v>
      </c>
      <c r="P1105" s="3">
        <v>0.0</v>
      </c>
      <c r="Q1105" s="4">
        <v>15.125741305139766</v>
      </c>
      <c r="R1105" s="4">
        <v>0.027909951608147656</v>
      </c>
      <c r="S1105" s="4">
        <v>0.3995533889807714</v>
      </c>
      <c r="T1105" s="4">
        <v>958981.0</v>
      </c>
      <c r="U1105" s="4">
        <v>522175.0</v>
      </c>
      <c r="V1105" s="4">
        <v>3707029.0</v>
      </c>
      <c r="W1105" s="4">
        <v>103463.0</v>
      </c>
      <c r="X1105" s="3">
        <f t="shared" si="1"/>
        <v>1</v>
      </c>
      <c r="Y1105" s="3">
        <v>0.0</v>
      </c>
      <c r="Z1105" s="3">
        <v>0.0</v>
      </c>
      <c r="AA1105" s="3">
        <v>0.0</v>
      </c>
      <c r="AB1105" s="3">
        <v>0.0</v>
      </c>
      <c r="AC1105" s="3">
        <v>0.0</v>
      </c>
      <c r="AD1105" s="3">
        <v>0.0</v>
      </c>
      <c r="AE1105" s="3">
        <v>1.0</v>
      </c>
      <c r="AF1105" s="3">
        <v>0.0</v>
      </c>
      <c r="AG1105" s="3">
        <v>0.0</v>
      </c>
      <c r="AH1105" s="3">
        <v>0.0</v>
      </c>
      <c r="AI1105" s="3">
        <v>0.0</v>
      </c>
      <c r="AJ1105" s="3">
        <v>0.0</v>
      </c>
      <c r="AK1105" s="3">
        <v>0.0</v>
      </c>
      <c r="AL1105" s="3">
        <v>1.0</v>
      </c>
      <c r="AM1105" s="3">
        <v>0.0</v>
      </c>
      <c r="AN1105" s="3">
        <v>0.0</v>
      </c>
    </row>
    <row r="1106" ht="15.75" customHeight="1">
      <c r="A1106" s="3">
        <v>264.0</v>
      </c>
      <c r="B1106" s="3">
        <v>2019.0</v>
      </c>
      <c r="C1106" s="4" t="s">
        <v>318</v>
      </c>
      <c r="D1106" s="4">
        <v>21440.0</v>
      </c>
      <c r="E1106" s="4">
        <v>4.9669856000143E13</v>
      </c>
      <c r="F1106" s="4" t="s">
        <v>55</v>
      </c>
      <c r="G1106" s="3">
        <v>3.0</v>
      </c>
      <c r="H1106" s="4">
        <v>13.640698756239777</v>
      </c>
      <c r="I1106" s="4">
        <v>839615.02</v>
      </c>
      <c r="J1106" s="3">
        <v>0.0</v>
      </c>
      <c r="K1106" s="3">
        <v>1.0</v>
      </c>
      <c r="L1106" s="3">
        <v>0.0</v>
      </c>
      <c r="M1106" s="3">
        <v>0.0</v>
      </c>
      <c r="N1106" s="3">
        <v>0.0</v>
      </c>
      <c r="O1106" s="3">
        <v>12.0</v>
      </c>
      <c r="P1106" s="3">
        <v>0.0</v>
      </c>
      <c r="Q1106" s="4">
        <v>15.271040594425207</v>
      </c>
      <c r="R1106" s="4">
        <v>-0.045021467287027134</v>
      </c>
      <c r="S1106" s="4">
        <v>0.4811947498749054</v>
      </c>
      <c r="T1106" s="4">
        <v>1152158.0</v>
      </c>
      <c r="U1106" s="4">
        <v>910606.0</v>
      </c>
      <c r="V1106" s="4">
        <v>4286755.0</v>
      </c>
      <c r="W1106" s="4">
        <v>-192996.0</v>
      </c>
      <c r="X1106" s="3">
        <f t="shared" si="1"/>
        <v>1</v>
      </c>
      <c r="Y1106" s="3">
        <v>0.0</v>
      </c>
      <c r="Z1106" s="3">
        <v>0.0</v>
      </c>
      <c r="AA1106" s="3">
        <v>0.0</v>
      </c>
      <c r="AB1106" s="3">
        <v>0.0</v>
      </c>
      <c r="AC1106" s="3">
        <v>0.0</v>
      </c>
      <c r="AD1106" s="3">
        <v>0.0</v>
      </c>
      <c r="AE1106" s="3">
        <v>1.0</v>
      </c>
      <c r="AF1106" s="3">
        <v>0.0</v>
      </c>
      <c r="AG1106" s="3">
        <v>0.0</v>
      </c>
      <c r="AH1106" s="3">
        <v>0.0</v>
      </c>
      <c r="AI1106" s="3">
        <v>0.0</v>
      </c>
      <c r="AJ1106" s="3">
        <v>0.0</v>
      </c>
      <c r="AK1106" s="3">
        <v>0.0</v>
      </c>
      <c r="AL1106" s="3">
        <v>0.0</v>
      </c>
      <c r="AM1106" s="3">
        <v>1.0</v>
      </c>
      <c r="AN1106" s="3">
        <v>0.0</v>
      </c>
    </row>
    <row r="1107" ht="15.75" customHeight="1">
      <c r="A1107" s="3">
        <v>264.0</v>
      </c>
      <c r="B1107" s="3">
        <v>2020.0</v>
      </c>
      <c r="C1107" s="4" t="s">
        <v>318</v>
      </c>
      <c r="D1107" s="4">
        <v>21440.0</v>
      </c>
      <c r="E1107" s="4">
        <v>4.9669856000143E13</v>
      </c>
      <c r="F1107" s="4" t="s">
        <v>55</v>
      </c>
      <c r="G1107" s="3">
        <v>3.0</v>
      </c>
      <c r="H1107" s="4">
        <v>13.62731417814143</v>
      </c>
      <c r="I1107" s="4">
        <v>828452.0</v>
      </c>
      <c r="J1107" s="3">
        <v>0.0</v>
      </c>
      <c r="K1107" s="3">
        <v>1.0</v>
      </c>
      <c r="L1107" s="3">
        <v>0.0</v>
      </c>
      <c r="M1107" s="3">
        <v>0.0</v>
      </c>
      <c r="N1107" s="3">
        <v>0.0</v>
      </c>
      <c r="O1107" s="3">
        <v>11.0</v>
      </c>
      <c r="P1107" s="3">
        <v>0.0</v>
      </c>
      <c r="Q1107" s="4">
        <v>14.583359284478153</v>
      </c>
      <c r="R1107" s="4">
        <v>-0.9303794443477756</v>
      </c>
      <c r="S1107" s="4">
        <v>0.8715489820776057</v>
      </c>
      <c r="T1107" s="4">
        <v>293145.0</v>
      </c>
      <c r="U1107" s="4">
        <v>1585152.0</v>
      </c>
      <c r="V1107" s="4">
        <v>2155125.0</v>
      </c>
      <c r="W1107" s="4">
        <v>-2005084.0</v>
      </c>
      <c r="X1107" s="3" t="str">
        <f t="shared" si="1"/>
        <v/>
      </c>
      <c r="Y1107" s="3">
        <v>0.0</v>
      </c>
      <c r="Z1107" s="3">
        <v>0.0</v>
      </c>
      <c r="AA1107" s="3">
        <v>0.0</v>
      </c>
      <c r="AB1107" s="3">
        <v>0.0</v>
      </c>
      <c r="AC1107" s="3">
        <v>0.0</v>
      </c>
      <c r="AD1107" s="3">
        <v>0.0</v>
      </c>
      <c r="AE1107" s="3">
        <v>1.0</v>
      </c>
      <c r="AF1107" s="3">
        <v>0.0</v>
      </c>
      <c r="AG1107" s="3">
        <v>0.0</v>
      </c>
      <c r="AH1107" s="3">
        <v>0.0</v>
      </c>
      <c r="AI1107" s="3">
        <v>0.0</v>
      </c>
      <c r="AJ1107" s="3">
        <v>0.0</v>
      </c>
      <c r="AK1107" s="3">
        <v>0.0</v>
      </c>
      <c r="AL1107" s="3">
        <v>0.0</v>
      </c>
      <c r="AM1107" s="3">
        <v>0.0</v>
      </c>
      <c r="AN1107" s="3">
        <v>1.0</v>
      </c>
    </row>
    <row r="1108" ht="15.75" customHeight="1">
      <c r="A1108" s="3">
        <v>265.0</v>
      </c>
      <c r="B1108" s="3">
        <v>2016.0</v>
      </c>
      <c r="C1108" s="4" t="s">
        <v>319</v>
      </c>
      <c r="D1108" s="4">
        <v>17337.0</v>
      </c>
      <c r="E1108" s="4">
        <v>2.363917000186E12</v>
      </c>
      <c r="F1108" s="4" t="s">
        <v>43</v>
      </c>
      <c r="G1108" s="3">
        <v>6.0</v>
      </c>
      <c r="H1108" s="4">
        <v>9.717157974344635</v>
      </c>
      <c r="I1108" s="4">
        <v>16600.0</v>
      </c>
      <c r="J1108" s="3">
        <v>0.0</v>
      </c>
      <c r="K1108" s="3">
        <v>0.0</v>
      </c>
      <c r="L1108" s="3">
        <v>0.0</v>
      </c>
      <c r="M1108" s="3">
        <v>0.0</v>
      </c>
      <c r="N1108" s="3">
        <v>0.0</v>
      </c>
      <c r="O1108" s="3">
        <v>4.0</v>
      </c>
      <c r="P1108" s="3">
        <v>0.0</v>
      </c>
      <c r="Q1108" s="4">
        <v>6.6895992691789665</v>
      </c>
      <c r="R1108" s="4">
        <v>-1.1355721393034826</v>
      </c>
      <c r="S1108" s="4">
        <v>0.20522388059701493</v>
      </c>
      <c r="T1108" s="4">
        <v>77.0</v>
      </c>
      <c r="U1108" s="4">
        <v>88.0</v>
      </c>
      <c r="V1108" s="4">
        <v>804.0</v>
      </c>
      <c r="W1108" s="4">
        <v>-913.0</v>
      </c>
      <c r="X1108" s="3">
        <f t="shared" si="1"/>
        <v>0</v>
      </c>
      <c r="Y1108" s="3">
        <v>0.0</v>
      </c>
      <c r="Z1108" s="3">
        <v>1.0</v>
      </c>
      <c r="AA1108" s="3">
        <v>0.0</v>
      </c>
      <c r="AB1108" s="3">
        <v>0.0</v>
      </c>
      <c r="AC1108" s="3">
        <v>0.0</v>
      </c>
      <c r="AD1108" s="3">
        <v>0.0</v>
      </c>
      <c r="AE1108" s="3">
        <v>0.0</v>
      </c>
      <c r="AF1108" s="3">
        <v>0.0</v>
      </c>
      <c r="AG1108" s="3">
        <v>0.0</v>
      </c>
      <c r="AH1108" s="3">
        <v>0.0</v>
      </c>
      <c r="AI1108" s="3">
        <v>0.0</v>
      </c>
      <c r="AJ1108" s="3">
        <v>1.0</v>
      </c>
      <c r="AK1108" s="3">
        <v>0.0</v>
      </c>
      <c r="AL1108" s="3">
        <v>0.0</v>
      </c>
      <c r="AM1108" s="3">
        <v>0.0</v>
      </c>
      <c r="AN1108" s="3">
        <v>0.0</v>
      </c>
    </row>
    <row r="1109" ht="15.75" customHeight="1">
      <c r="A1109" s="3">
        <v>265.0</v>
      </c>
      <c r="B1109" s="3">
        <v>2017.0</v>
      </c>
      <c r="C1109" s="4" t="s">
        <v>319</v>
      </c>
      <c r="D1109" s="4">
        <v>17337.0</v>
      </c>
      <c r="E1109" s="4">
        <v>2.363917000186E12</v>
      </c>
      <c r="F1109" s="4" t="s">
        <v>43</v>
      </c>
      <c r="G1109" s="3">
        <v>6.0</v>
      </c>
      <c r="H1109" s="4">
        <v>9.680344001221918</v>
      </c>
      <c r="I1109" s="4">
        <v>16000.0</v>
      </c>
      <c r="J1109" s="3">
        <v>0.0</v>
      </c>
      <c r="K1109" s="3">
        <v>0.0</v>
      </c>
      <c r="L1109" s="3">
        <v>0.0</v>
      </c>
      <c r="M1109" s="3">
        <v>0.0</v>
      </c>
      <c r="N1109" s="3">
        <v>0.0</v>
      </c>
      <c r="O1109" s="3">
        <v>4.0</v>
      </c>
      <c r="P1109" s="3">
        <v>0.0</v>
      </c>
      <c r="Q1109" s="4">
        <v>8.364275084991524</v>
      </c>
      <c r="R1109" s="4">
        <v>0.35865765555814494</v>
      </c>
      <c r="S1109" s="4">
        <v>0.026334187835003495</v>
      </c>
      <c r="T1109" s="4">
        <v>113.0</v>
      </c>
      <c r="U1109" s="4">
        <v>0.0</v>
      </c>
      <c r="V1109" s="4">
        <v>4291.0</v>
      </c>
      <c r="W1109" s="4">
        <v>1539.0</v>
      </c>
      <c r="X1109" s="3" t="str">
        <f t="shared" si="1"/>
        <v/>
      </c>
      <c r="Y1109" s="3">
        <v>0.0</v>
      </c>
      <c r="Z1109" s="3">
        <v>1.0</v>
      </c>
      <c r="AA1109" s="3">
        <v>0.0</v>
      </c>
      <c r="AB1109" s="3">
        <v>0.0</v>
      </c>
      <c r="AC1109" s="3">
        <v>0.0</v>
      </c>
      <c r="AD1109" s="3">
        <v>0.0</v>
      </c>
      <c r="AE1109" s="3">
        <v>0.0</v>
      </c>
      <c r="AF1109" s="3">
        <v>0.0</v>
      </c>
      <c r="AG1109" s="3">
        <v>0.0</v>
      </c>
      <c r="AH1109" s="3">
        <v>0.0</v>
      </c>
      <c r="AI1109" s="3">
        <v>0.0</v>
      </c>
      <c r="AJ1109" s="3">
        <v>0.0</v>
      </c>
      <c r="AK1109" s="3">
        <v>1.0</v>
      </c>
      <c r="AL1109" s="3">
        <v>0.0</v>
      </c>
      <c r="AM1109" s="3">
        <v>0.0</v>
      </c>
      <c r="AN1109" s="3">
        <v>0.0</v>
      </c>
    </row>
    <row r="1110" ht="15.75" customHeight="1">
      <c r="A1110" s="3">
        <v>266.0</v>
      </c>
      <c r="B1110" s="3">
        <v>2016.0</v>
      </c>
      <c r="C1110" s="4" t="s">
        <v>320</v>
      </c>
      <c r="D1110" s="4">
        <v>16527.0</v>
      </c>
      <c r="E1110" s="4">
        <v>2.016440000162E12</v>
      </c>
      <c r="F1110" s="4" t="s">
        <v>45</v>
      </c>
      <c r="G1110" s="3">
        <v>10.0</v>
      </c>
      <c r="H1110" s="4">
        <v>13.82645049800261</v>
      </c>
      <c r="I1110" s="4">
        <v>1011000.0</v>
      </c>
      <c r="J1110" s="3">
        <v>0.0</v>
      </c>
      <c r="K1110" s="3">
        <v>1.0</v>
      </c>
      <c r="L1110" s="3">
        <v>0.0</v>
      </c>
      <c r="M1110" s="3">
        <v>0.0</v>
      </c>
      <c r="N1110" s="3">
        <v>0.0</v>
      </c>
      <c r="O1110" s="3">
        <v>7.0</v>
      </c>
      <c r="P1110" s="3">
        <v>0.0</v>
      </c>
      <c r="Q1110" s="4">
        <v>15.149343047439254</v>
      </c>
      <c r="R1110" s="4">
        <v>-0.10643114247639743</v>
      </c>
      <c r="S1110" s="4">
        <v>0.6254494064383614</v>
      </c>
      <c r="T1110" s="4">
        <v>862992.0</v>
      </c>
      <c r="U1110" s="4">
        <v>1510940.0</v>
      </c>
      <c r="V1110" s="4">
        <v>3795562.0</v>
      </c>
      <c r="W1110" s="4">
        <v>-403966.0</v>
      </c>
      <c r="X1110" s="3">
        <f t="shared" si="1"/>
        <v>1</v>
      </c>
      <c r="Y1110" s="3">
        <v>0.0</v>
      </c>
      <c r="Z1110" s="3">
        <v>0.0</v>
      </c>
      <c r="AA1110" s="3">
        <v>1.0</v>
      </c>
      <c r="AB1110" s="3">
        <v>0.0</v>
      </c>
      <c r="AC1110" s="3">
        <v>0.0</v>
      </c>
      <c r="AD1110" s="3">
        <v>0.0</v>
      </c>
      <c r="AE1110" s="3">
        <v>0.0</v>
      </c>
      <c r="AF1110" s="3">
        <v>0.0</v>
      </c>
      <c r="AG1110" s="3">
        <v>0.0</v>
      </c>
      <c r="AH1110" s="3">
        <v>0.0</v>
      </c>
      <c r="AI1110" s="3">
        <v>0.0</v>
      </c>
      <c r="AJ1110" s="3">
        <v>1.0</v>
      </c>
      <c r="AK1110" s="3">
        <v>0.0</v>
      </c>
      <c r="AL1110" s="3">
        <v>0.0</v>
      </c>
      <c r="AM1110" s="3">
        <v>0.0</v>
      </c>
      <c r="AN1110" s="3">
        <v>0.0</v>
      </c>
    </row>
    <row r="1111" ht="15.75" customHeight="1">
      <c r="A1111" s="3">
        <v>266.0</v>
      </c>
      <c r="B1111" s="3">
        <v>2017.0</v>
      </c>
      <c r="C1111" s="4" t="s">
        <v>320</v>
      </c>
      <c r="D1111" s="4">
        <v>16527.0</v>
      </c>
      <c r="E1111" s="4">
        <v>2.016440000162E12</v>
      </c>
      <c r="F1111" s="4" t="s">
        <v>45</v>
      </c>
      <c r="G1111" s="3">
        <v>10.0</v>
      </c>
      <c r="H1111" s="4">
        <v>13.321214236149494</v>
      </c>
      <c r="I1111" s="4">
        <v>610000.0</v>
      </c>
      <c r="J1111" s="3">
        <v>0.0</v>
      </c>
      <c r="K1111" s="3">
        <v>1.0</v>
      </c>
      <c r="L1111" s="3">
        <v>0.0</v>
      </c>
      <c r="M1111" s="3">
        <v>0.0</v>
      </c>
      <c r="N1111" s="3">
        <v>0.0</v>
      </c>
      <c r="O1111" s="3">
        <v>8.0</v>
      </c>
      <c r="P1111" s="3">
        <v>0.0</v>
      </c>
      <c r="Q1111" s="4">
        <v>15.239302273106786</v>
      </c>
      <c r="R1111" s="4">
        <v>-0.006073438471098191</v>
      </c>
      <c r="S1111" s="4">
        <v>0.6134011520317315</v>
      </c>
      <c r="T1111" s="4">
        <v>784578.0</v>
      </c>
      <c r="U1111" s="4">
        <v>1762777.0</v>
      </c>
      <c r="V1111" s="4">
        <v>4152837.0</v>
      </c>
      <c r="W1111" s="4">
        <v>-25222.0</v>
      </c>
      <c r="X1111" s="3">
        <f t="shared" si="1"/>
        <v>0</v>
      </c>
      <c r="Y1111" s="3">
        <v>0.0</v>
      </c>
      <c r="Z1111" s="3">
        <v>0.0</v>
      </c>
      <c r="AA1111" s="3">
        <v>1.0</v>
      </c>
      <c r="AB1111" s="3">
        <v>0.0</v>
      </c>
      <c r="AC1111" s="3">
        <v>0.0</v>
      </c>
      <c r="AD1111" s="3">
        <v>0.0</v>
      </c>
      <c r="AE1111" s="3">
        <v>0.0</v>
      </c>
      <c r="AF1111" s="3">
        <v>0.0</v>
      </c>
      <c r="AG1111" s="3">
        <v>0.0</v>
      </c>
      <c r="AH1111" s="3">
        <v>0.0</v>
      </c>
      <c r="AI1111" s="3">
        <v>0.0</v>
      </c>
      <c r="AJ1111" s="3">
        <v>0.0</v>
      </c>
      <c r="AK1111" s="3">
        <v>1.0</v>
      </c>
      <c r="AL1111" s="3">
        <v>0.0</v>
      </c>
      <c r="AM1111" s="3">
        <v>0.0</v>
      </c>
      <c r="AN1111" s="3">
        <v>0.0</v>
      </c>
    </row>
    <row r="1112" ht="15.75" customHeight="1">
      <c r="A1112" s="3">
        <v>266.0</v>
      </c>
      <c r="B1112" s="3">
        <v>2018.0</v>
      </c>
      <c r="C1112" s="4" t="s">
        <v>320</v>
      </c>
      <c r="D1112" s="4">
        <v>16527.0</v>
      </c>
      <c r="E1112" s="4">
        <v>2.016440000162E12</v>
      </c>
      <c r="F1112" s="4" t="s">
        <v>45</v>
      </c>
      <c r="G1112" s="3">
        <v>10.0</v>
      </c>
      <c r="H1112" s="4">
        <v>13.67509840424753</v>
      </c>
      <c r="I1112" s="4">
        <v>869000.0</v>
      </c>
      <c r="J1112" s="3">
        <v>0.0</v>
      </c>
      <c r="K1112" s="3">
        <v>1.0</v>
      </c>
      <c r="L1112" s="3">
        <v>0.0</v>
      </c>
      <c r="M1112" s="3">
        <v>0.0</v>
      </c>
      <c r="N1112" s="3">
        <v>0.0</v>
      </c>
      <c r="O1112" s="3">
        <v>8.0</v>
      </c>
      <c r="P1112" s="3">
        <v>0.0</v>
      </c>
      <c r="Q1112" s="4">
        <v>16.065134334616367</v>
      </c>
      <c r="R1112" s="4">
        <v>0.03167162703904307</v>
      </c>
      <c r="S1112" s="4">
        <v>0.6070001719708226</v>
      </c>
      <c r="T1112" s="4">
        <v>1552284.0</v>
      </c>
      <c r="U1112" s="4">
        <v>4204607.0</v>
      </c>
      <c r="V1112" s="4">
        <v>9484167.0</v>
      </c>
      <c r="W1112" s="4">
        <v>300379.0</v>
      </c>
      <c r="X1112" s="3">
        <f t="shared" si="1"/>
        <v>0</v>
      </c>
      <c r="Y1112" s="3">
        <v>0.0</v>
      </c>
      <c r="Z1112" s="3">
        <v>0.0</v>
      </c>
      <c r="AA1112" s="3">
        <v>1.0</v>
      </c>
      <c r="AB1112" s="3">
        <v>0.0</v>
      </c>
      <c r="AC1112" s="3">
        <v>0.0</v>
      </c>
      <c r="AD1112" s="3">
        <v>0.0</v>
      </c>
      <c r="AE1112" s="3">
        <v>0.0</v>
      </c>
      <c r="AF1112" s="3">
        <v>0.0</v>
      </c>
      <c r="AG1112" s="3">
        <v>0.0</v>
      </c>
      <c r="AH1112" s="3">
        <v>0.0</v>
      </c>
      <c r="AI1112" s="3">
        <v>0.0</v>
      </c>
      <c r="AJ1112" s="3">
        <v>0.0</v>
      </c>
      <c r="AK1112" s="3">
        <v>0.0</v>
      </c>
      <c r="AL1112" s="3">
        <v>1.0</v>
      </c>
      <c r="AM1112" s="3">
        <v>0.0</v>
      </c>
      <c r="AN1112" s="3">
        <v>0.0</v>
      </c>
    </row>
    <row r="1113" ht="15.75" customHeight="1">
      <c r="A1113" s="3">
        <v>266.0</v>
      </c>
      <c r="B1113" s="3">
        <v>2019.0</v>
      </c>
      <c r="C1113" s="4" t="s">
        <v>320</v>
      </c>
      <c r="D1113" s="4">
        <v>16527.0</v>
      </c>
      <c r="E1113" s="4">
        <v>2.016440000162E12</v>
      </c>
      <c r="F1113" s="4" t="s">
        <v>45</v>
      </c>
      <c r="G1113" s="3">
        <v>10.0</v>
      </c>
      <c r="H1113" s="4">
        <v>13.498056327178823</v>
      </c>
      <c r="I1113" s="4">
        <v>728000.0</v>
      </c>
      <c r="J1113" s="3">
        <v>0.0</v>
      </c>
      <c r="K1113" s="3">
        <v>1.0</v>
      </c>
      <c r="L1113" s="3">
        <v>0.0</v>
      </c>
      <c r="M1113" s="3">
        <v>0.0</v>
      </c>
      <c r="N1113" s="3">
        <v>0.0</v>
      </c>
      <c r="O1113" s="3">
        <v>10.0</v>
      </c>
      <c r="P1113" s="3">
        <v>0.0</v>
      </c>
      <c r="Q1113" s="4">
        <v>16.100728206196866</v>
      </c>
      <c r="R1113" s="4">
        <v>0.06349278706122667</v>
      </c>
      <c r="S1113" s="4">
        <v>0.25032466491822963</v>
      </c>
      <c r="T1113" s="4">
        <v>1597155.0</v>
      </c>
      <c r="U1113" s="4">
        <v>862992.0</v>
      </c>
      <c r="V1113" s="4">
        <v>9827825.0</v>
      </c>
      <c r="W1113" s="4">
        <v>623996.0</v>
      </c>
      <c r="X1113" s="3" t="str">
        <f t="shared" si="1"/>
        <v/>
      </c>
      <c r="Y1113" s="3">
        <v>0.0</v>
      </c>
      <c r="Z1113" s="3">
        <v>0.0</v>
      </c>
      <c r="AA1113" s="3">
        <v>1.0</v>
      </c>
      <c r="AB1113" s="3">
        <v>0.0</v>
      </c>
      <c r="AC1113" s="3">
        <v>0.0</v>
      </c>
      <c r="AD1113" s="3">
        <v>0.0</v>
      </c>
      <c r="AE1113" s="3">
        <v>0.0</v>
      </c>
      <c r="AF1113" s="3">
        <v>0.0</v>
      </c>
      <c r="AG1113" s="3">
        <v>0.0</v>
      </c>
      <c r="AH1113" s="3">
        <v>0.0</v>
      </c>
      <c r="AI1113" s="3">
        <v>0.0</v>
      </c>
      <c r="AJ1113" s="3">
        <v>0.0</v>
      </c>
      <c r="AK1113" s="3">
        <v>0.0</v>
      </c>
      <c r="AL1113" s="3">
        <v>0.0</v>
      </c>
      <c r="AM1113" s="3">
        <v>1.0</v>
      </c>
      <c r="AN1113" s="3">
        <v>0.0</v>
      </c>
    </row>
    <row r="1114" ht="15.75" customHeight="1">
      <c r="A1114" s="3">
        <v>267.0</v>
      </c>
      <c r="B1114" s="3">
        <v>2016.0</v>
      </c>
      <c r="C1114" s="4" t="s">
        <v>321</v>
      </c>
      <c r="D1114" s="4">
        <v>16535.0</v>
      </c>
      <c r="E1114" s="4">
        <v>2.016439000138E12</v>
      </c>
      <c r="F1114" s="4" t="s">
        <v>48</v>
      </c>
      <c r="G1114" s="3">
        <v>10.0</v>
      </c>
      <c r="H1114" s="4">
        <v>13.63877337946422</v>
      </c>
      <c r="I1114" s="4">
        <v>838000.0</v>
      </c>
      <c r="J1114" s="3">
        <v>0.0</v>
      </c>
      <c r="K1114" s="3">
        <v>1.0</v>
      </c>
      <c r="L1114" s="3">
        <v>0.0</v>
      </c>
      <c r="M1114" s="3">
        <v>0.0</v>
      </c>
      <c r="N1114" s="3">
        <v>0.0</v>
      </c>
      <c r="O1114" s="3">
        <v>7.0</v>
      </c>
      <c r="P1114" s="3">
        <v>0.0</v>
      </c>
      <c r="Q1114" s="4">
        <v>15.265932340106662</v>
      </c>
      <c r="R1114" s="4">
        <v>0.6108269969399142</v>
      </c>
      <c r="S1114" s="4">
        <v>0.6108269969399142</v>
      </c>
      <c r="T1114" s="4">
        <v>945048.0</v>
      </c>
      <c r="U1114" s="4">
        <v>1660076.0</v>
      </c>
      <c r="V1114" s="4">
        <v>4264913.0</v>
      </c>
      <c r="W1114" s="4">
        <v>98272.0</v>
      </c>
      <c r="X1114" s="3">
        <f t="shared" si="1"/>
        <v>0</v>
      </c>
      <c r="Y1114" s="3">
        <v>0.0</v>
      </c>
      <c r="Z1114" s="3">
        <v>0.0</v>
      </c>
      <c r="AA1114" s="3">
        <v>0.0</v>
      </c>
      <c r="AB1114" s="3">
        <v>0.0</v>
      </c>
      <c r="AC1114" s="3">
        <v>0.0</v>
      </c>
      <c r="AD1114" s="3">
        <v>0.0</v>
      </c>
      <c r="AE1114" s="3">
        <v>0.0</v>
      </c>
      <c r="AF1114" s="3">
        <v>0.0</v>
      </c>
      <c r="AG1114" s="3">
        <v>0.0</v>
      </c>
      <c r="AH1114" s="3">
        <v>0.0</v>
      </c>
      <c r="AI1114" s="3">
        <v>0.0</v>
      </c>
      <c r="AJ1114" s="3">
        <v>1.0</v>
      </c>
      <c r="AK1114" s="3">
        <v>0.0</v>
      </c>
      <c r="AL1114" s="3">
        <v>0.0</v>
      </c>
      <c r="AM1114" s="3">
        <v>0.0</v>
      </c>
      <c r="AN1114" s="3">
        <v>0.0</v>
      </c>
    </row>
    <row r="1115" ht="15.75" customHeight="1">
      <c r="A1115" s="3">
        <v>267.0</v>
      </c>
      <c r="B1115" s="3">
        <v>2017.0</v>
      </c>
      <c r="C1115" s="4" t="s">
        <v>321</v>
      </c>
      <c r="D1115" s="4">
        <v>16535.0</v>
      </c>
      <c r="E1115" s="4">
        <v>2.016439000138E12</v>
      </c>
      <c r="F1115" s="4" t="s">
        <v>48</v>
      </c>
      <c r="G1115" s="3">
        <v>10.0</v>
      </c>
      <c r="H1115" s="4">
        <v>13.025852477023484</v>
      </c>
      <c r="I1115" s="4">
        <v>454000.0</v>
      </c>
      <c r="J1115" s="3">
        <v>0.0</v>
      </c>
      <c r="K1115" s="3">
        <v>1.0</v>
      </c>
      <c r="L1115" s="3">
        <v>0.0</v>
      </c>
      <c r="M1115" s="3">
        <v>0.0</v>
      </c>
      <c r="N1115" s="3">
        <v>0.0</v>
      </c>
      <c r="O1115" s="3">
        <v>8.0</v>
      </c>
      <c r="P1115" s="3">
        <v>0.0</v>
      </c>
      <c r="Q1115" s="4">
        <v>15.286084025152151</v>
      </c>
      <c r="R1115" s="4">
        <v>0.02592509186001889</v>
      </c>
      <c r="S1115" s="4">
        <v>0.6045430208216043</v>
      </c>
      <c r="T1115" s="4">
        <v>1388522.0</v>
      </c>
      <c r="U1115" s="4">
        <v>1242286.0</v>
      </c>
      <c r="V1115" s="4">
        <v>4351730.0</v>
      </c>
      <c r="W1115" s="4">
        <v>112819.0</v>
      </c>
      <c r="X1115" s="3" t="str">
        <f t="shared" si="1"/>
        <v/>
      </c>
      <c r="Y1115" s="3">
        <v>0.0</v>
      </c>
      <c r="Z1115" s="3">
        <v>0.0</v>
      </c>
      <c r="AA1115" s="3">
        <v>0.0</v>
      </c>
      <c r="AB1115" s="3">
        <v>0.0</v>
      </c>
      <c r="AC1115" s="3">
        <v>0.0</v>
      </c>
      <c r="AD1115" s="3">
        <v>0.0</v>
      </c>
      <c r="AE1115" s="3">
        <v>0.0</v>
      </c>
      <c r="AF1115" s="3">
        <v>0.0</v>
      </c>
      <c r="AG1115" s="3">
        <v>0.0</v>
      </c>
      <c r="AH1115" s="3">
        <v>0.0</v>
      </c>
      <c r="AI1115" s="3">
        <v>0.0</v>
      </c>
      <c r="AJ1115" s="3">
        <v>0.0</v>
      </c>
      <c r="AK1115" s="3">
        <v>1.0</v>
      </c>
      <c r="AL1115" s="3">
        <v>0.0</v>
      </c>
      <c r="AM1115" s="3">
        <v>0.0</v>
      </c>
      <c r="AN1115" s="3">
        <v>0.0</v>
      </c>
    </row>
    <row r="1116" ht="15.75" customHeight="1">
      <c r="A1116" s="3">
        <v>268.0</v>
      </c>
      <c r="B1116" s="3">
        <v>2016.0</v>
      </c>
      <c r="C1116" s="4" t="s">
        <v>322</v>
      </c>
      <c r="D1116" s="4">
        <v>18368.0</v>
      </c>
      <c r="E1116" s="4">
        <v>2.998301000181E12</v>
      </c>
      <c r="F1116" s="4" t="s">
        <v>48</v>
      </c>
      <c r="G1116" s="3">
        <v>10.0</v>
      </c>
      <c r="H1116" s="4">
        <v>13.224919965729422</v>
      </c>
      <c r="I1116" s="4">
        <v>554000.0</v>
      </c>
      <c r="J1116" s="3">
        <v>0.0</v>
      </c>
      <c r="K1116" s="3">
        <v>1.0</v>
      </c>
      <c r="L1116" s="3">
        <v>0.0</v>
      </c>
      <c r="M1116" s="3">
        <v>0.0</v>
      </c>
      <c r="N1116" s="3">
        <v>0.0</v>
      </c>
      <c r="O1116" s="3">
        <v>15.0</v>
      </c>
      <c r="P1116" s="3">
        <v>1.0</v>
      </c>
      <c r="Q1116" s="4">
        <v>15.292972667216965</v>
      </c>
      <c r="R1116" s="4">
        <v>0.0823951557928902</v>
      </c>
      <c r="S1116" s="4">
        <v>0.5956037355330935</v>
      </c>
      <c r="T1116" s="4">
        <v>1328613.0</v>
      </c>
      <c r="U1116" s="4">
        <v>1281210.0</v>
      </c>
      <c r="V1116" s="4">
        <v>4381811.0</v>
      </c>
      <c r="W1116" s="4">
        <v>361040.0</v>
      </c>
      <c r="X1116" s="3">
        <f t="shared" si="1"/>
        <v>0</v>
      </c>
      <c r="Y1116" s="3">
        <v>0.0</v>
      </c>
      <c r="Z1116" s="3">
        <v>0.0</v>
      </c>
      <c r="AA1116" s="3">
        <v>1.0</v>
      </c>
      <c r="AB1116" s="3">
        <v>0.0</v>
      </c>
      <c r="AC1116" s="3">
        <v>0.0</v>
      </c>
      <c r="AD1116" s="3">
        <v>0.0</v>
      </c>
      <c r="AE1116" s="3">
        <v>0.0</v>
      </c>
      <c r="AF1116" s="3">
        <v>0.0</v>
      </c>
      <c r="AG1116" s="3">
        <v>0.0</v>
      </c>
      <c r="AH1116" s="3">
        <v>0.0</v>
      </c>
      <c r="AI1116" s="3">
        <v>0.0</v>
      </c>
      <c r="AJ1116" s="3">
        <v>1.0</v>
      </c>
      <c r="AK1116" s="3">
        <v>0.0</v>
      </c>
      <c r="AL1116" s="3">
        <v>0.0</v>
      </c>
      <c r="AM1116" s="3">
        <v>0.0</v>
      </c>
      <c r="AN1116" s="3">
        <v>0.0</v>
      </c>
    </row>
    <row r="1117" ht="15.75" customHeight="1">
      <c r="A1117" s="3">
        <v>268.0</v>
      </c>
      <c r="B1117" s="3">
        <v>2017.0</v>
      </c>
      <c r="C1117" s="4" t="s">
        <v>322</v>
      </c>
      <c r="D1117" s="4">
        <v>18368.0</v>
      </c>
      <c r="E1117" s="4">
        <v>2.998301000181E12</v>
      </c>
      <c r="F1117" s="4" t="s">
        <v>48</v>
      </c>
      <c r="G1117" s="3">
        <v>10.0</v>
      </c>
      <c r="H1117" s="4">
        <v>12.92391243868049</v>
      </c>
      <c r="I1117" s="4">
        <v>410000.0</v>
      </c>
      <c r="J1117" s="3">
        <v>0.0</v>
      </c>
      <c r="K1117" s="3">
        <v>1.0</v>
      </c>
      <c r="L1117" s="3">
        <v>0.0</v>
      </c>
      <c r="M1117" s="3">
        <v>0.0</v>
      </c>
      <c r="N1117" s="3">
        <v>0.0</v>
      </c>
      <c r="O1117" s="3">
        <v>16.0</v>
      </c>
      <c r="P1117" s="3">
        <v>1.0</v>
      </c>
      <c r="Q1117" s="4">
        <v>15.316792049838531</v>
      </c>
      <c r="R1117" s="4">
        <v>0.05434751604256863</v>
      </c>
      <c r="S1117" s="4">
        <v>0.6225753414644799</v>
      </c>
      <c r="T1117" s="4">
        <v>1570535.0</v>
      </c>
      <c r="U1117" s="4">
        <v>1223232.0</v>
      </c>
      <c r="V1117" s="4">
        <v>4487436.0</v>
      </c>
      <c r="W1117" s="4">
        <v>243881.0</v>
      </c>
      <c r="X1117" s="3">
        <f t="shared" si="1"/>
        <v>0</v>
      </c>
      <c r="Y1117" s="3">
        <v>0.0</v>
      </c>
      <c r="Z1117" s="3">
        <v>0.0</v>
      </c>
      <c r="AA1117" s="3">
        <v>1.0</v>
      </c>
      <c r="AB1117" s="3">
        <v>0.0</v>
      </c>
      <c r="AC1117" s="3">
        <v>0.0</v>
      </c>
      <c r="AD1117" s="3">
        <v>0.0</v>
      </c>
      <c r="AE1117" s="3">
        <v>0.0</v>
      </c>
      <c r="AF1117" s="3">
        <v>0.0</v>
      </c>
      <c r="AG1117" s="3">
        <v>0.0</v>
      </c>
      <c r="AH1117" s="3">
        <v>0.0</v>
      </c>
      <c r="AI1117" s="3">
        <v>0.0</v>
      </c>
      <c r="AJ1117" s="3">
        <v>0.0</v>
      </c>
      <c r="AK1117" s="3">
        <v>1.0</v>
      </c>
      <c r="AL1117" s="3">
        <v>0.0</v>
      </c>
      <c r="AM1117" s="3">
        <v>0.0</v>
      </c>
      <c r="AN1117" s="3">
        <v>0.0</v>
      </c>
    </row>
    <row r="1118" ht="15.75" customHeight="1">
      <c r="A1118" s="3">
        <v>268.0</v>
      </c>
      <c r="B1118" s="3">
        <v>2018.0</v>
      </c>
      <c r="C1118" s="4" t="s">
        <v>322</v>
      </c>
      <c r="D1118" s="4">
        <v>18368.0</v>
      </c>
      <c r="E1118" s="4">
        <v>2.998301000181E12</v>
      </c>
      <c r="F1118" s="4" t="s">
        <v>48</v>
      </c>
      <c r="G1118" s="3">
        <v>10.0</v>
      </c>
      <c r="H1118" s="4">
        <v>12.697715449879391</v>
      </c>
      <c r="I1118" s="4">
        <v>327000.0</v>
      </c>
      <c r="J1118" s="3">
        <v>0.0</v>
      </c>
      <c r="K1118" s="3">
        <v>1.0</v>
      </c>
      <c r="L1118" s="3">
        <v>0.0</v>
      </c>
      <c r="M1118" s="3">
        <v>0.0</v>
      </c>
      <c r="N1118" s="3">
        <v>0.0</v>
      </c>
      <c r="O1118" s="3">
        <v>15.0</v>
      </c>
      <c r="P1118" s="3">
        <v>1.0</v>
      </c>
      <c r="Q1118" s="4">
        <v>15.308189460248855</v>
      </c>
      <c r="R1118" s="4">
        <v>0.0575210418166068</v>
      </c>
      <c r="S1118" s="4">
        <v>0.6324068925182704</v>
      </c>
      <c r="T1118" s="4">
        <v>1400174.0</v>
      </c>
      <c r="U1118" s="4">
        <v>1413403.0</v>
      </c>
      <c r="V1118" s="4">
        <v>4448998.0</v>
      </c>
      <c r="W1118" s="4">
        <v>255911.0</v>
      </c>
      <c r="X1118" s="3">
        <f t="shared" si="1"/>
        <v>0</v>
      </c>
      <c r="Y1118" s="3">
        <v>0.0</v>
      </c>
      <c r="Z1118" s="3">
        <v>0.0</v>
      </c>
      <c r="AA1118" s="3">
        <v>1.0</v>
      </c>
      <c r="AB1118" s="3">
        <v>0.0</v>
      </c>
      <c r="AC1118" s="3">
        <v>0.0</v>
      </c>
      <c r="AD1118" s="3">
        <v>0.0</v>
      </c>
      <c r="AE1118" s="3">
        <v>0.0</v>
      </c>
      <c r="AF1118" s="3">
        <v>0.0</v>
      </c>
      <c r="AG1118" s="3">
        <v>0.0</v>
      </c>
      <c r="AH1118" s="3">
        <v>0.0</v>
      </c>
      <c r="AI1118" s="3">
        <v>0.0</v>
      </c>
      <c r="AJ1118" s="3">
        <v>0.0</v>
      </c>
      <c r="AK1118" s="3">
        <v>0.0</v>
      </c>
      <c r="AL1118" s="3">
        <v>1.0</v>
      </c>
      <c r="AM1118" s="3">
        <v>0.0</v>
      </c>
      <c r="AN1118" s="3">
        <v>0.0</v>
      </c>
    </row>
    <row r="1119" ht="15.75" customHeight="1">
      <c r="A1119" s="3">
        <v>268.0</v>
      </c>
      <c r="B1119" s="3">
        <v>2020.0</v>
      </c>
      <c r="C1119" s="4" t="s">
        <v>322</v>
      </c>
      <c r="D1119" s="4">
        <v>18368.0</v>
      </c>
      <c r="E1119" s="4">
        <v>2.998301000181E12</v>
      </c>
      <c r="F1119" s="4" t="s">
        <v>48</v>
      </c>
      <c r="G1119" s="3">
        <v>10.0</v>
      </c>
      <c r="H1119" s="4">
        <v>12.853175887588712</v>
      </c>
      <c r="I1119" s="4">
        <v>382000.0</v>
      </c>
      <c r="J1119" s="3">
        <v>0.0</v>
      </c>
      <c r="K1119" s="3">
        <v>1.0</v>
      </c>
      <c r="L1119" s="3">
        <v>0.0</v>
      </c>
      <c r="M1119" s="3">
        <v>0.0</v>
      </c>
      <c r="N1119" s="3">
        <v>0.0</v>
      </c>
      <c r="O1119" s="3">
        <v>18.0</v>
      </c>
      <c r="P1119" s="3">
        <v>0.0</v>
      </c>
      <c r="Q1119" s="4">
        <v>15.552673916084478</v>
      </c>
      <c r="R1119" s="4">
        <v>0.1235421006635036</v>
      </c>
      <c r="S1119" s="4">
        <v>0.6634967405682421</v>
      </c>
      <c r="T1119" s="4">
        <v>2931004.0</v>
      </c>
      <c r="U1119" s="4">
        <v>838457.0</v>
      </c>
      <c r="V1119" s="4">
        <v>5681205.0</v>
      </c>
      <c r="W1119" s="4">
        <v>701868.0</v>
      </c>
      <c r="X1119" s="3" t="str">
        <f t="shared" si="1"/>
        <v/>
      </c>
      <c r="Y1119" s="3">
        <v>0.0</v>
      </c>
      <c r="Z1119" s="3">
        <v>0.0</v>
      </c>
      <c r="AA1119" s="3">
        <v>1.0</v>
      </c>
      <c r="AB1119" s="3">
        <v>0.0</v>
      </c>
      <c r="AC1119" s="3">
        <v>0.0</v>
      </c>
      <c r="AD1119" s="3">
        <v>0.0</v>
      </c>
      <c r="AE1119" s="3">
        <v>0.0</v>
      </c>
      <c r="AF1119" s="3">
        <v>0.0</v>
      </c>
      <c r="AG1119" s="3">
        <v>0.0</v>
      </c>
      <c r="AH1119" s="3">
        <v>0.0</v>
      </c>
      <c r="AI1119" s="3">
        <v>0.0</v>
      </c>
      <c r="AJ1119" s="3">
        <v>0.0</v>
      </c>
      <c r="AK1119" s="3">
        <v>0.0</v>
      </c>
      <c r="AL1119" s="3">
        <v>0.0</v>
      </c>
      <c r="AM1119" s="3">
        <v>0.0</v>
      </c>
      <c r="AN1119" s="3">
        <v>1.0</v>
      </c>
    </row>
    <row r="1120" ht="15.75" customHeight="1">
      <c r="A1120" s="3">
        <v>269.0</v>
      </c>
      <c r="B1120" s="3">
        <v>2016.0</v>
      </c>
      <c r="C1120" s="4" t="s">
        <v>323</v>
      </c>
      <c r="D1120" s="4">
        <v>20451.0</v>
      </c>
      <c r="E1120" s="4">
        <v>6.7010660000124E13</v>
      </c>
      <c r="F1120" s="4" t="s">
        <v>55</v>
      </c>
      <c r="G1120" s="3">
        <v>3.0</v>
      </c>
      <c r="H1120" s="4">
        <v>12.92391243868049</v>
      </c>
      <c r="I1120" s="4">
        <v>410000.0</v>
      </c>
      <c r="J1120" s="3">
        <v>0.0</v>
      </c>
      <c r="K1120" s="3">
        <v>1.0</v>
      </c>
      <c r="L1120" s="3">
        <v>1.0</v>
      </c>
      <c r="M1120" s="3">
        <v>3.0</v>
      </c>
      <c r="N1120" s="3">
        <v>0.0</v>
      </c>
      <c r="O1120" s="3">
        <v>16.0</v>
      </c>
      <c r="P1120" s="3">
        <v>0.0</v>
      </c>
      <c r="Q1120" s="4">
        <v>13.796968715544716</v>
      </c>
      <c r="R1120" s="4">
        <v>-0.07714319768466497</v>
      </c>
      <c r="S1120" s="4">
        <v>0.25177129037548807</v>
      </c>
      <c r="T1120" s="4">
        <v>99116.0</v>
      </c>
      <c r="U1120" s="4">
        <v>148030.0</v>
      </c>
      <c r="V1120" s="4">
        <v>981629.0</v>
      </c>
      <c r="W1120" s="4">
        <v>-75726.0</v>
      </c>
      <c r="X1120" s="3">
        <f t="shared" si="1"/>
        <v>1</v>
      </c>
      <c r="Y1120" s="3">
        <v>0.0</v>
      </c>
      <c r="Z1120" s="3">
        <v>0.0</v>
      </c>
      <c r="AA1120" s="3">
        <v>0.0</v>
      </c>
      <c r="AB1120" s="3">
        <v>0.0</v>
      </c>
      <c r="AC1120" s="3">
        <v>0.0</v>
      </c>
      <c r="AD1120" s="3">
        <v>0.0</v>
      </c>
      <c r="AE1120" s="3">
        <v>1.0</v>
      </c>
      <c r="AF1120" s="3">
        <v>0.0</v>
      </c>
      <c r="AG1120" s="3">
        <v>0.0</v>
      </c>
      <c r="AH1120" s="3">
        <v>0.0</v>
      </c>
      <c r="AI1120" s="3">
        <v>0.0</v>
      </c>
      <c r="AJ1120" s="3">
        <v>1.0</v>
      </c>
      <c r="AK1120" s="3">
        <v>0.0</v>
      </c>
      <c r="AL1120" s="3">
        <v>0.0</v>
      </c>
      <c r="AM1120" s="3">
        <v>0.0</v>
      </c>
      <c r="AN1120" s="3">
        <v>0.0</v>
      </c>
    </row>
    <row r="1121" ht="15.75" customHeight="1">
      <c r="A1121" s="3">
        <v>269.0</v>
      </c>
      <c r="B1121" s="3">
        <v>2017.0</v>
      </c>
      <c r="C1121" s="4" t="s">
        <v>323</v>
      </c>
      <c r="D1121" s="4">
        <v>20451.0</v>
      </c>
      <c r="E1121" s="4">
        <v>6.7010660000124E13</v>
      </c>
      <c r="F1121" s="4" t="s">
        <v>55</v>
      </c>
      <c r="G1121" s="3">
        <v>3.0</v>
      </c>
      <c r="H1121" s="4">
        <v>13.045482333068371</v>
      </c>
      <c r="I1121" s="4">
        <v>463000.0</v>
      </c>
      <c r="J1121" s="3">
        <v>0.0</v>
      </c>
      <c r="K1121" s="3">
        <v>1.0</v>
      </c>
      <c r="L1121" s="3">
        <v>1.0</v>
      </c>
      <c r="M1121" s="3">
        <v>3.0</v>
      </c>
      <c r="N1121" s="3">
        <v>0.0</v>
      </c>
      <c r="O1121" s="3">
        <v>16.0</v>
      </c>
      <c r="P1121" s="3">
        <v>0.0</v>
      </c>
      <c r="Q1121" s="4">
        <v>13.561305813884859</v>
      </c>
      <c r="R1121" s="4">
        <v>-0.12016380992169257</v>
      </c>
      <c r="S1121" s="4">
        <v>0.1729881255858874</v>
      </c>
      <c r="T1121" s="4">
        <v>92474.0</v>
      </c>
      <c r="U1121" s="4">
        <v>41684.0</v>
      </c>
      <c r="V1121" s="4">
        <v>775533.0</v>
      </c>
      <c r="W1121" s="4">
        <v>-93191.0</v>
      </c>
      <c r="X1121" s="3">
        <f t="shared" si="1"/>
        <v>1</v>
      </c>
      <c r="Y1121" s="3">
        <v>0.0</v>
      </c>
      <c r="Z1121" s="3">
        <v>0.0</v>
      </c>
      <c r="AA1121" s="3">
        <v>0.0</v>
      </c>
      <c r="AB1121" s="3">
        <v>0.0</v>
      </c>
      <c r="AC1121" s="3">
        <v>0.0</v>
      </c>
      <c r="AD1121" s="3">
        <v>0.0</v>
      </c>
      <c r="AE1121" s="3">
        <v>1.0</v>
      </c>
      <c r="AF1121" s="3">
        <v>0.0</v>
      </c>
      <c r="AG1121" s="3">
        <v>0.0</v>
      </c>
      <c r="AH1121" s="3">
        <v>0.0</v>
      </c>
      <c r="AI1121" s="3">
        <v>0.0</v>
      </c>
      <c r="AJ1121" s="3">
        <v>0.0</v>
      </c>
      <c r="AK1121" s="3">
        <v>1.0</v>
      </c>
      <c r="AL1121" s="3">
        <v>0.0</v>
      </c>
      <c r="AM1121" s="3">
        <v>0.0</v>
      </c>
      <c r="AN1121" s="3">
        <v>0.0</v>
      </c>
    </row>
    <row r="1122" ht="15.75" customHeight="1">
      <c r="A1122" s="3">
        <v>269.0</v>
      </c>
      <c r="B1122" s="3">
        <v>2018.0</v>
      </c>
      <c r="C1122" s="4" t="s">
        <v>323</v>
      </c>
      <c r="D1122" s="4">
        <v>20451.0</v>
      </c>
      <c r="E1122" s="4">
        <v>6.7010660000124E13</v>
      </c>
      <c r="F1122" s="4" t="s">
        <v>55</v>
      </c>
      <c r="G1122" s="3">
        <v>3.0</v>
      </c>
      <c r="H1122" s="4">
        <v>12.88406811648936</v>
      </c>
      <c r="I1122" s="4">
        <v>393985.0</v>
      </c>
      <c r="J1122" s="3">
        <v>0.0</v>
      </c>
      <c r="K1122" s="3">
        <v>1.0</v>
      </c>
      <c r="L1122" s="3">
        <v>1.0</v>
      </c>
      <c r="M1122" s="3">
        <v>3.0</v>
      </c>
      <c r="N1122" s="3">
        <v>0.0</v>
      </c>
      <c r="O1122" s="3">
        <v>16.0</v>
      </c>
      <c r="P1122" s="3">
        <v>0.0</v>
      </c>
      <c r="Q1122" s="4">
        <v>13.588050202644324</v>
      </c>
      <c r="R1122" s="4">
        <v>-0.03275986311034782</v>
      </c>
      <c r="S1122" s="4">
        <v>0.22754891695980436</v>
      </c>
      <c r="T1122" s="4">
        <v>21777.0</v>
      </c>
      <c r="U1122" s="4">
        <v>159478.0</v>
      </c>
      <c r="V1122" s="4">
        <v>796554.0</v>
      </c>
      <c r="W1122" s="4">
        <v>-26095.0</v>
      </c>
      <c r="X1122" s="3">
        <f t="shared" si="1"/>
        <v>0</v>
      </c>
      <c r="Y1122" s="3">
        <v>0.0</v>
      </c>
      <c r="Z1122" s="3">
        <v>0.0</v>
      </c>
      <c r="AA1122" s="3">
        <v>0.0</v>
      </c>
      <c r="AB1122" s="3">
        <v>0.0</v>
      </c>
      <c r="AC1122" s="3">
        <v>0.0</v>
      </c>
      <c r="AD1122" s="3">
        <v>0.0</v>
      </c>
      <c r="AE1122" s="3">
        <v>1.0</v>
      </c>
      <c r="AF1122" s="3">
        <v>0.0</v>
      </c>
      <c r="AG1122" s="3">
        <v>0.0</v>
      </c>
      <c r="AH1122" s="3">
        <v>0.0</v>
      </c>
      <c r="AI1122" s="3">
        <v>0.0</v>
      </c>
      <c r="AJ1122" s="3">
        <v>0.0</v>
      </c>
      <c r="AK1122" s="3">
        <v>0.0</v>
      </c>
      <c r="AL1122" s="3">
        <v>1.0</v>
      </c>
      <c r="AM1122" s="3">
        <v>0.0</v>
      </c>
      <c r="AN1122" s="3">
        <v>0.0</v>
      </c>
    </row>
    <row r="1123" ht="15.75" customHeight="1">
      <c r="A1123" s="3">
        <v>269.0</v>
      </c>
      <c r="B1123" s="3">
        <v>2019.0</v>
      </c>
      <c r="C1123" s="4" t="s">
        <v>323</v>
      </c>
      <c r="D1123" s="4">
        <v>20451.0</v>
      </c>
      <c r="E1123" s="4">
        <v>6.7010660000124E13</v>
      </c>
      <c r="F1123" s="4" t="s">
        <v>55</v>
      </c>
      <c r="G1123" s="3">
        <v>3.0</v>
      </c>
      <c r="H1123" s="4">
        <v>13.011238770131797</v>
      </c>
      <c r="I1123" s="4">
        <v>447413.62</v>
      </c>
      <c r="J1123" s="3">
        <v>0.0</v>
      </c>
      <c r="K1123" s="3">
        <v>1.0</v>
      </c>
      <c r="L1123" s="3">
        <v>1.0</v>
      </c>
      <c r="M1123" s="3">
        <v>3.0</v>
      </c>
      <c r="N1123" s="3">
        <v>0.0</v>
      </c>
      <c r="O1123" s="3">
        <v>15.0</v>
      </c>
      <c r="P1123" s="3">
        <v>0.0</v>
      </c>
      <c r="Q1123" s="4">
        <v>13.836067802426072</v>
      </c>
      <c r="R1123" s="4">
        <v>0.0015762610578288938</v>
      </c>
      <c r="S1123" s="4">
        <v>0.15264555188730075</v>
      </c>
      <c r="T1123" s="4">
        <v>56700.0</v>
      </c>
      <c r="U1123" s="4">
        <v>99116.0</v>
      </c>
      <c r="V1123" s="4">
        <v>1020770.0</v>
      </c>
      <c r="W1123" s="4">
        <v>1609.0</v>
      </c>
      <c r="X1123" s="3">
        <f t="shared" si="1"/>
        <v>0</v>
      </c>
      <c r="Y1123" s="3">
        <v>0.0</v>
      </c>
      <c r="Z1123" s="3">
        <v>0.0</v>
      </c>
      <c r="AA1123" s="3">
        <v>0.0</v>
      </c>
      <c r="AB1123" s="3">
        <v>0.0</v>
      </c>
      <c r="AC1123" s="3">
        <v>0.0</v>
      </c>
      <c r="AD1123" s="3">
        <v>0.0</v>
      </c>
      <c r="AE1123" s="3">
        <v>1.0</v>
      </c>
      <c r="AF1123" s="3">
        <v>0.0</v>
      </c>
      <c r="AG1123" s="3">
        <v>0.0</v>
      </c>
      <c r="AH1123" s="3">
        <v>0.0</v>
      </c>
      <c r="AI1123" s="3">
        <v>0.0</v>
      </c>
      <c r="AJ1123" s="3">
        <v>0.0</v>
      </c>
      <c r="AK1123" s="3">
        <v>0.0</v>
      </c>
      <c r="AL1123" s="3">
        <v>0.0</v>
      </c>
      <c r="AM1123" s="3">
        <v>1.0</v>
      </c>
      <c r="AN1123" s="3">
        <v>0.0</v>
      </c>
    </row>
    <row r="1124" ht="15.75" customHeight="1">
      <c r="A1124" s="3">
        <v>269.0</v>
      </c>
      <c r="B1124" s="3">
        <v>2020.0</v>
      </c>
      <c r="C1124" s="4" t="s">
        <v>323</v>
      </c>
      <c r="D1124" s="4">
        <v>20451.0</v>
      </c>
      <c r="E1124" s="4">
        <v>6.7010660000124E13</v>
      </c>
      <c r="F1124" s="4" t="s">
        <v>55</v>
      </c>
      <c r="G1124" s="3">
        <v>3.0</v>
      </c>
      <c r="H1124" s="4">
        <v>13.154222444628036</v>
      </c>
      <c r="I1124" s="4">
        <v>516186.0</v>
      </c>
      <c r="J1124" s="3">
        <v>0.0</v>
      </c>
      <c r="K1124" s="3">
        <v>1.0</v>
      </c>
      <c r="L1124" s="3">
        <v>1.0</v>
      </c>
      <c r="M1124" s="3">
        <v>3.0</v>
      </c>
      <c r="N1124" s="3">
        <v>0.0</v>
      </c>
      <c r="O1124" s="3">
        <v>15.0</v>
      </c>
      <c r="P1124" s="3">
        <v>0.0</v>
      </c>
      <c r="Q1124" s="4">
        <v>13.956994495115902</v>
      </c>
      <c r="R1124" s="4">
        <v>0.0012838742272014668</v>
      </c>
      <c r="S1124" s="4">
        <v>0.4637720033819973</v>
      </c>
      <c r="T1124" s="4">
        <v>109472.0</v>
      </c>
      <c r="U1124" s="4">
        <v>424785.0</v>
      </c>
      <c r="V1124" s="4">
        <v>1151982.0</v>
      </c>
      <c r="W1124" s="4">
        <v>1479.0</v>
      </c>
      <c r="X1124" s="3" t="str">
        <f t="shared" si="1"/>
        <v/>
      </c>
      <c r="Y1124" s="3">
        <v>0.0</v>
      </c>
      <c r="Z1124" s="3">
        <v>0.0</v>
      </c>
      <c r="AA1124" s="3">
        <v>0.0</v>
      </c>
      <c r="AB1124" s="3">
        <v>0.0</v>
      </c>
      <c r="AC1124" s="3">
        <v>0.0</v>
      </c>
      <c r="AD1124" s="3">
        <v>0.0</v>
      </c>
      <c r="AE1124" s="3">
        <v>1.0</v>
      </c>
      <c r="AF1124" s="3">
        <v>0.0</v>
      </c>
      <c r="AG1124" s="3">
        <v>0.0</v>
      </c>
      <c r="AH1124" s="3">
        <v>0.0</v>
      </c>
      <c r="AI1124" s="3">
        <v>0.0</v>
      </c>
      <c r="AJ1124" s="3">
        <v>0.0</v>
      </c>
      <c r="AK1124" s="3">
        <v>0.0</v>
      </c>
      <c r="AL1124" s="3">
        <v>0.0</v>
      </c>
      <c r="AM1124" s="3">
        <v>0.0</v>
      </c>
      <c r="AN1124" s="3">
        <v>1.0</v>
      </c>
    </row>
    <row r="1125" ht="15.75" customHeight="1">
      <c r="A1125" s="3">
        <v>270.0</v>
      </c>
      <c r="B1125" s="3">
        <v>2016.0</v>
      </c>
      <c r="C1125" s="4" t="s">
        <v>324</v>
      </c>
      <c r="D1125" s="4">
        <v>19151.0</v>
      </c>
      <c r="E1125" s="4">
        <v>2.22153100013E12</v>
      </c>
      <c r="F1125" s="4" t="s">
        <v>53</v>
      </c>
      <c r="G1125" s="3">
        <v>1.0</v>
      </c>
      <c r="H1125" s="4">
        <v>12.167495629159658</v>
      </c>
      <c r="I1125" s="4">
        <v>192431.52</v>
      </c>
      <c r="J1125" s="3">
        <v>0.0</v>
      </c>
      <c r="K1125" s="3">
        <v>1.0</v>
      </c>
      <c r="L1125" s="3">
        <v>0.0</v>
      </c>
      <c r="M1125" s="3">
        <v>0.0</v>
      </c>
      <c r="N1125" s="3">
        <v>0.0</v>
      </c>
      <c r="O1125" s="3">
        <v>9.0</v>
      </c>
      <c r="P1125" s="3">
        <v>0.0</v>
      </c>
      <c r="Q1125" s="4">
        <v>13.744232577603606</v>
      </c>
      <c r="R1125" s="4">
        <v>0.21575531865769332</v>
      </c>
      <c r="S1125" s="4">
        <v>0.7717812335226584</v>
      </c>
      <c r="T1125" s="4">
        <v>224117.0</v>
      </c>
      <c r="U1125" s="4">
        <v>494568.0</v>
      </c>
      <c r="V1125" s="4">
        <v>931203.0</v>
      </c>
      <c r="W1125" s="4">
        <v>200912.0</v>
      </c>
      <c r="X1125" s="3">
        <f t="shared" si="1"/>
        <v>0</v>
      </c>
      <c r="Y1125" s="3">
        <v>0.0</v>
      </c>
      <c r="Z1125" s="3">
        <v>0.0</v>
      </c>
      <c r="AA1125" s="3">
        <v>0.0</v>
      </c>
      <c r="AB1125" s="3">
        <v>0.0</v>
      </c>
      <c r="AC1125" s="3">
        <v>0.0</v>
      </c>
      <c r="AD1125" s="3">
        <v>1.0</v>
      </c>
      <c r="AE1125" s="3">
        <v>0.0</v>
      </c>
      <c r="AF1125" s="3">
        <v>0.0</v>
      </c>
      <c r="AG1125" s="3">
        <v>0.0</v>
      </c>
      <c r="AH1125" s="3">
        <v>0.0</v>
      </c>
      <c r="AI1125" s="3">
        <v>0.0</v>
      </c>
      <c r="AJ1125" s="3">
        <v>1.0</v>
      </c>
      <c r="AK1125" s="3">
        <v>0.0</v>
      </c>
      <c r="AL1125" s="3">
        <v>0.0</v>
      </c>
      <c r="AM1125" s="3">
        <v>0.0</v>
      </c>
      <c r="AN1125" s="3">
        <v>0.0</v>
      </c>
    </row>
    <row r="1126" ht="15.75" customHeight="1">
      <c r="A1126" s="3">
        <v>270.0</v>
      </c>
      <c r="B1126" s="3">
        <v>2017.0</v>
      </c>
      <c r="C1126" s="4" t="s">
        <v>324</v>
      </c>
      <c r="D1126" s="4">
        <v>19151.0</v>
      </c>
      <c r="E1126" s="4">
        <v>2.22153100013E12</v>
      </c>
      <c r="F1126" s="4" t="s">
        <v>53</v>
      </c>
      <c r="G1126" s="3">
        <v>1.0</v>
      </c>
      <c r="H1126" s="4">
        <v>12.056771330172094</v>
      </c>
      <c r="I1126" s="4">
        <v>172261.91</v>
      </c>
      <c r="J1126" s="3">
        <v>0.0</v>
      </c>
      <c r="K1126" s="3">
        <v>1.0</v>
      </c>
      <c r="L1126" s="3">
        <v>0.0</v>
      </c>
      <c r="M1126" s="3">
        <v>0.0</v>
      </c>
      <c r="N1126" s="3">
        <v>0.0</v>
      </c>
      <c r="O1126" s="3">
        <v>8.0</v>
      </c>
      <c r="P1126" s="3">
        <v>0.0</v>
      </c>
      <c r="Q1126" s="4">
        <v>13.96111626182157</v>
      </c>
      <c r="R1126" s="4">
        <v>0.19587547763542368</v>
      </c>
      <c r="S1126" s="4">
        <v>0.7888471047945087</v>
      </c>
      <c r="T1126" s="4">
        <v>219135.0</v>
      </c>
      <c r="U1126" s="4">
        <v>693356.0</v>
      </c>
      <c r="V1126" s="4">
        <v>1156740.0</v>
      </c>
      <c r="W1126" s="4">
        <v>226577.0</v>
      </c>
      <c r="X1126" s="3">
        <f t="shared" si="1"/>
        <v>1</v>
      </c>
      <c r="Y1126" s="3">
        <v>0.0</v>
      </c>
      <c r="Z1126" s="3">
        <v>0.0</v>
      </c>
      <c r="AA1126" s="3">
        <v>0.0</v>
      </c>
      <c r="AB1126" s="3">
        <v>0.0</v>
      </c>
      <c r="AC1126" s="3">
        <v>0.0</v>
      </c>
      <c r="AD1126" s="3">
        <v>1.0</v>
      </c>
      <c r="AE1126" s="3">
        <v>0.0</v>
      </c>
      <c r="AF1126" s="3">
        <v>0.0</v>
      </c>
      <c r="AG1126" s="3">
        <v>0.0</v>
      </c>
      <c r="AH1126" s="3">
        <v>0.0</v>
      </c>
      <c r="AI1126" s="3">
        <v>0.0</v>
      </c>
      <c r="AJ1126" s="3">
        <v>0.0</v>
      </c>
      <c r="AK1126" s="3">
        <v>1.0</v>
      </c>
      <c r="AL1126" s="3">
        <v>0.0</v>
      </c>
      <c r="AM1126" s="3">
        <v>0.0</v>
      </c>
      <c r="AN1126" s="3">
        <v>0.0</v>
      </c>
    </row>
    <row r="1127" ht="15.75" customHeight="1">
      <c r="A1127" s="3">
        <v>270.0</v>
      </c>
      <c r="B1127" s="3">
        <v>2018.0</v>
      </c>
      <c r="C1127" s="4" t="s">
        <v>324</v>
      </c>
      <c r="D1127" s="4">
        <v>19151.0</v>
      </c>
      <c r="E1127" s="4">
        <v>2.22153100013E12</v>
      </c>
      <c r="F1127" s="4" t="s">
        <v>53</v>
      </c>
      <c r="G1127" s="3">
        <v>1.0</v>
      </c>
      <c r="H1127" s="4">
        <v>11.922227735080297</v>
      </c>
      <c r="I1127" s="4">
        <v>150576.68</v>
      </c>
      <c r="J1127" s="3">
        <v>1.0</v>
      </c>
      <c r="K1127" s="3">
        <v>1.0</v>
      </c>
      <c r="L1127" s="3">
        <v>0.0</v>
      </c>
      <c r="M1127" s="3">
        <v>0.0</v>
      </c>
      <c r="N1127" s="3">
        <v>0.0</v>
      </c>
      <c r="O1127" s="3">
        <v>6.0</v>
      </c>
      <c r="P1127" s="3">
        <v>0.0</v>
      </c>
      <c r="Q1127" s="4">
        <v>14.135411967962616</v>
      </c>
      <c r="R1127" s="4">
        <v>-0.42826683088935885</v>
      </c>
      <c r="S1127" s="4">
        <v>1.262724837907555</v>
      </c>
      <c r="T1127" s="4">
        <v>1274926.0</v>
      </c>
      <c r="U1127" s="4">
        <v>463836.0</v>
      </c>
      <c r="V1127" s="4">
        <v>1376992.0</v>
      </c>
      <c r="W1127" s="4">
        <v>-589720.0</v>
      </c>
      <c r="X1127" s="3">
        <f t="shared" si="1"/>
        <v>0</v>
      </c>
      <c r="Y1127" s="3">
        <v>0.0</v>
      </c>
      <c r="Z1127" s="3">
        <v>0.0</v>
      </c>
      <c r="AA1127" s="3">
        <v>0.0</v>
      </c>
      <c r="AB1127" s="3">
        <v>0.0</v>
      </c>
      <c r="AC1127" s="3">
        <v>0.0</v>
      </c>
      <c r="AD1127" s="3">
        <v>1.0</v>
      </c>
      <c r="AE1127" s="3">
        <v>0.0</v>
      </c>
      <c r="AF1127" s="3">
        <v>0.0</v>
      </c>
      <c r="AG1127" s="3">
        <v>0.0</v>
      </c>
      <c r="AH1127" s="3">
        <v>0.0</v>
      </c>
      <c r="AI1127" s="3">
        <v>0.0</v>
      </c>
      <c r="AJ1127" s="3">
        <v>0.0</v>
      </c>
      <c r="AK1127" s="3">
        <v>0.0</v>
      </c>
      <c r="AL1127" s="3">
        <v>1.0</v>
      </c>
      <c r="AM1127" s="3">
        <v>0.0</v>
      </c>
      <c r="AN1127" s="3">
        <v>0.0</v>
      </c>
    </row>
    <row r="1128" ht="15.75" customHeight="1">
      <c r="A1128" s="3">
        <v>270.0</v>
      </c>
      <c r="B1128" s="3">
        <v>2019.0</v>
      </c>
      <c r="C1128" s="4" t="s">
        <v>324</v>
      </c>
      <c r="D1128" s="4">
        <v>19151.0</v>
      </c>
      <c r="E1128" s="4">
        <v>2.22153100013E12</v>
      </c>
      <c r="F1128" s="4" t="s">
        <v>53</v>
      </c>
      <c r="G1128" s="3">
        <v>1.0</v>
      </c>
      <c r="H1128" s="4">
        <v>12.858626529374861</v>
      </c>
      <c r="I1128" s="4">
        <v>384087.83</v>
      </c>
      <c r="J1128" s="3">
        <v>0.0</v>
      </c>
      <c r="K1128" s="3">
        <v>1.0</v>
      </c>
      <c r="L1128" s="3">
        <v>0.0</v>
      </c>
      <c r="M1128" s="3">
        <v>0.0</v>
      </c>
      <c r="N1128" s="3">
        <v>0.0</v>
      </c>
      <c r="O1128" s="3">
        <v>5.0</v>
      </c>
      <c r="P1128" s="3">
        <v>0.0</v>
      </c>
      <c r="Q1128" s="4">
        <v>14.106082450859871</v>
      </c>
      <c r="R1128" s="4">
        <v>0.018585962225319923</v>
      </c>
      <c r="S1128" s="4">
        <v>0.8869691113916326</v>
      </c>
      <c r="T1128" s="4">
        <v>961931.0</v>
      </c>
      <c r="U1128" s="4">
        <v>224117.0</v>
      </c>
      <c r="V1128" s="4">
        <v>1337192.0</v>
      </c>
      <c r="W1128" s="4">
        <v>24853.0</v>
      </c>
      <c r="X1128" s="3" t="str">
        <f t="shared" si="1"/>
        <v/>
      </c>
      <c r="Y1128" s="3">
        <v>0.0</v>
      </c>
      <c r="Z1128" s="3">
        <v>0.0</v>
      </c>
      <c r="AA1128" s="3">
        <v>0.0</v>
      </c>
      <c r="AB1128" s="3">
        <v>0.0</v>
      </c>
      <c r="AC1128" s="3">
        <v>0.0</v>
      </c>
      <c r="AD1128" s="3">
        <v>1.0</v>
      </c>
      <c r="AE1128" s="3">
        <v>0.0</v>
      </c>
      <c r="AF1128" s="3">
        <v>0.0</v>
      </c>
      <c r="AG1128" s="3">
        <v>0.0</v>
      </c>
      <c r="AH1128" s="3">
        <v>0.0</v>
      </c>
      <c r="AI1128" s="3">
        <v>0.0</v>
      </c>
      <c r="AJ1128" s="3">
        <v>0.0</v>
      </c>
      <c r="AK1128" s="3">
        <v>0.0</v>
      </c>
      <c r="AL1128" s="3">
        <v>0.0</v>
      </c>
      <c r="AM1128" s="3">
        <v>1.0</v>
      </c>
      <c r="AN1128" s="3">
        <v>0.0</v>
      </c>
    </row>
    <row r="1129" ht="15.75" customHeight="1">
      <c r="A1129" s="3">
        <v>271.0</v>
      </c>
      <c r="B1129" s="3">
        <v>2016.0</v>
      </c>
      <c r="C1129" s="4" t="s">
        <v>325</v>
      </c>
      <c r="D1129" s="4">
        <v>16306.0</v>
      </c>
      <c r="E1129" s="4">
        <v>6.106575100018E13</v>
      </c>
      <c r="F1129" s="4" t="s">
        <v>55</v>
      </c>
      <c r="G1129" s="3">
        <v>3.0</v>
      </c>
      <c r="H1129" s="4">
        <v>13.542358202740763</v>
      </c>
      <c r="I1129" s="4">
        <v>760976.84</v>
      </c>
      <c r="J1129" s="3">
        <v>0.0</v>
      </c>
      <c r="K1129" s="3">
        <v>0.0</v>
      </c>
      <c r="L1129" s="3">
        <v>0.0</v>
      </c>
      <c r="M1129" s="3">
        <v>0.0</v>
      </c>
      <c r="N1129" s="3">
        <v>0.0</v>
      </c>
      <c r="O1129" s="3">
        <v>15.0</v>
      </c>
      <c r="P1129" s="3">
        <v>0.0</v>
      </c>
      <c r="Q1129" s="4">
        <v>15.688194499842993</v>
      </c>
      <c r="R1129" s="4">
        <v>-0.07906456058609221</v>
      </c>
      <c r="S1129" s="4">
        <v>0.8901530557505117</v>
      </c>
      <c r="T1129" s="4">
        <v>3058876.0</v>
      </c>
      <c r="U1129" s="4">
        <v>2732223.0</v>
      </c>
      <c r="V1129" s="4">
        <v>6505734.0</v>
      </c>
      <c r="W1129" s="4">
        <v>-514373.0</v>
      </c>
      <c r="X1129" s="3">
        <f t="shared" si="1"/>
        <v>1</v>
      </c>
      <c r="Y1129" s="3">
        <v>0.0</v>
      </c>
      <c r="Z1129" s="3">
        <v>0.0</v>
      </c>
      <c r="AA1129" s="3">
        <v>0.0</v>
      </c>
      <c r="AB1129" s="3">
        <v>0.0</v>
      </c>
      <c r="AC1129" s="3">
        <v>0.0</v>
      </c>
      <c r="AD1129" s="3">
        <v>0.0</v>
      </c>
      <c r="AE1129" s="3">
        <v>1.0</v>
      </c>
      <c r="AF1129" s="3">
        <v>0.0</v>
      </c>
      <c r="AG1129" s="3">
        <v>0.0</v>
      </c>
      <c r="AH1129" s="3">
        <v>0.0</v>
      </c>
      <c r="AI1129" s="3">
        <v>0.0</v>
      </c>
      <c r="AJ1129" s="3">
        <v>1.0</v>
      </c>
      <c r="AK1129" s="3">
        <v>0.0</v>
      </c>
      <c r="AL1129" s="3">
        <v>0.0</v>
      </c>
      <c r="AM1129" s="3">
        <v>0.0</v>
      </c>
      <c r="AN1129" s="3">
        <v>0.0</v>
      </c>
    </row>
    <row r="1130" ht="15.75" customHeight="1">
      <c r="A1130" s="3">
        <v>271.0</v>
      </c>
      <c r="B1130" s="3">
        <v>2017.0</v>
      </c>
      <c r="C1130" s="4" t="s">
        <v>325</v>
      </c>
      <c r="D1130" s="4">
        <v>16306.0</v>
      </c>
      <c r="E1130" s="4">
        <v>6.106575100018E13</v>
      </c>
      <c r="F1130" s="4" t="s">
        <v>55</v>
      </c>
      <c r="G1130" s="3">
        <v>3.0</v>
      </c>
      <c r="H1130" s="4">
        <v>13.542358202740763</v>
      </c>
      <c r="I1130" s="4">
        <v>760976.84</v>
      </c>
      <c r="J1130" s="3">
        <v>0.0</v>
      </c>
      <c r="K1130" s="3">
        <v>0.0</v>
      </c>
      <c r="L1130" s="3">
        <v>0.0</v>
      </c>
      <c r="M1130" s="3">
        <v>0.0</v>
      </c>
      <c r="N1130" s="3">
        <v>0.0</v>
      </c>
      <c r="O1130" s="3">
        <v>14.0</v>
      </c>
      <c r="P1130" s="3">
        <v>0.0</v>
      </c>
      <c r="Q1130" s="4">
        <v>15.596981110692177</v>
      </c>
      <c r="R1130" s="4">
        <v>-0.05706597011441955</v>
      </c>
      <c r="S1130" s="4">
        <v>0.9365835250597659</v>
      </c>
      <c r="T1130" s="4">
        <v>2782592.0</v>
      </c>
      <c r="U1130" s="4">
        <v>2779387.0</v>
      </c>
      <c r="V1130" s="4">
        <v>5938583.0</v>
      </c>
      <c r="W1130" s="4">
        <v>-338891.0</v>
      </c>
      <c r="X1130" s="3">
        <f t="shared" si="1"/>
        <v>1</v>
      </c>
      <c r="Y1130" s="3">
        <v>0.0</v>
      </c>
      <c r="Z1130" s="3">
        <v>0.0</v>
      </c>
      <c r="AA1130" s="3">
        <v>0.0</v>
      </c>
      <c r="AB1130" s="3">
        <v>0.0</v>
      </c>
      <c r="AC1130" s="3">
        <v>0.0</v>
      </c>
      <c r="AD1130" s="3">
        <v>0.0</v>
      </c>
      <c r="AE1130" s="3">
        <v>1.0</v>
      </c>
      <c r="AF1130" s="3">
        <v>0.0</v>
      </c>
      <c r="AG1130" s="3">
        <v>0.0</v>
      </c>
      <c r="AH1130" s="3">
        <v>0.0</v>
      </c>
      <c r="AI1130" s="3">
        <v>0.0</v>
      </c>
      <c r="AJ1130" s="3">
        <v>0.0</v>
      </c>
      <c r="AK1130" s="3">
        <v>1.0</v>
      </c>
      <c r="AL1130" s="3">
        <v>0.0</v>
      </c>
      <c r="AM1130" s="3">
        <v>0.0</v>
      </c>
      <c r="AN1130" s="3">
        <v>0.0</v>
      </c>
    </row>
    <row r="1131" ht="15.75" customHeight="1">
      <c r="A1131" s="3">
        <v>271.0</v>
      </c>
      <c r="B1131" s="3">
        <v>2018.0</v>
      </c>
      <c r="C1131" s="4" t="s">
        <v>325</v>
      </c>
      <c r="D1131" s="4">
        <v>16306.0</v>
      </c>
      <c r="E1131" s="4">
        <v>6.106575100018E13</v>
      </c>
      <c r="F1131" s="4" t="s">
        <v>55</v>
      </c>
      <c r="G1131" s="3">
        <v>3.0</v>
      </c>
      <c r="H1131" s="4">
        <v>13.803252736902103</v>
      </c>
      <c r="I1131" s="4">
        <v>987817.0</v>
      </c>
      <c r="J1131" s="3">
        <v>0.0</v>
      </c>
      <c r="K1131" s="3">
        <v>0.0</v>
      </c>
      <c r="L1131" s="3">
        <v>0.0</v>
      </c>
      <c r="M1131" s="3">
        <v>0.0</v>
      </c>
      <c r="N1131" s="3">
        <v>0.0</v>
      </c>
      <c r="O1131" s="3">
        <v>13.0</v>
      </c>
      <c r="P1131" s="3">
        <v>0.0</v>
      </c>
      <c r="Q1131" s="4">
        <v>15.506138888431105</v>
      </c>
      <c r="R1131" s="4">
        <v>-0.11323285917630221</v>
      </c>
      <c r="S1131" s="4">
        <v>1.043785717828898</v>
      </c>
      <c r="T1131" s="4">
        <v>2502695.0</v>
      </c>
      <c r="U1131" s="4">
        <v>3157637.0</v>
      </c>
      <c r="V1131" s="4">
        <v>5422887.0</v>
      </c>
      <c r="W1131" s="4">
        <v>-614049.0</v>
      </c>
      <c r="X1131" s="3">
        <f t="shared" si="1"/>
        <v>1</v>
      </c>
      <c r="Y1131" s="3">
        <v>0.0</v>
      </c>
      <c r="Z1131" s="3">
        <v>0.0</v>
      </c>
      <c r="AA1131" s="3">
        <v>0.0</v>
      </c>
      <c r="AB1131" s="3">
        <v>0.0</v>
      </c>
      <c r="AC1131" s="3">
        <v>0.0</v>
      </c>
      <c r="AD1131" s="3">
        <v>0.0</v>
      </c>
      <c r="AE1131" s="3">
        <v>1.0</v>
      </c>
      <c r="AF1131" s="3">
        <v>0.0</v>
      </c>
      <c r="AG1131" s="3">
        <v>0.0</v>
      </c>
      <c r="AH1131" s="3">
        <v>0.0</v>
      </c>
      <c r="AI1131" s="3">
        <v>0.0</v>
      </c>
      <c r="AJ1131" s="3">
        <v>0.0</v>
      </c>
      <c r="AK1131" s="3">
        <v>0.0</v>
      </c>
      <c r="AL1131" s="3">
        <v>1.0</v>
      </c>
      <c r="AM1131" s="3">
        <v>0.0</v>
      </c>
      <c r="AN1131" s="3">
        <v>0.0</v>
      </c>
    </row>
    <row r="1132" ht="15.75" customHeight="1">
      <c r="A1132" s="3">
        <v>271.0</v>
      </c>
      <c r="B1132" s="3">
        <v>2019.0</v>
      </c>
      <c r="C1132" s="4" t="s">
        <v>325</v>
      </c>
      <c r="D1132" s="4">
        <v>16306.0</v>
      </c>
      <c r="E1132" s="4">
        <v>6.106575100018E13</v>
      </c>
      <c r="F1132" s="4" t="s">
        <v>55</v>
      </c>
      <c r="G1132" s="3">
        <v>3.0</v>
      </c>
      <c r="H1132" s="4">
        <v>13.803252736902103</v>
      </c>
      <c r="I1132" s="4">
        <v>987817.0</v>
      </c>
      <c r="J1132" s="3">
        <v>0.0</v>
      </c>
      <c r="K1132" s="3">
        <v>1.0</v>
      </c>
      <c r="L1132" s="3">
        <v>0.0</v>
      </c>
      <c r="M1132" s="3">
        <v>0.0</v>
      </c>
      <c r="N1132" s="3">
        <v>0.0</v>
      </c>
      <c r="O1132" s="3">
        <v>13.0</v>
      </c>
      <c r="P1132" s="3">
        <v>0.0</v>
      </c>
      <c r="Q1132" s="4">
        <v>15.403614511211776</v>
      </c>
      <c r="R1132" s="4">
        <v>-0.0635634983225933</v>
      </c>
      <c r="S1132" s="4">
        <v>1.2284423613636641</v>
      </c>
      <c r="T1132" s="4">
        <v>2953686.0</v>
      </c>
      <c r="U1132" s="4">
        <v>3058876.0</v>
      </c>
      <c r="V1132" s="4">
        <v>4894460.0</v>
      </c>
      <c r="W1132" s="4">
        <v>-311109.0</v>
      </c>
      <c r="X1132" s="3">
        <f t="shared" si="1"/>
        <v>0</v>
      </c>
      <c r="Y1132" s="3">
        <v>0.0</v>
      </c>
      <c r="Z1132" s="3">
        <v>0.0</v>
      </c>
      <c r="AA1132" s="3">
        <v>0.0</v>
      </c>
      <c r="AB1132" s="3">
        <v>0.0</v>
      </c>
      <c r="AC1132" s="3">
        <v>0.0</v>
      </c>
      <c r="AD1132" s="3">
        <v>0.0</v>
      </c>
      <c r="AE1132" s="3">
        <v>1.0</v>
      </c>
      <c r="AF1132" s="3">
        <v>0.0</v>
      </c>
      <c r="AG1132" s="3">
        <v>0.0</v>
      </c>
      <c r="AH1132" s="3">
        <v>0.0</v>
      </c>
      <c r="AI1132" s="3">
        <v>0.0</v>
      </c>
      <c r="AJ1132" s="3">
        <v>0.0</v>
      </c>
      <c r="AK1132" s="3">
        <v>0.0</v>
      </c>
      <c r="AL1132" s="3">
        <v>0.0</v>
      </c>
      <c r="AM1132" s="3">
        <v>1.0</v>
      </c>
      <c r="AN1132" s="3">
        <v>0.0</v>
      </c>
    </row>
    <row r="1133" ht="15.75" customHeight="1">
      <c r="A1133" s="3">
        <v>271.0</v>
      </c>
      <c r="B1133" s="3">
        <v>2020.0</v>
      </c>
      <c r="C1133" s="4" t="s">
        <v>325</v>
      </c>
      <c r="D1133" s="4">
        <v>16306.0</v>
      </c>
      <c r="E1133" s="4">
        <v>6.106575100018E13</v>
      </c>
      <c r="F1133" s="4" t="s">
        <v>55</v>
      </c>
      <c r="G1133" s="3">
        <v>3.0</v>
      </c>
      <c r="H1133" s="4">
        <v>13.077646306915188</v>
      </c>
      <c r="I1133" s="4">
        <v>478134.0</v>
      </c>
      <c r="J1133" s="3">
        <v>0.0</v>
      </c>
      <c r="K1133" s="3">
        <v>0.0</v>
      </c>
      <c r="L1133" s="3">
        <v>0.0</v>
      </c>
      <c r="M1133" s="3">
        <v>0.0</v>
      </c>
      <c r="N1133" s="3">
        <v>0.0</v>
      </c>
      <c r="O1133" s="3">
        <v>13.0</v>
      </c>
      <c r="P1133" s="3">
        <v>0.0</v>
      </c>
      <c r="Q1133" s="4">
        <v>15.281024056947935</v>
      </c>
      <c r="R1133" s="4">
        <v>0.0034514567299941843</v>
      </c>
      <c r="S1133" s="4">
        <v>1.1232422260233001</v>
      </c>
      <c r="T1133" s="4">
        <v>2656068.0</v>
      </c>
      <c r="U1133" s="4">
        <v>2207308.0</v>
      </c>
      <c r="V1133" s="4">
        <v>4329766.0</v>
      </c>
      <c r="W1133" s="4">
        <v>14944.0</v>
      </c>
      <c r="X1133" s="3" t="str">
        <f t="shared" si="1"/>
        <v/>
      </c>
      <c r="Y1133" s="3">
        <v>0.0</v>
      </c>
      <c r="Z1133" s="3">
        <v>0.0</v>
      </c>
      <c r="AA1133" s="3">
        <v>0.0</v>
      </c>
      <c r="AB1133" s="3">
        <v>0.0</v>
      </c>
      <c r="AC1133" s="3">
        <v>0.0</v>
      </c>
      <c r="AD1133" s="3">
        <v>0.0</v>
      </c>
      <c r="AE1133" s="3">
        <v>1.0</v>
      </c>
      <c r="AF1133" s="3">
        <v>0.0</v>
      </c>
      <c r="AG1133" s="3">
        <v>0.0</v>
      </c>
      <c r="AH1133" s="3">
        <v>0.0</v>
      </c>
      <c r="AI1133" s="3">
        <v>0.0</v>
      </c>
      <c r="AJ1133" s="3">
        <v>0.0</v>
      </c>
      <c r="AK1133" s="3">
        <v>0.0</v>
      </c>
      <c r="AL1133" s="3">
        <v>0.0</v>
      </c>
      <c r="AM1133" s="3">
        <v>0.0</v>
      </c>
      <c r="AN1133" s="3">
        <v>1.0</v>
      </c>
    </row>
    <row r="1134" ht="15.75" customHeight="1">
      <c r="A1134" s="3">
        <v>272.0</v>
      </c>
      <c r="B1134" s="3">
        <v>2016.0</v>
      </c>
      <c r="C1134" s="4" t="s">
        <v>326</v>
      </c>
      <c r="D1134" s="4">
        <v>15300.0</v>
      </c>
      <c r="E1134" s="4">
        <v>2.4962466000136E13</v>
      </c>
      <c r="F1134" s="4" t="s">
        <v>53</v>
      </c>
      <c r="G1134" s="3">
        <v>1.0</v>
      </c>
      <c r="H1134" s="4">
        <v>12.098041845612368</v>
      </c>
      <c r="I1134" s="4">
        <v>179519.99</v>
      </c>
      <c r="J1134" s="3">
        <v>0.0</v>
      </c>
      <c r="K1134" s="3">
        <v>1.0</v>
      </c>
      <c r="L1134" s="3">
        <v>0.0</v>
      </c>
      <c r="M1134" s="3">
        <v>0.0</v>
      </c>
      <c r="N1134" s="3">
        <v>0.0</v>
      </c>
      <c r="O1134" s="3">
        <v>6.0</v>
      </c>
      <c r="P1134" s="3">
        <v>1.0</v>
      </c>
      <c r="Q1134" s="4">
        <v>16.09349840382052</v>
      </c>
      <c r="R1134" s="4">
        <v>0.01130067475464865</v>
      </c>
      <c r="S1134" s="4">
        <v>0.6939011551468336</v>
      </c>
      <c r="T1134" s="4">
        <v>1360568.0</v>
      </c>
      <c r="U1134" s="4">
        <v>5409845.0</v>
      </c>
      <c r="V1134" s="4">
        <v>9757028.0</v>
      </c>
      <c r="W1134" s="4">
        <v>110261.0</v>
      </c>
      <c r="X1134" s="3">
        <f t="shared" si="1"/>
        <v>0</v>
      </c>
      <c r="Y1134" s="3">
        <v>0.0</v>
      </c>
      <c r="Z1134" s="3">
        <v>0.0</v>
      </c>
      <c r="AA1134" s="3">
        <v>0.0</v>
      </c>
      <c r="AB1134" s="3">
        <v>0.0</v>
      </c>
      <c r="AC1134" s="3">
        <v>0.0</v>
      </c>
      <c r="AD1134" s="3">
        <v>1.0</v>
      </c>
      <c r="AE1134" s="3">
        <v>0.0</v>
      </c>
      <c r="AF1134" s="3">
        <v>0.0</v>
      </c>
      <c r="AG1134" s="3">
        <v>0.0</v>
      </c>
      <c r="AH1134" s="3">
        <v>0.0</v>
      </c>
      <c r="AI1134" s="3">
        <v>0.0</v>
      </c>
      <c r="AJ1134" s="3">
        <v>1.0</v>
      </c>
      <c r="AK1134" s="3">
        <v>0.0</v>
      </c>
      <c r="AL1134" s="3">
        <v>0.0</v>
      </c>
      <c r="AM1134" s="3">
        <v>0.0</v>
      </c>
      <c r="AN1134" s="3">
        <v>0.0</v>
      </c>
    </row>
    <row r="1135" ht="15.75" customHeight="1">
      <c r="A1135" s="3">
        <v>272.0</v>
      </c>
      <c r="B1135" s="3">
        <v>2017.0</v>
      </c>
      <c r="C1135" s="4" t="s">
        <v>326</v>
      </c>
      <c r="D1135" s="4">
        <v>15300.0</v>
      </c>
      <c r="E1135" s="4">
        <v>2.4962466000136E13</v>
      </c>
      <c r="F1135" s="4" t="s">
        <v>53</v>
      </c>
      <c r="G1135" s="3">
        <v>1.0</v>
      </c>
      <c r="H1135" s="4">
        <v>12.098041845612368</v>
      </c>
      <c r="I1135" s="4">
        <v>179519.99</v>
      </c>
      <c r="J1135" s="3">
        <v>0.0</v>
      </c>
      <c r="K1135" s="3">
        <v>1.0</v>
      </c>
      <c r="L1135" s="3">
        <v>0.0</v>
      </c>
      <c r="M1135" s="3">
        <v>0.0</v>
      </c>
      <c r="N1135" s="3">
        <v>0.0</v>
      </c>
      <c r="O1135" s="3">
        <v>6.0</v>
      </c>
      <c r="P1135" s="3">
        <v>0.0</v>
      </c>
      <c r="Q1135" s="4">
        <v>16.283780583375552</v>
      </c>
      <c r="R1135" s="4">
        <v>0.042073673539732036</v>
      </c>
      <c r="S1135" s="4">
        <v>0.7265165465007153</v>
      </c>
      <c r="T1135" s="4">
        <v>1582209.0</v>
      </c>
      <c r="U1135" s="4">
        <v>6992148.0</v>
      </c>
      <c r="V1135" s="4">
        <v>1.1802012E7</v>
      </c>
      <c r="W1135" s="4">
        <v>496554.0</v>
      </c>
      <c r="X1135" s="3">
        <f t="shared" si="1"/>
        <v>0</v>
      </c>
      <c r="Y1135" s="3">
        <v>0.0</v>
      </c>
      <c r="Z1135" s="3">
        <v>0.0</v>
      </c>
      <c r="AA1135" s="3">
        <v>0.0</v>
      </c>
      <c r="AB1135" s="3">
        <v>0.0</v>
      </c>
      <c r="AC1135" s="3">
        <v>0.0</v>
      </c>
      <c r="AD1135" s="3">
        <v>1.0</v>
      </c>
      <c r="AE1135" s="3">
        <v>0.0</v>
      </c>
      <c r="AF1135" s="3">
        <v>0.0</v>
      </c>
      <c r="AG1135" s="3">
        <v>0.0</v>
      </c>
      <c r="AH1135" s="3">
        <v>0.0</v>
      </c>
      <c r="AI1135" s="3">
        <v>0.0</v>
      </c>
      <c r="AJ1135" s="3">
        <v>0.0</v>
      </c>
      <c r="AK1135" s="3">
        <v>1.0</v>
      </c>
      <c r="AL1135" s="3">
        <v>0.0</v>
      </c>
      <c r="AM1135" s="3">
        <v>0.0</v>
      </c>
      <c r="AN1135" s="3">
        <v>0.0</v>
      </c>
    </row>
    <row r="1136" ht="15.75" customHeight="1">
      <c r="A1136" s="3">
        <v>272.0</v>
      </c>
      <c r="B1136" s="3">
        <v>2018.0</v>
      </c>
      <c r="C1136" s="4" t="s">
        <v>326</v>
      </c>
      <c r="D1136" s="4">
        <v>15300.0</v>
      </c>
      <c r="E1136" s="4">
        <v>2.4962466000136E13</v>
      </c>
      <c r="F1136" s="4" t="s">
        <v>53</v>
      </c>
      <c r="G1136" s="3">
        <v>1.0</v>
      </c>
      <c r="H1136" s="4">
        <v>12.098041845612368</v>
      </c>
      <c r="I1136" s="4">
        <v>179519.99</v>
      </c>
      <c r="J1136" s="3">
        <v>0.0</v>
      </c>
      <c r="K1136" s="3">
        <v>1.0</v>
      </c>
      <c r="L1136" s="3">
        <v>0.0</v>
      </c>
      <c r="M1136" s="3">
        <v>0.0</v>
      </c>
      <c r="N1136" s="3">
        <v>0.0</v>
      </c>
      <c r="O1136" s="3">
        <v>6.0</v>
      </c>
      <c r="P1136" s="3">
        <v>1.0</v>
      </c>
      <c r="Q1136" s="4">
        <v>16.352978743415104</v>
      </c>
      <c r="R1136" s="4">
        <v>0.05945953895317289</v>
      </c>
      <c r="S1136" s="4">
        <v>0.7221155397830531</v>
      </c>
      <c r="T1136" s="4">
        <v>1028363.0</v>
      </c>
      <c r="U1136" s="4">
        <v>8104672.0</v>
      </c>
      <c r="V1136" s="4">
        <v>1.2647609E7</v>
      </c>
      <c r="W1136" s="4">
        <v>752021.0</v>
      </c>
      <c r="X1136" s="3">
        <f t="shared" si="1"/>
        <v>0</v>
      </c>
      <c r="Y1136" s="3">
        <v>0.0</v>
      </c>
      <c r="Z1136" s="3">
        <v>0.0</v>
      </c>
      <c r="AA1136" s="3">
        <v>0.0</v>
      </c>
      <c r="AB1136" s="3">
        <v>0.0</v>
      </c>
      <c r="AC1136" s="3">
        <v>0.0</v>
      </c>
      <c r="AD1136" s="3">
        <v>1.0</v>
      </c>
      <c r="AE1136" s="3">
        <v>0.0</v>
      </c>
      <c r="AF1136" s="3">
        <v>0.0</v>
      </c>
      <c r="AG1136" s="3">
        <v>0.0</v>
      </c>
      <c r="AH1136" s="3">
        <v>0.0</v>
      </c>
      <c r="AI1136" s="3">
        <v>0.0</v>
      </c>
      <c r="AJ1136" s="3">
        <v>0.0</v>
      </c>
      <c r="AK1136" s="3">
        <v>0.0</v>
      </c>
      <c r="AL1136" s="3">
        <v>1.0</v>
      </c>
      <c r="AM1136" s="3">
        <v>0.0</v>
      </c>
      <c r="AN1136" s="3">
        <v>0.0</v>
      </c>
    </row>
    <row r="1137" ht="15.75" customHeight="1">
      <c r="A1137" s="3">
        <v>272.0</v>
      </c>
      <c r="B1137" s="3">
        <v>2019.0</v>
      </c>
      <c r="C1137" s="4" t="s">
        <v>326</v>
      </c>
      <c r="D1137" s="4">
        <v>15300.0</v>
      </c>
      <c r="E1137" s="4">
        <v>2.4962466000136E13</v>
      </c>
      <c r="F1137" s="4" t="s">
        <v>53</v>
      </c>
      <c r="G1137" s="3">
        <v>1.0</v>
      </c>
      <c r="H1137" s="4">
        <v>14.755908365181662</v>
      </c>
      <c r="I1137" s="4">
        <v>2561000.0</v>
      </c>
      <c r="J1137" s="3">
        <v>0.0</v>
      </c>
      <c r="K1137" s="3">
        <v>1.0</v>
      </c>
      <c r="L1137" s="3">
        <v>0.0</v>
      </c>
      <c r="M1137" s="3">
        <v>0.0</v>
      </c>
      <c r="N1137" s="3">
        <v>0.0</v>
      </c>
      <c r="O1137" s="3">
        <v>6.0</v>
      </c>
      <c r="P1137" s="3">
        <v>1.0</v>
      </c>
      <c r="Q1137" s="4">
        <v>16.363290593320773</v>
      </c>
      <c r="R1137" s="4">
        <v>0.08487816917897151</v>
      </c>
      <c r="S1137" s="4">
        <v>0.18155518744310847</v>
      </c>
      <c r="T1137" s="4">
        <v>959472.0</v>
      </c>
      <c r="U1137" s="4">
        <v>1360568.0</v>
      </c>
      <c r="V1137" s="4">
        <v>1.2778704E7</v>
      </c>
      <c r="W1137" s="4">
        <v>1084633.0</v>
      </c>
      <c r="X1137" s="3">
        <f t="shared" si="1"/>
        <v>0</v>
      </c>
      <c r="Y1137" s="3">
        <v>0.0</v>
      </c>
      <c r="Z1137" s="3">
        <v>0.0</v>
      </c>
      <c r="AA1137" s="3">
        <v>0.0</v>
      </c>
      <c r="AB1137" s="3">
        <v>0.0</v>
      </c>
      <c r="AC1137" s="3">
        <v>0.0</v>
      </c>
      <c r="AD1137" s="3">
        <v>1.0</v>
      </c>
      <c r="AE1137" s="3">
        <v>0.0</v>
      </c>
      <c r="AF1137" s="3">
        <v>0.0</v>
      </c>
      <c r="AG1137" s="3">
        <v>0.0</v>
      </c>
      <c r="AH1137" s="3">
        <v>0.0</v>
      </c>
      <c r="AI1137" s="3">
        <v>0.0</v>
      </c>
      <c r="AJ1137" s="3">
        <v>0.0</v>
      </c>
      <c r="AK1137" s="3">
        <v>0.0</v>
      </c>
      <c r="AL1137" s="3">
        <v>0.0</v>
      </c>
      <c r="AM1137" s="3">
        <v>1.0</v>
      </c>
      <c r="AN1137" s="3">
        <v>0.0</v>
      </c>
    </row>
    <row r="1138" ht="15.75" customHeight="1">
      <c r="A1138" s="3">
        <v>272.0</v>
      </c>
      <c r="B1138" s="3">
        <v>2020.0</v>
      </c>
      <c r="C1138" s="4" t="s">
        <v>326</v>
      </c>
      <c r="D1138" s="4">
        <v>15300.0</v>
      </c>
      <c r="E1138" s="4">
        <v>2.4962466000136E13</v>
      </c>
      <c r="F1138" s="4" t="s">
        <v>53</v>
      </c>
      <c r="G1138" s="3">
        <v>1.0</v>
      </c>
      <c r="H1138" s="4">
        <v>14.541608838663905</v>
      </c>
      <c r="I1138" s="4">
        <v>2067000.0</v>
      </c>
      <c r="J1138" s="3">
        <v>0.0</v>
      </c>
      <c r="K1138" s="3">
        <v>1.0</v>
      </c>
      <c r="L1138" s="3">
        <v>0.0</v>
      </c>
      <c r="M1138" s="3">
        <v>0.0</v>
      </c>
      <c r="N1138" s="3">
        <v>0.0</v>
      </c>
      <c r="O1138" s="3">
        <v>7.0</v>
      </c>
      <c r="P1138" s="3">
        <v>1.0</v>
      </c>
      <c r="Q1138" s="4">
        <v>16.59193366952842</v>
      </c>
      <c r="R1138" s="4">
        <v>0.04368890813716405</v>
      </c>
      <c r="S1138" s="4">
        <v>0.7632254411614181</v>
      </c>
      <c r="T1138" s="4">
        <v>1972341.0</v>
      </c>
      <c r="U1138" s="4">
        <v>1.028618E7</v>
      </c>
      <c r="V1138" s="4">
        <v>1.6061468E7</v>
      </c>
      <c r="W1138" s="4">
        <v>701708.0</v>
      </c>
      <c r="X1138" s="3" t="str">
        <f t="shared" si="1"/>
        <v/>
      </c>
      <c r="Y1138" s="3">
        <v>0.0</v>
      </c>
      <c r="Z1138" s="3">
        <v>0.0</v>
      </c>
      <c r="AA1138" s="3">
        <v>0.0</v>
      </c>
      <c r="AB1138" s="3">
        <v>0.0</v>
      </c>
      <c r="AC1138" s="3">
        <v>0.0</v>
      </c>
      <c r="AD1138" s="3">
        <v>1.0</v>
      </c>
      <c r="AE1138" s="3">
        <v>0.0</v>
      </c>
      <c r="AF1138" s="3">
        <v>0.0</v>
      </c>
      <c r="AG1138" s="3">
        <v>0.0</v>
      </c>
      <c r="AH1138" s="3">
        <v>0.0</v>
      </c>
      <c r="AI1138" s="3">
        <v>0.0</v>
      </c>
      <c r="AJ1138" s="3">
        <v>0.0</v>
      </c>
      <c r="AK1138" s="3">
        <v>0.0</v>
      </c>
      <c r="AL1138" s="3">
        <v>0.0</v>
      </c>
      <c r="AM1138" s="3">
        <v>0.0</v>
      </c>
      <c r="AN1138" s="3">
        <v>1.0</v>
      </c>
    </row>
    <row r="1139" ht="15.75" customHeight="1">
      <c r="A1139" s="3">
        <v>273.0</v>
      </c>
      <c r="B1139" s="3">
        <v>2016.0</v>
      </c>
      <c r="C1139" s="4" t="s">
        <v>327</v>
      </c>
      <c r="D1139" s="4">
        <v>17930.0</v>
      </c>
      <c r="E1139" s="4">
        <v>2.502844000166E12</v>
      </c>
      <c r="F1139" s="4" t="s">
        <v>138</v>
      </c>
      <c r="G1139" s="3">
        <v>1.0</v>
      </c>
      <c r="H1139" s="4">
        <v>11.753201336383654</v>
      </c>
      <c r="I1139" s="4">
        <v>127159.99</v>
      </c>
      <c r="J1139" s="3">
        <v>0.0</v>
      </c>
      <c r="K1139" s="3">
        <v>1.0</v>
      </c>
      <c r="L1139" s="3">
        <v>0.0</v>
      </c>
      <c r="M1139" s="3">
        <v>0.0</v>
      </c>
      <c r="N1139" s="3">
        <v>0.0</v>
      </c>
      <c r="O1139" s="3">
        <v>7.0</v>
      </c>
      <c r="P1139" s="3">
        <v>1.0</v>
      </c>
      <c r="Q1139" s="4">
        <v>15.52920667873866</v>
      </c>
      <c r="R1139" s="4">
        <v>-0.025470881269895045</v>
      </c>
      <c r="S1139" s="4">
        <v>0.9739793330312004</v>
      </c>
      <c r="T1139" s="4">
        <v>2831515.0</v>
      </c>
      <c r="U1139" s="4">
        <v>2573520.0</v>
      </c>
      <c r="V1139" s="4">
        <v>5549435.0</v>
      </c>
      <c r="W1139" s="4">
        <v>-141349.0</v>
      </c>
      <c r="X1139" s="3">
        <f t="shared" si="1"/>
        <v>1</v>
      </c>
      <c r="Y1139" s="3">
        <v>0.0</v>
      </c>
      <c r="Z1139" s="3">
        <v>0.0</v>
      </c>
      <c r="AA1139" s="3">
        <v>0.0</v>
      </c>
      <c r="AB1139" s="3">
        <v>0.0</v>
      </c>
      <c r="AC1139" s="3">
        <v>0.0</v>
      </c>
      <c r="AD1139" s="3">
        <v>1.0</v>
      </c>
      <c r="AE1139" s="3">
        <v>0.0</v>
      </c>
      <c r="AF1139" s="3">
        <v>0.0</v>
      </c>
      <c r="AG1139" s="3">
        <v>0.0</v>
      </c>
      <c r="AH1139" s="3">
        <v>0.0</v>
      </c>
      <c r="AI1139" s="3">
        <v>0.0</v>
      </c>
      <c r="AJ1139" s="3">
        <v>1.0</v>
      </c>
      <c r="AK1139" s="3">
        <v>0.0</v>
      </c>
      <c r="AL1139" s="3">
        <v>0.0</v>
      </c>
      <c r="AM1139" s="3">
        <v>0.0</v>
      </c>
      <c r="AN1139" s="3">
        <v>0.0</v>
      </c>
    </row>
    <row r="1140" ht="15.75" customHeight="1">
      <c r="A1140" s="3">
        <v>273.0</v>
      </c>
      <c r="B1140" s="3">
        <v>2017.0</v>
      </c>
      <c r="C1140" s="4" t="s">
        <v>327</v>
      </c>
      <c r="D1140" s="4">
        <v>17930.0</v>
      </c>
      <c r="E1140" s="4">
        <v>2.502844000166E12</v>
      </c>
      <c r="F1140" s="4" t="s">
        <v>138</v>
      </c>
      <c r="G1140" s="3">
        <v>1.0</v>
      </c>
      <c r="H1140" s="4">
        <v>11.753201336383654</v>
      </c>
      <c r="I1140" s="4">
        <v>127159.99</v>
      </c>
      <c r="J1140" s="3">
        <v>0.0</v>
      </c>
      <c r="K1140" s="3">
        <v>1.0</v>
      </c>
      <c r="L1140" s="3">
        <v>0.0</v>
      </c>
      <c r="M1140" s="3">
        <v>0.0</v>
      </c>
      <c r="N1140" s="3">
        <v>0.0</v>
      </c>
      <c r="O1140" s="3">
        <v>6.0</v>
      </c>
      <c r="P1140" s="3">
        <v>1.0</v>
      </c>
      <c r="Q1140" s="4">
        <v>15.526156857890237</v>
      </c>
      <c r="R1140" s="4">
        <v>-0.029675721947403505</v>
      </c>
      <c r="S1140" s="4">
        <v>1.003575575468465</v>
      </c>
      <c r="T1140" s="4">
        <v>1114475.0</v>
      </c>
      <c r="U1140" s="4">
        <v>4437843.0</v>
      </c>
      <c r="V1140" s="4">
        <v>5532536.0</v>
      </c>
      <c r="W1140" s="4">
        <v>-164182.0</v>
      </c>
      <c r="X1140" s="3">
        <f t="shared" si="1"/>
        <v>1</v>
      </c>
      <c r="Y1140" s="3">
        <v>0.0</v>
      </c>
      <c r="Z1140" s="3">
        <v>0.0</v>
      </c>
      <c r="AA1140" s="3">
        <v>0.0</v>
      </c>
      <c r="AB1140" s="3">
        <v>0.0</v>
      </c>
      <c r="AC1140" s="3">
        <v>0.0</v>
      </c>
      <c r="AD1140" s="3">
        <v>1.0</v>
      </c>
      <c r="AE1140" s="3">
        <v>0.0</v>
      </c>
      <c r="AF1140" s="3">
        <v>0.0</v>
      </c>
      <c r="AG1140" s="3">
        <v>0.0</v>
      </c>
      <c r="AH1140" s="3">
        <v>0.0</v>
      </c>
      <c r="AI1140" s="3">
        <v>0.0</v>
      </c>
      <c r="AJ1140" s="3">
        <v>0.0</v>
      </c>
      <c r="AK1140" s="3">
        <v>1.0</v>
      </c>
      <c r="AL1140" s="3">
        <v>0.0</v>
      </c>
      <c r="AM1140" s="3">
        <v>0.0</v>
      </c>
      <c r="AN1140" s="3">
        <v>0.0</v>
      </c>
    </row>
    <row r="1141" ht="15.75" customHeight="1">
      <c r="A1141" s="3">
        <v>273.0</v>
      </c>
      <c r="B1141" s="3">
        <v>2018.0</v>
      </c>
      <c r="C1141" s="4" t="s">
        <v>327</v>
      </c>
      <c r="D1141" s="4">
        <v>17930.0</v>
      </c>
      <c r="E1141" s="4">
        <v>2.502844000166E12</v>
      </c>
      <c r="F1141" s="4" t="s">
        <v>138</v>
      </c>
      <c r="G1141" s="3">
        <v>1.0</v>
      </c>
      <c r="H1141" s="4">
        <v>11.753201336383654</v>
      </c>
      <c r="I1141" s="4">
        <v>127159.99</v>
      </c>
      <c r="J1141" s="3">
        <v>0.0</v>
      </c>
      <c r="K1141" s="3">
        <v>1.0</v>
      </c>
      <c r="L1141" s="3">
        <v>0.0</v>
      </c>
      <c r="M1141" s="3">
        <v>0.0</v>
      </c>
      <c r="N1141" s="3">
        <v>0.0</v>
      </c>
      <c r="O1141" s="3">
        <v>7.0</v>
      </c>
      <c r="P1141" s="3">
        <v>1.0</v>
      </c>
      <c r="Q1141" s="4">
        <v>15.537034955923165</v>
      </c>
      <c r="R1141" s="4">
        <v>-0.024078284327257695</v>
      </c>
      <c r="S1141" s="4">
        <v>1.0276509338021058</v>
      </c>
      <c r="T1141" s="4">
        <v>1140378.0</v>
      </c>
      <c r="U1141" s="4">
        <v>4607323.0</v>
      </c>
      <c r="V1141" s="4">
        <v>5593048.0</v>
      </c>
      <c r="W1141" s="4">
        <v>-134671.0</v>
      </c>
      <c r="X1141" s="3">
        <f t="shared" si="1"/>
        <v>1</v>
      </c>
      <c r="Y1141" s="3">
        <v>0.0</v>
      </c>
      <c r="Z1141" s="3">
        <v>0.0</v>
      </c>
      <c r="AA1141" s="3">
        <v>0.0</v>
      </c>
      <c r="AB1141" s="3">
        <v>0.0</v>
      </c>
      <c r="AC1141" s="3">
        <v>0.0</v>
      </c>
      <c r="AD1141" s="3">
        <v>1.0</v>
      </c>
      <c r="AE1141" s="3">
        <v>0.0</v>
      </c>
      <c r="AF1141" s="3">
        <v>0.0</v>
      </c>
      <c r="AG1141" s="3">
        <v>0.0</v>
      </c>
      <c r="AH1141" s="3">
        <v>0.0</v>
      </c>
      <c r="AI1141" s="3">
        <v>0.0</v>
      </c>
      <c r="AJ1141" s="3">
        <v>0.0</v>
      </c>
      <c r="AK1141" s="3">
        <v>0.0</v>
      </c>
      <c r="AL1141" s="3">
        <v>1.0</v>
      </c>
      <c r="AM1141" s="3">
        <v>0.0</v>
      </c>
      <c r="AN1141" s="3">
        <v>0.0</v>
      </c>
    </row>
    <row r="1142" ht="15.75" customHeight="1">
      <c r="A1142" s="3">
        <v>273.0</v>
      </c>
      <c r="B1142" s="3">
        <v>2019.0</v>
      </c>
      <c r="C1142" s="4" t="s">
        <v>327</v>
      </c>
      <c r="D1142" s="4">
        <v>17930.0</v>
      </c>
      <c r="E1142" s="4">
        <v>2.502844000166E12</v>
      </c>
      <c r="F1142" s="4" t="s">
        <v>138</v>
      </c>
      <c r="G1142" s="3">
        <v>1.0</v>
      </c>
      <c r="H1142" s="4">
        <v>14.892831587873992</v>
      </c>
      <c r="I1142" s="4">
        <v>2936801.4</v>
      </c>
      <c r="J1142" s="3">
        <v>0.0</v>
      </c>
      <c r="K1142" s="3">
        <v>1.0</v>
      </c>
      <c r="L1142" s="3">
        <v>0.0</v>
      </c>
      <c r="M1142" s="3">
        <v>0.0</v>
      </c>
      <c r="N1142" s="3">
        <v>0.0</v>
      </c>
      <c r="O1142" s="3">
        <v>7.0</v>
      </c>
      <c r="P1142" s="3">
        <v>1.0</v>
      </c>
      <c r="Q1142" s="4">
        <v>15.604384534827147</v>
      </c>
      <c r="R1142" s="4">
        <v>-0.00580439105208474</v>
      </c>
      <c r="S1142" s="4">
        <v>0.6851777254195087</v>
      </c>
      <c r="T1142" s="4">
        <v>1267706.0</v>
      </c>
      <c r="U1142" s="4">
        <v>2831515.0</v>
      </c>
      <c r="V1142" s="4">
        <v>5982712.0</v>
      </c>
      <c r="W1142" s="4">
        <v>-34726.0</v>
      </c>
      <c r="X1142" s="3">
        <f t="shared" si="1"/>
        <v>0</v>
      </c>
      <c r="Y1142" s="3">
        <v>0.0</v>
      </c>
      <c r="Z1142" s="3">
        <v>0.0</v>
      </c>
      <c r="AA1142" s="3">
        <v>0.0</v>
      </c>
      <c r="AB1142" s="3">
        <v>0.0</v>
      </c>
      <c r="AC1142" s="3">
        <v>0.0</v>
      </c>
      <c r="AD1142" s="3">
        <v>1.0</v>
      </c>
      <c r="AE1142" s="3">
        <v>0.0</v>
      </c>
      <c r="AF1142" s="3">
        <v>0.0</v>
      </c>
      <c r="AG1142" s="3">
        <v>0.0</v>
      </c>
      <c r="AH1142" s="3">
        <v>0.0</v>
      </c>
      <c r="AI1142" s="3">
        <v>0.0</v>
      </c>
      <c r="AJ1142" s="3">
        <v>0.0</v>
      </c>
      <c r="AK1142" s="3">
        <v>0.0</v>
      </c>
      <c r="AL1142" s="3">
        <v>0.0</v>
      </c>
      <c r="AM1142" s="3">
        <v>1.0</v>
      </c>
      <c r="AN1142" s="3">
        <v>0.0</v>
      </c>
    </row>
    <row r="1143" ht="15.75" customHeight="1">
      <c r="A1143" s="3">
        <v>273.0</v>
      </c>
      <c r="B1143" s="3">
        <v>2020.0</v>
      </c>
      <c r="C1143" s="4" t="s">
        <v>327</v>
      </c>
      <c r="D1143" s="4">
        <v>17930.0</v>
      </c>
      <c r="E1143" s="4">
        <v>2.502844000166E12</v>
      </c>
      <c r="F1143" s="4" t="s">
        <v>138</v>
      </c>
      <c r="G1143" s="3">
        <v>1.0</v>
      </c>
      <c r="H1143" s="4">
        <v>14.892831587873992</v>
      </c>
      <c r="I1143" s="4">
        <v>2936801.4</v>
      </c>
      <c r="J1143" s="3">
        <v>0.0</v>
      </c>
      <c r="K1143" s="3">
        <v>1.0</v>
      </c>
      <c r="L1143" s="3">
        <v>0.0</v>
      </c>
      <c r="M1143" s="3">
        <v>0.0</v>
      </c>
      <c r="N1143" s="3">
        <v>0.0</v>
      </c>
      <c r="O1143" s="3">
        <v>8.0</v>
      </c>
      <c r="P1143" s="3">
        <v>1.0</v>
      </c>
      <c r="Q1143" s="4">
        <v>16.187802947183133</v>
      </c>
      <c r="R1143" s="4">
        <v>0.01644478057755017</v>
      </c>
      <c r="S1143" s="4">
        <v>0.6822720471466786</v>
      </c>
      <c r="T1143" s="4">
        <v>1816697.0</v>
      </c>
      <c r="U1143" s="4">
        <v>5498585.0</v>
      </c>
      <c r="V1143" s="4">
        <v>1.0721943E7</v>
      </c>
      <c r="W1143" s="4">
        <v>176320.0</v>
      </c>
      <c r="X1143" s="3" t="str">
        <f t="shared" si="1"/>
        <v/>
      </c>
      <c r="Y1143" s="3">
        <v>0.0</v>
      </c>
      <c r="Z1143" s="3">
        <v>0.0</v>
      </c>
      <c r="AA1143" s="3">
        <v>0.0</v>
      </c>
      <c r="AB1143" s="3">
        <v>0.0</v>
      </c>
      <c r="AC1143" s="3">
        <v>0.0</v>
      </c>
      <c r="AD1143" s="3">
        <v>1.0</v>
      </c>
      <c r="AE1143" s="3">
        <v>0.0</v>
      </c>
      <c r="AF1143" s="3">
        <v>0.0</v>
      </c>
      <c r="AG1143" s="3">
        <v>0.0</v>
      </c>
      <c r="AH1143" s="3">
        <v>0.0</v>
      </c>
      <c r="AI1143" s="3">
        <v>0.0</v>
      </c>
      <c r="AJ1143" s="3">
        <v>0.0</v>
      </c>
      <c r="AK1143" s="3">
        <v>0.0</v>
      </c>
      <c r="AL1143" s="3">
        <v>0.0</v>
      </c>
      <c r="AM1143" s="3">
        <v>0.0</v>
      </c>
      <c r="AN1143" s="3">
        <v>1.0</v>
      </c>
    </row>
    <row r="1144" ht="15.75" customHeight="1">
      <c r="A1144" s="3">
        <v>274.0</v>
      </c>
      <c r="B1144" s="3">
        <v>2016.0</v>
      </c>
      <c r="C1144" s="4" t="s">
        <v>328</v>
      </c>
      <c r="D1144" s="4">
        <v>17450.0</v>
      </c>
      <c r="E1144" s="4">
        <v>2.38724100016E12</v>
      </c>
      <c r="F1144" s="4" t="s">
        <v>53</v>
      </c>
      <c r="G1144" s="3">
        <v>1.0</v>
      </c>
      <c r="H1144" s="4">
        <v>12.495805077058439</v>
      </c>
      <c r="I1144" s="4">
        <v>267213.99</v>
      </c>
      <c r="J1144" s="3">
        <v>0.0</v>
      </c>
      <c r="K1144" s="3">
        <v>1.0</v>
      </c>
      <c r="L1144" s="3">
        <v>1.0</v>
      </c>
      <c r="M1144" s="3">
        <v>3.0</v>
      </c>
      <c r="N1144" s="3">
        <v>0.0</v>
      </c>
      <c r="O1144" s="3">
        <v>28.0</v>
      </c>
      <c r="P1144" s="3">
        <v>0.0</v>
      </c>
      <c r="Q1144" s="4">
        <v>16.09236196163558</v>
      </c>
      <c r="R1144" s="4">
        <v>-0.10909459174101724</v>
      </c>
      <c r="S1144" s="4">
        <v>0.44544172520553676</v>
      </c>
      <c r="T1144" s="4">
        <v>1086631.0</v>
      </c>
      <c r="U1144" s="4">
        <v>3254620.0</v>
      </c>
      <c r="V1144" s="4">
        <v>9745946.0</v>
      </c>
      <c r="W1144" s="4">
        <v>-1063230.0</v>
      </c>
      <c r="X1144" s="3">
        <f t="shared" si="1"/>
        <v>1</v>
      </c>
      <c r="Y1144" s="3">
        <v>0.0</v>
      </c>
      <c r="Z1144" s="3">
        <v>0.0</v>
      </c>
      <c r="AA1144" s="3">
        <v>0.0</v>
      </c>
      <c r="AB1144" s="3">
        <v>0.0</v>
      </c>
      <c r="AC1144" s="3">
        <v>0.0</v>
      </c>
      <c r="AD1144" s="3">
        <v>1.0</v>
      </c>
      <c r="AE1144" s="3">
        <v>0.0</v>
      </c>
      <c r="AF1144" s="3">
        <v>0.0</v>
      </c>
      <c r="AG1144" s="3">
        <v>0.0</v>
      </c>
      <c r="AH1144" s="3">
        <v>0.0</v>
      </c>
      <c r="AI1144" s="3">
        <v>0.0</v>
      </c>
      <c r="AJ1144" s="3">
        <v>1.0</v>
      </c>
      <c r="AK1144" s="3">
        <v>0.0</v>
      </c>
      <c r="AL1144" s="3">
        <v>0.0</v>
      </c>
      <c r="AM1144" s="3">
        <v>0.0</v>
      </c>
      <c r="AN1144" s="3">
        <v>0.0</v>
      </c>
    </row>
    <row r="1145" ht="15.75" customHeight="1">
      <c r="A1145" s="3">
        <v>274.0</v>
      </c>
      <c r="B1145" s="3">
        <v>2017.0</v>
      </c>
      <c r="C1145" s="4" t="s">
        <v>328</v>
      </c>
      <c r="D1145" s="4">
        <v>17450.0</v>
      </c>
      <c r="E1145" s="4">
        <v>2.38724100016E12</v>
      </c>
      <c r="F1145" s="4" t="s">
        <v>53</v>
      </c>
      <c r="G1145" s="3">
        <v>1.0</v>
      </c>
      <c r="H1145" s="4">
        <v>14.892831587873992</v>
      </c>
      <c r="I1145" s="4">
        <v>2936801.4</v>
      </c>
      <c r="J1145" s="3">
        <v>0.0</v>
      </c>
      <c r="K1145" s="3">
        <v>1.0</v>
      </c>
      <c r="L1145" s="3">
        <v>1.0</v>
      </c>
      <c r="M1145" s="3">
        <v>3.0</v>
      </c>
      <c r="N1145" s="3">
        <v>0.0</v>
      </c>
      <c r="O1145" s="3">
        <v>30.0</v>
      </c>
      <c r="P1145" s="3">
        <v>0.0</v>
      </c>
      <c r="Q1145" s="4">
        <v>16.1969779933607</v>
      </c>
      <c r="R1145" s="4">
        <v>-0.02410244372627826</v>
      </c>
      <c r="S1145" s="4">
        <v>0.28364986964883276</v>
      </c>
      <c r="T1145" s="4">
        <v>585226.0</v>
      </c>
      <c r="U1145" s="4">
        <v>2484084.0</v>
      </c>
      <c r="V1145" s="4">
        <v>1.082077E7</v>
      </c>
      <c r="W1145" s="4">
        <v>-260807.0</v>
      </c>
      <c r="X1145" s="3">
        <f t="shared" si="1"/>
        <v>0</v>
      </c>
      <c r="Y1145" s="3">
        <v>0.0</v>
      </c>
      <c r="Z1145" s="3">
        <v>0.0</v>
      </c>
      <c r="AA1145" s="3">
        <v>0.0</v>
      </c>
      <c r="AB1145" s="3">
        <v>0.0</v>
      </c>
      <c r="AC1145" s="3">
        <v>0.0</v>
      </c>
      <c r="AD1145" s="3">
        <v>1.0</v>
      </c>
      <c r="AE1145" s="3">
        <v>0.0</v>
      </c>
      <c r="AF1145" s="3">
        <v>0.0</v>
      </c>
      <c r="AG1145" s="3">
        <v>0.0</v>
      </c>
      <c r="AH1145" s="3">
        <v>0.0</v>
      </c>
      <c r="AI1145" s="3">
        <v>0.0</v>
      </c>
      <c r="AJ1145" s="3">
        <v>0.0</v>
      </c>
      <c r="AK1145" s="3">
        <v>1.0</v>
      </c>
      <c r="AL1145" s="3">
        <v>0.0</v>
      </c>
      <c r="AM1145" s="3">
        <v>0.0</v>
      </c>
      <c r="AN1145" s="3">
        <v>0.0</v>
      </c>
    </row>
    <row r="1146" ht="15.75" customHeight="1">
      <c r="A1146" s="3">
        <v>274.0</v>
      </c>
      <c r="B1146" s="3">
        <v>2018.0</v>
      </c>
      <c r="C1146" s="4" t="s">
        <v>328</v>
      </c>
      <c r="D1146" s="4">
        <v>17450.0</v>
      </c>
      <c r="E1146" s="4">
        <v>2.38724100016E12</v>
      </c>
      <c r="F1146" s="4" t="s">
        <v>53</v>
      </c>
      <c r="G1146" s="3">
        <v>1.0</v>
      </c>
      <c r="H1146" s="4">
        <v>14.755908365181662</v>
      </c>
      <c r="I1146" s="4">
        <v>2561000.0</v>
      </c>
      <c r="J1146" s="3">
        <v>0.0</v>
      </c>
      <c r="K1146" s="3">
        <v>1.0</v>
      </c>
      <c r="L1146" s="3">
        <v>1.0</v>
      </c>
      <c r="M1146" s="3">
        <v>3.0</v>
      </c>
      <c r="N1146" s="3">
        <v>0.0</v>
      </c>
      <c r="O1146" s="3">
        <v>24.0</v>
      </c>
      <c r="P1146" s="3">
        <v>0.0</v>
      </c>
      <c r="Q1146" s="4">
        <v>16.233749755381258</v>
      </c>
      <c r="R1146" s="4">
        <v>0.02354847976697109</v>
      </c>
      <c r="S1146" s="4">
        <v>0.2848613607160116</v>
      </c>
      <c r="T1146" s="4">
        <v>365275.0</v>
      </c>
      <c r="U1146" s="4">
        <v>2832600.0</v>
      </c>
      <c r="V1146" s="4">
        <v>1.1226075E7</v>
      </c>
      <c r="W1146" s="4">
        <v>264357.0</v>
      </c>
      <c r="X1146" s="3">
        <f t="shared" si="1"/>
        <v>0</v>
      </c>
      <c r="Y1146" s="3">
        <v>0.0</v>
      </c>
      <c r="Z1146" s="3">
        <v>0.0</v>
      </c>
      <c r="AA1146" s="3">
        <v>0.0</v>
      </c>
      <c r="AB1146" s="3">
        <v>0.0</v>
      </c>
      <c r="AC1146" s="3">
        <v>0.0</v>
      </c>
      <c r="AD1146" s="3">
        <v>1.0</v>
      </c>
      <c r="AE1146" s="3">
        <v>0.0</v>
      </c>
      <c r="AF1146" s="3">
        <v>0.0</v>
      </c>
      <c r="AG1146" s="3">
        <v>0.0</v>
      </c>
      <c r="AH1146" s="3">
        <v>0.0</v>
      </c>
      <c r="AI1146" s="3">
        <v>0.0</v>
      </c>
      <c r="AJ1146" s="3">
        <v>0.0</v>
      </c>
      <c r="AK1146" s="3">
        <v>0.0</v>
      </c>
      <c r="AL1146" s="3">
        <v>1.0</v>
      </c>
      <c r="AM1146" s="3">
        <v>0.0</v>
      </c>
      <c r="AN1146" s="3">
        <v>0.0</v>
      </c>
    </row>
    <row r="1147" ht="15.75" customHeight="1">
      <c r="A1147" s="3">
        <v>274.0</v>
      </c>
      <c r="B1147" s="3">
        <v>2019.0</v>
      </c>
      <c r="C1147" s="4" t="s">
        <v>328</v>
      </c>
      <c r="D1147" s="4">
        <v>17450.0</v>
      </c>
      <c r="E1147" s="4">
        <v>2.38724100016E12</v>
      </c>
      <c r="F1147" s="4" t="s">
        <v>53</v>
      </c>
      <c r="G1147" s="3">
        <v>1.0</v>
      </c>
      <c r="H1147" s="4">
        <v>14.755908365181662</v>
      </c>
      <c r="I1147" s="4">
        <v>2561000.0</v>
      </c>
      <c r="J1147" s="3">
        <v>0.0</v>
      </c>
      <c r="K1147" s="3">
        <v>1.0</v>
      </c>
      <c r="L1147" s="3">
        <v>1.0</v>
      </c>
      <c r="M1147" s="3">
        <v>3.0</v>
      </c>
      <c r="N1147" s="3">
        <v>0.0</v>
      </c>
      <c r="O1147" s="3">
        <v>25.0</v>
      </c>
      <c r="P1147" s="3">
        <v>0.0</v>
      </c>
      <c r="Q1147" s="4">
        <v>16.42369386653107</v>
      </c>
      <c r="R1147" s="4">
        <v>0.05733136157793866</v>
      </c>
      <c r="S1147" s="4">
        <v>0.16151985860409854</v>
      </c>
      <c r="T1147" s="4">
        <v>1105899.0</v>
      </c>
      <c r="U1147" s="4">
        <v>1086631.0</v>
      </c>
      <c r="V1147" s="4">
        <v>1.3574368E7</v>
      </c>
      <c r="W1147" s="4">
        <v>778237.0</v>
      </c>
      <c r="X1147" s="3">
        <f t="shared" si="1"/>
        <v>0</v>
      </c>
      <c r="Y1147" s="3">
        <v>0.0</v>
      </c>
      <c r="Z1147" s="3">
        <v>0.0</v>
      </c>
      <c r="AA1147" s="3">
        <v>0.0</v>
      </c>
      <c r="AB1147" s="3">
        <v>0.0</v>
      </c>
      <c r="AC1147" s="3">
        <v>0.0</v>
      </c>
      <c r="AD1147" s="3">
        <v>1.0</v>
      </c>
      <c r="AE1147" s="3">
        <v>0.0</v>
      </c>
      <c r="AF1147" s="3">
        <v>0.0</v>
      </c>
      <c r="AG1147" s="3">
        <v>0.0</v>
      </c>
      <c r="AH1147" s="3">
        <v>0.0</v>
      </c>
      <c r="AI1147" s="3">
        <v>0.0</v>
      </c>
      <c r="AJ1147" s="3">
        <v>0.0</v>
      </c>
      <c r="AK1147" s="3">
        <v>0.0</v>
      </c>
      <c r="AL1147" s="3">
        <v>0.0</v>
      </c>
      <c r="AM1147" s="3">
        <v>1.0</v>
      </c>
      <c r="AN1147" s="3">
        <v>0.0</v>
      </c>
    </row>
    <row r="1148" ht="15.75" customHeight="1">
      <c r="A1148" s="3">
        <v>274.0</v>
      </c>
      <c r="B1148" s="3">
        <v>2020.0</v>
      </c>
      <c r="C1148" s="4" t="s">
        <v>328</v>
      </c>
      <c r="D1148" s="4">
        <v>17450.0</v>
      </c>
      <c r="E1148" s="4">
        <v>2.38724100016E12</v>
      </c>
      <c r="F1148" s="4" t="s">
        <v>53</v>
      </c>
      <c r="G1148" s="3">
        <v>1.0</v>
      </c>
      <c r="H1148" s="4">
        <v>14.773710692915639</v>
      </c>
      <c r="I1148" s="4">
        <v>2607000.0</v>
      </c>
      <c r="J1148" s="3">
        <v>0.0</v>
      </c>
      <c r="K1148" s="3">
        <v>1.0</v>
      </c>
      <c r="L1148" s="3">
        <v>1.0</v>
      </c>
      <c r="M1148" s="3">
        <v>3.0</v>
      </c>
      <c r="N1148" s="3">
        <v>0.0</v>
      </c>
      <c r="O1148" s="3">
        <v>27.0</v>
      </c>
      <c r="P1148" s="3">
        <v>0.0</v>
      </c>
      <c r="Q1148" s="4">
        <v>16.88850567895814</v>
      </c>
      <c r="R1148" s="4">
        <v>0.01375339480860407</v>
      </c>
      <c r="S1148" s="4">
        <v>0.3065238640928757</v>
      </c>
      <c r="T1148" s="4">
        <v>832737.0</v>
      </c>
      <c r="U1148" s="4">
        <v>5790177.0</v>
      </c>
      <c r="V1148" s="4">
        <v>2.160652E7</v>
      </c>
      <c r="W1148" s="4">
        <v>297163.0</v>
      </c>
      <c r="X1148" s="3" t="str">
        <f t="shared" si="1"/>
        <v/>
      </c>
      <c r="Y1148" s="3">
        <v>0.0</v>
      </c>
      <c r="Z1148" s="3">
        <v>0.0</v>
      </c>
      <c r="AA1148" s="3">
        <v>0.0</v>
      </c>
      <c r="AB1148" s="3">
        <v>0.0</v>
      </c>
      <c r="AC1148" s="3">
        <v>0.0</v>
      </c>
      <c r="AD1148" s="3">
        <v>1.0</v>
      </c>
      <c r="AE1148" s="3">
        <v>0.0</v>
      </c>
      <c r="AF1148" s="3">
        <v>0.0</v>
      </c>
      <c r="AG1148" s="3">
        <v>0.0</v>
      </c>
      <c r="AH1148" s="3">
        <v>0.0</v>
      </c>
      <c r="AI1148" s="3">
        <v>0.0</v>
      </c>
      <c r="AJ1148" s="3">
        <v>0.0</v>
      </c>
      <c r="AK1148" s="3">
        <v>0.0</v>
      </c>
      <c r="AL1148" s="3">
        <v>0.0</v>
      </c>
      <c r="AM1148" s="3">
        <v>0.0</v>
      </c>
      <c r="AN1148" s="3">
        <v>1.0</v>
      </c>
    </row>
    <row r="1149" ht="15.75" customHeight="1">
      <c r="A1149" s="3">
        <v>275.0</v>
      </c>
      <c r="B1149" s="3">
        <v>2016.0</v>
      </c>
      <c r="C1149" s="4" t="s">
        <v>329</v>
      </c>
      <c r="D1149" s="4">
        <v>19186.0</v>
      </c>
      <c r="E1149" s="4">
        <v>1.616929000102E12</v>
      </c>
      <c r="F1149" s="4" t="s">
        <v>45</v>
      </c>
      <c r="G1149" s="3">
        <v>10.0</v>
      </c>
      <c r="H1149" s="4">
        <v>12.355411754005594</v>
      </c>
      <c r="I1149" s="4">
        <v>232213.33</v>
      </c>
      <c r="J1149" s="3">
        <v>1.0</v>
      </c>
      <c r="K1149" s="3">
        <v>0.0</v>
      </c>
      <c r="L1149" s="3">
        <v>0.0</v>
      </c>
      <c r="M1149" s="3">
        <v>0.0</v>
      </c>
      <c r="N1149" s="3">
        <v>0.0</v>
      </c>
      <c r="O1149" s="3">
        <v>16.0</v>
      </c>
      <c r="P1149" s="3">
        <v>0.0</v>
      </c>
      <c r="Q1149" s="4">
        <v>15.334399935945706</v>
      </c>
      <c r="R1149" s="4">
        <v>0.026005276813767887</v>
      </c>
      <c r="S1149" s="4">
        <v>0.5058347109247562</v>
      </c>
      <c r="T1149" s="4">
        <v>746802.0</v>
      </c>
      <c r="U1149" s="4">
        <v>1563421.0</v>
      </c>
      <c r="V1149" s="4">
        <v>4567150.0</v>
      </c>
      <c r="W1149" s="4">
        <v>118770.0</v>
      </c>
      <c r="X1149" s="3">
        <f t="shared" si="1"/>
        <v>0</v>
      </c>
      <c r="Y1149" s="3">
        <v>0.0</v>
      </c>
      <c r="Z1149" s="3">
        <v>0.0</v>
      </c>
      <c r="AA1149" s="3">
        <v>1.0</v>
      </c>
      <c r="AB1149" s="3">
        <v>0.0</v>
      </c>
      <c r="AC1149" s="3">
        <v>0.0</v>
      </c>
      <c r="AD1149" s="3">
        <v>0.0</v>
      </c>
      <c r="AE1149" s="3">
        <v>0.0</v>
      </c>
      <c r="AF1149" s="3">
        <v>0.0</v>
      </c>
      <c r="AG1149" s="3">
        <v>0.0</v>
      </c>
      <c r="AH1149" s="3">
        <v>0.0</v>
      </c>
      <c r="AI1149" s="3">
        <v>0.0</v>
      </c>
      <c r="AJ1149" s="3">
        <v>1.0</v>
      </c>
      <c r="AK1149" s="3">
        <v>0.0</v>
      </c>
      <c r="AL1149" s="3">
        <v>0.0</v>
      </c>
      <c r="AM1149" s="3">
        <v>0.0</v>
      </c>
      <c r="AN1149" s="3">
        <v>0.0</v>
      </c>
    </row>
    <row r="1150" ht="15.75" customHeight="1">
      <c r="A1150" s="3">
        <v>275.0</v>
      </c>
      <c r="B1150" s="3">
        <v>2017.0</v>
      </c>
      <c r="C1150" s="4" t="s">
        <v>329</v>
      </c>
      <c r="D1150" s="4">
        <v>19186.0</v>
      </c>
      <c r="E1150" s="4">
        <v>1.616929000102E12</v>
      </c>
      <c r="F1150" s="4" t="s">
        <v>45</v>
      </c>
      <c r="G1150" s="3">
        <v>10.0</v>
      </c>
      <c r="H1150" s="4">
        <v>13.166341984576539</v>
      </c>
      <c r="I1150" s="4">
        <v>522480.0</v>
      </c>
      <c r="J1150" s="3">
        <v>0.0</v>
      </c>
      <c r="K1150" s="3">
        <v>0.0</v>
      </c>
      <c r="L1150" s="3">
        <v>0.0</v>
      </c>
      <c r="M1150" s="3">
        <v>0.0</v>
      </c>
      <c r="N1150" s="3">
        <v>0.0</v>
      </c>
      <c r="O1150" s="3">
        <v>17.0</v>
      </c>
      <c r="P1150" s="3">
        <v>0.0</v>
      </c>
      <c r="Q1150" s="4">
        <v>15.332608594869372</v>
      </c>
      <c r="R1150" s="4">
        <v>0.05506104879692282</v>
      </c>
      <c r="S1150" s="4">
        <v>0.4380920189095095</v>
      </c>
      <c r="T1150" s="4">
        <v>657998.0</v>
      </c>
      <c r="U1150" s="4">
        <v>1339253.0</v>
      </c>
      <c r="V1150" s="4">
        <v>4558976.0</v>
      </c>
      <c r="W1150" s="4">
        <v>251022.0</v>
      </c>
      <c r="X1150" s="3">
        <f t="shared" si="1"/>
        <v>0</v>
      </c>
      <c r="Y1150" s="3">
        <v>0.0</v>
      </c>
      <c r="Z1150" s="3">
        <v>0.0</v>
      </c>
      <c r="AA1150" s="3">
        <v>1.0</v>
      </c>
      <c r="AB1150" s="3">
        <v>0.0</v>
      </c>
      <c r="AC1150" s="3">
        <v>0.0</v>
      </c>
      <c r="AD1150" s="3">
        <v>0.0</v>
      </c>
      <c r="AE1150" s="3">
        <v>0.0</v>
      </c>
      <c r="AF1150" s="3">
        <v>0.0</v>
      </c>
      <c r="AG1150" s="3">
        <v>0.0</v>
      </c>
      <c r="AH1150" s="3">
        <v>0.0</v>
      </c>
      <c r="AI1150" s="3">
        <v>0.0</v>
      </c>
      <c r="AJ1150" s="3">
        <v>0.0</v>
      </c>
      <c r="AK1150" s="3">
        <v>1.0</v>
      </c>
      <c r="AL1150" s="3">
        <v>0.0</v>
      </c>
      <c r="AM1150" s="3">
        <v>0.0</v>
      </c>
      <c r="AN1150" s="3">
        <v>0.0</v>
      </c>
    </row>
    <row r="1151" ht="15.75" customHeight="1">
      <c r="A1151" s="3">
        <v>275.0</v>
      </c>
      <c r="B1151" s="3">
        <v>2018.0</v>
      </c>
      <c r="C1151" s="4" t="s">
        <v>329</v>
      </c>
      <c r="D1151" s="4">
        <v>19186.0</v>
      </c>
      <c r="E1151" s="4">
        <v>1.616929000102E12</v>
      </c>
      <c r="F1151" s="4" t="s">
        <v>45</v>
      </c>
      <c r="G1151" s="3">
        <v>10.0</v>
      </c>
      <c r="H1151" s="4">
        <v>13.166341984576539</v>
      </c>
      <c r="I1151" s="4">
        <v>522480.0</v>
      </c>
      <c r="J1151" s="3">
        <v>0.0</v>
      </c>
      <c r="K1151" s="3">
        <v>0.0</v>
      </c>
      <c r="L1151" s="3">
        <v>0.0</v>
      </c>
      <c r="M1151" s="3">
        <v>0.0</v>
      </c>
      <c r="N1151" s="3">
        <v>0.0</v>
      </c>
      <c r="O1151" s="3">
        <v>18.0</v>
      </c>
      <c r="P1151" s="3">
        <v>0.0</v>
      </c>
      <c r="Q1151" s="4">
        <v>15.38902321724705</v>
      </c>
      <c r="R1151" s="4">
        <v>0.022813431236086527</v>
      </c>
      <c r="S1151" s="4">
        <v>0.4515169495074387</v>
      </c>
      <c r="T1151" s="4">
        <v>526873.0</v>
      </c>
      <c r="U1151" s="4">
        <v>1651047.0</v>
      </c>
      <c r="V1151" s="4">
        <v>4823562.0</v>
      </c>
      <c r="W1151" s="4">
        <v>110042.0</v>
      </c>
      <c r="X1151" s="3">
        <f t="shared" si="1"/>
        <v>0</v>
      </c>
      <c r="Y1151" s="3">
        <v>0.0</v>
      </c>
      <c r="Z1151" s="3">
        <v>0.0</v>
      </c>
      <c r="AA1151" s="3">
        <v>1.0</v>
      </c>
      <c r="AB1151" s="3">
        <v>0.0</v>
      </c>
      <c r="AC1151" s="3">
        <v>0.0</v>
      </c>
      <c r="AD1151" s="3">
        <v>0.0</v>
      </c>
      <c r="AE1151" s="3">
        <v>0.0</v>
      </c>
      <c r="AF1151" s="3">
        <v>0.0</v>
      </c>
      <c r="AG1151" s="3">
        <v>0.0</v>
      </c>
      <c r="AH1151" s="3">
        <v>0.0</v>
      </c>
      <c r="AI1151" s="3">
        <v>0.0</v>
      </c>
      <c r="AJ1151" s="3">
        <v>0.0</v>
      </c>
      <c r="AK1151" s="3">
        <v>0.0</v>
      </c>
      <c r="AL1151" s="3">
        <v>1.0</v>
      </c>
      <c r="AM1151" s="3">
        <v>0.0</v>
      </c>
      <c r="AN1151" s="3">
        <v>0.0</v>
      </c>
    </row>
    <row r="1152" ht="15.75" customHeight="1">
      <c r="A1152" s="3">
        <v>275.0</v>
      </c>
      <c r="B1152" s="3">
        <v>2019.0</v>
      </c>
      <c r="C1152" s="4" t="s">
        <v>329</v>
      </c>
      <c r="D1152" s="4">
        <v>19186.0</v>
      </c>
      <c r="E1152" s="4">
        <v>1.616929000102E12</v>
      </c>
      <c r="F1152" s="4" t="s">
        <v>45</v>
      </c>
      <c r="G1152" s="3">
        <v>10.0</v>
      </c>
      <c r="H1152" s="4">
        <v>12.155163487878974</v>
      </c>
      <c r="I1152" s="4">
        <v>190073.0</v>
      </c>
      <c r="J1152" s="3">
        <v>0.0</v>
      </c>
      <c r="K1152" s="3">
        <v>0.0</v>
      </c>
      <c r="L1152" s="3">
        <v>1.0</v>
      </c>
      <c r="M1152" s="3">
        <v>4.0</v>
      </c>
      <c r="N1152" s="3">
        <v>0.0</v>
      </c>
      <c r="O1152" s="3">
        <v>17.0</v>
      </c>
      <c r="P1152" s="3">
        <v>0.0</v>
      </c>
      <c r="Q1152" s="4">
        <v>15.515215591696075</v>
      </c>
      <c r="R1152" s="4">
        <v>0.05769586755776741</v>
      </c>
      <c r="S1152" s="4">
        <v>0.2700955881157086</v>
      </c>
      <c r="T1152" s="4">
        <v>731251.0</v>
      </c>
      <c r="U1152" s="4">
        <v>746802.0</v>
      </c>
      <c r="V1152" s="4">
        <v>5472333.0</v>
      </c>
      <c r="W1152" s="4">
        <v>315731.0</v>
      </c>
      <c r="X1152" s="3" t="str">
        <f t="shared" si="1"/>
        <v/>
      </c>
      <c r="Y1152" s="3">
        <v>0.0</v>
      </c>
      <c r="Z1152" s="3">
        <v>0.0</v>
      </c>
      <c r="AA1152" s="3">
        <v>1.0</v>
      </c>
      <c r="AB1152" s="3">
        <v>0.0</v>
      </c>
      <c r="AC1152" s="3">
        <v>0.0</v>
      </c>
      <c r="AD1152" s="3">
        <v>0.0</v>
      </c>
      <c r="AE1152" s="3">
        <v>0.0</v>
      </c>
      <c r="AF1152" s="3">
        <v>0.0</v>
      </c>
      <c r="AG1152" s="3">
        <v>0.0</v>
      </c>
      <c r="AH1152" s="3">
        <v>0.0</v>
      </c>
      <c r="AI1152" s="3">
        <v>0.0</v>
      </c>
      <c r="AJ1152" s="3">
        <v>0.0</v>
      </c>
      <c r="AK1152" s="3">
        <v>0.0</v>
      </c>
      <c r="AL1152" s="3">
        <v>0.0</v>
      </c>
      <c r="AM1152" s="3">
        <v>1.0</v>
      </c>
      <c r="AN1152" s="3">
        <v>0.0</v>
      </c>
    </row>
    <row r="1153" ht="15.75" customHeight="1">
      <c r="A1153" s="3">
        <v>276.0</v>
      </c>
      <c r="B1153" s="3">
        <v>2016.0</v>
      </c>
      <c r="C1153" s="4" t="s">
        <v>330</v>
      </c>
      <c r="D1153" s="4">
        <v>19593.0</v>
      </c>
      <c r="E1153" s="4">
        <v>2.724983000134E12</v>
      </c>
      <c r="F1153" s="4" t="s">
        <v>45</v>
      </c>
      <c r="G1153" s="3">
        <v>10.0</v>
      </c>
      <c r="H1153" s="4">
        <v>10.691944912900398</v>
      </c>
      <c r="I1153" s="4">
        <v>44000.0</v>
      </c>
      <c r="J1153" s="3">
        <v>0.0</v>
      </c>
      <c r="K1153" s="3">
        <v>0.0</v>
      </c>
      <c r="L1153" s="3">
        <v>0.0</v>
      </c>
      <c r="M1153" s="3">
        <v>0.0</v>
      </c>
      <c r="N1153" s="3">
        <v>0.0</v>
      </c>
      <c r="O1153" s="3">
        <v>6.0</v>
      </c>
      <c r="P1153" s="3">
        <v>1.0</v>
      </c>
      <c r="Q1153" s="4">
        <v>10.906597976362843</v>
      </c>
      <c r="R1153" s="4">
        <v>-0.0010818740258549556</v>
      </c>
      <c r="S1153" s="4">
        <v>1.2970752727606125</v>
      </c>
      <c r="T1153" s="4">
        <v>11652.0</v>
      </c>
      <c r="U1153" s="4">
        <v>59084.0</v>
      </c>
      <c r="V1153" s="4">
        <v>54535.0</v>
      </c>
      <c r="W1153" s="4">
        <v>-59.0</v>
      </c>
      <c r="X1153" s="3">
        <f t="shared" si="1"/>
        <v>0</v>
      </c>
      <c r="Y1153" s="3">
        <v>0.0</v>
      </c>
      <c r="Z1153" s="3">
        <v>0.0</v>
      </c>
      <c r="AA1153" s="3">
        <v>1.0</v>
      </c>
      <c r="AB1153" s="3">
        <v>0.0</v>
      </c>
      <c r="AC1153" s="3">
        <v>0.0</v>
      </c>
      <c r="AD1153" s="3">
        <v>0.0</v>
      </c>
      <c r="AE1153" s="3">
        <v>0.0</v>
      </c>
      <c r="AF1153" s="3">
        <v>0.0</v>
      </c>
      <c r="AG1153" s="3">
        <v>0.0</v>
      </c>
      <c r="AH1153" s="3">
        <v>0.0</v>
      </c>
      <c r="AI1153" s="3">
        <v>0.0</v>
      </c>
      <c r="AJ1153" s="3">
        <v>1.0</v>
      </c>
      <c r="AK1153" s="3">
        <v>0.0</v>
      </c>
      <c r="AL1153" s="3">
        <v>0.0</v>
      </c>
      <c r="AM1153" s="3">
        <v>0.0</v>
      </c>
      <c r="AN1153" s="3">
        <v>0.0</v>
      </c>
    </row>
    <row r="1154" ht="15.75" customHeight="1">
      <c r="A1154" s="3">
        <v>276.0</v>
      </c>
      <c r="B1154" s="3">
        <v>2017.0</v>
      </c>
      <c r="C1154" s="4" t="s">
        <v>330</v>
      </c>
      <c r="D1154" s="4">
        <v>19593.0</v>
      </c>
      <c r="E1154" s="4">
        <v>2.724983000134E12</v>
      </c>
      <c r="F1154" s="4" t="s">
        <v>45</v>
      </c>
      <c r="G1154" s="3">
        <v>10.0</v>
      </c>
      <c r="H1154" s="4">
        <v>10.691944912900398</v>
      </c>
      <c r="I1154" s="4">
        <v>44000.0</v>
      </c>
      <c r="J1154" s="3">
        <v>0.0</v>
      </c>
      <c r="K1154" s="3">
        <v>0.0</v>
      </c>
      <c r="L1154" s="3">
        <v>0.0</v>
      </c>
      <c r="M1154" s="3">
        <v>0.0</v>
      </c>
      <c r="N1154" s="3">
        <v>0.0</v>
      </c>
      <c r="O1154" s="3">
        <v>6.0</v>
      </c>
      <c r="P1154" s="3">
        <v>1.0</v>
      </c>
      <c r="Q1154" s="4">
        <v>10.993227262700639</v>
      </c>
      <c r="R1154" s="4">
        <v>0.24175214393812006</v>
      </c>
      <c r="S1154" s="4">
        <v>1.030670926517572</v>
      </c>
      <c r="T1154" s="4">
        <v>11072.0</v>
      </c>
      <c r="U1154" s="4">
        <v>50222.0</v>
      </c>
      <c r="V1154" s="4">
        <v>59470.0</v>
      </c>
      <c r="W1154" s="4">
        <v>14377.0</v>
      </c>
      <c r="X1154" s="3">
        <f t="shared" si="1"/>
        <v>0</v>
      </c>
      <c r="Y1154" s="3">
        <v>0.0</v>
      </c>
      <c r="Z1154" s="3">
        <v>0.0</v>
      </c>
      <c r="AA1154" s="3">
        <v>1.0</v>
      </c>
      <c r="AB1154" s="3">
        <v>0.0</v>
      </c>
      <c r="AC1154" s="3">
        <v>0.0</v>
      </c>
      <c r="AD1154" s="3">
        <v>0.0</v>
      </c>
      <c r="AE1154" s="3">
        <v>0.0</v>
      </c>
      <c r="AF1154" s="3">
        <v>0.0</v>
      </c>
      <c r="AG1154" s="3">
        <v>0.0</v>
      </c>
      <c r="AH1154" s="3">
        <v>0.0</v>
      </c>
      <c r="AI1154" s="3">
        <v>0.0</v>
      </c>
      <c r="AJ1154" s="3">
        <v>0.0</v>
      </c>
      <c r="AK1154" s="3">
        <v>1.0</v>
      </c>
      <c r="AL1154" s="3">
        <v>0.0</v>
      </c>
      <c r="AM1154" s="3">
        <v>0.0</v>
      </c>
      <c r="AN1154" s="3">
        <v>0.0</v>
      </c>
    </row>
    <row r="1155" ht="15.75" customHeight="1">
      <c r="A1155" s="3">
        <v>276.0</v>
      </c>
      <c r="B1155" s="3">
        <v>2018.0</v>
      </c>
      <c r="C1155" s="4" t="s">
        <v>330</v>
      </c>
      <c r="D1155" s="4">
        <v>19593.0</v>
      </c>
      <c r="E1155" s="4">
        <v>2.724983000134E12</v>
      </c>
      <c r="F1155" s="4" t="s">
        <v>45</v>
      </c>
      <c r="G1155" s="3">
        <v>10.0</v>
      </c>
      <c r="H1155" s="4">
        <v>10.691944912900398</v>
      </c>
      <c r="I1155" s="4">
        <v>44000.0</v>
      </c>
      <c r="J1155" s="3">
        <v>0.0</v>
      </c>
      <c r="K1155" s="3">
        <v>0.0</v>
      </c>
      <c r="L1155" s="3">
        <v>0.0</v>
      </c>
      <c r="M1155" s="3">
        <v>0.0</v>
      </c>
      <c r="N1155" s="3">
        <v>0.0</v>
      </c>
      <c r="O1155" s="3">
        <v>6.0</v>
      </c>
      <c r="P1155" s="3">
        <v>1.0</v>
      </c>
      <c r="Q1155" s="4">
        <v>10.974505940611799</v>
      </c>
      <c r="R1155" s="4">
        <v>0.016944506313499065</v>
      </c>
      <c r="S1155" s="4">
        <v>1.0143060290917814</v>
      </c>
      <c r="T1155" s="4">
        <v>12992.0</v>
      </c>
      <c r="U1155" s="4">
        <v>46210.0</v>
      </c>
      <c r="V1155" s="4">
        <v>58367.0</v>
      </c>
      <c r="W1155" s="4">
        <v>989.0</v>
      </c>
      <c r="X1155" s="3">
        <f t="shared" si="1"/>
        <v>0</v>
      </c>
      <c r="Y1155" s="3">
        <v>0.0</v>
      </c>
      <c r="Z1155" s="3">
        <v>0.0</v>
      </c>
      <c r="AA1155" s="3">
        <v>1.0</v>
      </c>
      <c r="AB1155" s="3">
        <v>0.0</v>
      </c>
      <c r="AC1155" s="3">
        <v>0.0</v>
      </c>
      <c r="AD1155" s="3">
        <v>0.0</v>
      </c>
      <c r="AE1155" s="3">
        <v>0.0</v>
      </c>
      <c r="AF1155" s="3">
        <v>0.0</v>
      </c>
      <c r="AG1155" s="3">
        <v>0.0</v>
      </c>
      <c r="AH1155" s="3">
        <v>0.0</v>
      </c>
      <c r="AI1155" s="3">
        <v>0.0</v>
      </c>
      <c r="AJ1155" s="3">
        <v>0.0</v>
      </c>
      <c r="AK1155" s="3">
        <v>0.0</v>
      </c>
      <c r="AL1155" s="3">
        <v>1.0</v>
      </c>
      <c r="AM1155" s="3">
        <v>0.0</v>
      </c>
      <c r="AN1155" s="3">
        <v>0.0</v>
      </c>
    </row>
    <row r="1156" ht="15.75" customHeight="1">
      <c r="A1156" s="3">
        <v>276.0</v>
      </c>
      <c r="B1156" s="3">
        <v>2019.0</v>
      </c>
      <c r="C1156" s="4" t="s">
        <v>330</v>
      </c>
      <c r="D1156" s="4">
        <v>19593.0</v>
      </c>
      <c r="E1156" s="4">
        <v>2.724983000134E12</v>
      </c>
      <c r="F1156" s="4" t="s">
        <v>45</v>
      </c>
      <c r="G1156" s="3">
        <v>10.0</v>
      </c>
      <c r="H1156" s="4">
        <v>10.803648902480399</v>
      </c>
      <c r="I1156" s="4">
        <v>49200.0</v>
      </c>
      <c r="J1156" s="3">
        <v>0.0</v>
      </c>
      <c r="K1156" s="3">
        <v>1.0</v>
      </c>
      <c r="L1156" s="3">
        <v>0.0</v>
      </c>
      <c r="M1156" s="3">
        <v>0.0</v>
      </c>
      <c r="N1156" s="3">
        <v>0.0</v>
      </c>
      <c r="O1156" s="3">
        <v>5.0</v>
      </c>
      <c r="P1156" s="3">
        <v>1.0</v>
      </c>
      <c r="Q1156" s="4">
        <v>10.987172311286548</v>
      </c>
      <c r="R1156" s="4">
        <v>0.014988749978853343</v>
      </c>
      <c r="S1156" s="4">
        <v>0.337568303699819</v>
      </c>
      <c r="T1156" s="4">
        <v>8302.0</v>
      </c>
      <c r="U1156" s="4">
        <v>11652.0</v>
      </c>
      <c r="V1156" s="4">
        <v>59111.0</v>
      </c>
      <c r="W1156" s="4">
        <v>886.0</v>
      </c>
      <c r="X1156" s="3">
        <f t="shared" si="1"/>
        <v>0</v>
      </c>
      <c r="Y1156" s="3">
        <v>0.0</v>
      </c>
      <c r="Z1156" s="3">
        <v>0.0</v>
      </c>
      <c r="AA1156" s="3">
        <v>1.0</v>
      </c>
      <c r="AB1156" s="3">
        <v>0.0</v>
      </c>
      <c r="AC1156" s="3">
        <v>0.0</v>
      </c>
      <c r="AD1156" s="3">
        <v>0.0</v>
      </c>
      <c r="AE1156" s="3">
        <v>0.0</v>
      </c>
      <c r="AF1156" s="3">
        <v>0.0</v>
      </c>
      <c r="AG1156" s="3">
        <v>0.0</v>
      </c>
      <c r="AH1156" s="3">
        <v>0.0</v>
      </c>
      <c r="AI1156" s="3">
        <v>0.0</v>
      </c>
      <c r="AJ1156" s="3">
        <v>0.0</v>
      </c>
      <c r="AK1156" s="3">
        <v>0.0</v>
      </c>
      <c r="AL1156" s="3">
        <v>0.0</v>
      </c>
      <c r="AM1156" s="3">
        <v>1.0</v>
      </c>
      <c r="AN1156" s="3">
        <v>0.0</v>
      </c>
    </row>
    <row r="1157" ht="15.75" customHeight="1">
      <c r="A1157" s="3">
        <v>276.0</v>
      </c>
      <c r="B1157" s="3">
        <v>2020.0</v>
      </c>
      <c r="C1157" s="4" t="s">
        <v>330</v>
      </c>
      <c r="D1157" s="4">
        <v>19593.0</v>
      </c>
      <c r="E1157" s="4">
        <v>2.724983000134E12</v>
      </c>
      <c r="F1157" s="4" t="s">
        <v>45</v>
      </c>
      <c r="G1157" s="3">
        <v>10.0</v>
      </c>
      <c r="H1157" s="4">
        <v>10.803648902480399</v>
      </c>
      <c r="I1157" s="4">
        <v>49200.0</v>
      </c>
      <c r="J1157" s="3">
        <v>0.0</v>
      </c>
      <c r="K1157" s="3">
        <v>1.0</v>
      </c>
      <c r="L1157" s="3">
        <v>0.0</v>
      </c>
      <c r="M1157" s="3">
        <v>0.0</v>
      </c>
      <c r="N1157" s="3">
        <v>0.0</v>
      </c>
      <c r="O1157" s="3">
        <v>5.0</v>
      </c>
      <c r="P1157" s="3">
        <v>1.0</v>
      </c>
      <c r="Q1157" s="4">
        <v>11.031949863173123</v>
      </c>
      <c r="R1157" s="4">
        <v>0.0950532207447669</v>
      </c>
      <c r="S1157" s="4">
        <v>0.9041217768287554</v>
      </c>
      <c r="T1157" s="4">
        <v>10780.0</v>
      </c>
      <c r="U1157" s="4">
        <v>45111.0</v>
      </c>
      <c r="V1157" s="4">
        <v>61818.0</v>
      </c>
      <c r="W1157" s="4">
        <v>5876.0</v>
      </c>
      <c r="X1157" s="3" t="str">
        <f t="shared" si="1"/>
        <v/>
      </c>
      <c r="Y1157" s="3">
        <v>0.0</v>
      </c>
      <c r="Z1157" s="3">
        <v>0.0</v>
      </c>
      <c r="AA1157" s="3">
        <v>1.0</v>
      </c>
      <c r="AB1157" s="3">
        <v>0.0</v>
      </c>
      <c r="AC1157" s="3">
        <v>0.0</v>
      </c>
      <c r="AD1157" s="3">
        <v>0.0</v>
      </c>
      <c r="AE1157" s="3">
        <v>0.0</v>
      </c>
      <c r="AF1157" s="3">
        <v>0.0</v>
      </c>
      <c r="AG1157" s="3">
        <v>0.0</v>
      </c>
      <c r="AH1157" s="3">
        <v>0.0</v>
      </c>
      <c r="AI1157" s="3">
        <v>0.0</v>
      </c>
      <c r="AJ1157" s="3">
        <v>0.0</v>
      </c>
      <c r="AK1157" s="3">
        <v>0.0</v>
      </c>
      <c r="AL1157" s="3">
        <v>0.0</v>
      </c>
      <c r="AM1157" s="3">
        <v>0.0</v>
      </c>
      <c r="AN1157" s="3">
        <v>1.0</v>
      </c>
    </row>
    <row r="1158" ht="15.75" customHeight="1">
      <c r="A1158" s="3">
        <v>277.0</v>
      </c>
      <c r="B1158" s="3">
        <v>2016.0</v>
      </c>
      <c r="C1158" s="4" t="s">
        <v>331</v>
      </c>
      <c r="D1158" s="4">
        <v>14923.0</v>
      </c>
      <c r="E1158" s="4">
        <v>6.1101895000145E13</v>
      </c>
      <c r="F1158" s="4" t="s">
        <v>176</v>
      </c>
      <c r="G1158" s="3">
        <v>5.0</v>
      </c>
      <c r="H1158" s="4">
        <v>13.181276757057192</v>
      </c>
      <c r="I1158" s="4">
        <v>530341.68</v>
      </c>
      <c r="J1158" s="3">
        <v>0.0</v>
      </c>
      <c r="K1158" s="3">
        <v>1.0</v>
      </c>
      <c r="L1158" s="3">
        <v>0.0</v>
      </c>
      <c r="M1158" s="3">
        <v>0.0</v>
      </c>
      <c r="N1158" s="3">
        <v>0.0</v>
      </c>
      <c r="O1158" s="3">
        <v>8.0</v>
      </c>
      <c r="P1158" s="3">
        <v>0.0</v>
      </c>
      <c r="Q1158" s="4">
        <v>13.780713087832101</v>
      </c>
      <c r="R1158" s="4">
        <v>0.9998188032524299</v>
      </c>
      <c r="S1158" s="4">
        <v>0.9998188032524299</v>
      </c>
      <c r="T1158" s="4">
        <v>920907.0</v>
      </c>
      <c r="U1158" s="4">
        <v>44719.0</v>
      </c>
      <c r="V1158" s="4">
        <v>965801.0</v>
      </c>
      <c r="W1158" s="4">
        <v>-16000.0</v>
      </c>
      <c r="X1158" s="3">
        <f t="shared" si="1"/>
        <v>1</v>
      </c>
      <c r="Y1158" s="3">
        <v>0.0</v>
      </c>
      <c r="Z1158" s="3">
        <v>0.0</v>
      </c>
      <c r="AA1158" s="3">
        <v>0.0</v>
      </c>
      <c r="AB1158" s="3">
        <v>0.0</v>
      </c>
      <c r="AC1158" s="3">
        <v>0.0</v>
      </c>
      <c r="AD1158" s="3">
        <v>0.0</v>
      </c>
      <c r="AE1158" s="3">
        <v>0.0</v>
      </c>
      <c r="AF1158" s="3">
        <v>0.0</v>
      </c>
      <c r="AG1158" s="3">
        <v>1.0</v>
      </c>
      <c r="AH1158" s="3">
        <v>0.0</v>
      </c>
      <c r="AI1158" s="3">
        <v>0.0</v>
      </c>
      <c r="AJ1158" s="3">
        <v>1.0</v>
      </c>
      <c r="AK1158" s="3">
        <v>0.0</v>
      </c>
      <c r="AL1158" s="3">
        <v>0.0</v>
      </c>
      <c r="AM1158" s="3">
        <v>0.0</v>
      </c>
      <c r="AN1158" s="3">
        <v>0.0</v>
      </c>
    </row>
    <row r="1159" ht="15.75" customHeight="1">
      <c r="A1159" s="3">
        <v>277.0</v>
      </c>
      <c r="B1159" s="3">
        <v>2017.0</v>
      </c>
      <c r="C1159" s="4" t="s">
        <v>331</v>
      </c>
      <c r="D1159" s="4">
        <v>14923.0</v>
      </c>
      <c r="E1159" s="4">
        <v>6.1101895000145E13</v>
      </c>
      <c r="F1159" s="4" t="s">
        <v>176</v>
      </c>
      <c r="G1159" s="3">
        <v>5.0</v>
      </c>
      <c r="H1159" s="4">
        <v>13.052953962032161</v>
      </c>
      <c r="I1159" s="4">
        <v>466472.32</v>
      </c>
      <c r="J1159" s="3">
        <v>0.0</v>
      </c>
      <c r="K1159" s="3">
        <v>1.0</v>
      </c>
      <c r="L1159" s="3">
        <v>0.0</v>
      </c>
      <c r="M1159" s="3">
        <v>0.0</v>
      </c>
      <c r="N1159" s="3">
        <v>0.0</v>
      </c>
      <c r="O1159" s="3">
        <v>8.0</v>
      </c>
      <c r="P1159" s="3">
        <v>0.0</v>
      </c>
      <c r="Q1159" s="4">
        <v>13.710899761196993</v>
      </c>
      <c r="R1159" s="4">
        <v>-90.6567689984902</v>
      </c>
      <c r="S1159" s="4">
        <v>1.00906431287645</v>
      </c>
      <c r="T1159" s="4">
        <v>860258.0</v>
      </c>
      <c r="U1159" s="4">
        <v>48581.0</v>
      </c>
      <c r="V1159" s="4">
        <v>900675.0</v>
      </c>
      <c r="W1159" s="4">
        <v>-9935.0</v>
      </c>
      <c r="X1159" s="3">
        <f t="shared" si="1"/>
        <v>1</v>
      </c>
      <c r="Y1159" s="3">
        <v>0.0</v>
      </c>
      <c r="Z1159" s="3">
        <v>0.0</v>
      </c>
      <c r="AA1159" s="3">
        <v>0.0</v>
      </c>
      <c r="AB1159" s="3">
        <v>0.0</v>
      </c>
      <c r="AC1159" s="3">
        <v>0.0</v>
      </c>
      <c r="AD1159" s="3">
        <v>0.0</v>
      </c>
      <c r="AE1159" s="3">
        <v>0.0</v>
      </c>
      <c r="AF1159" s="3">
        <v>0.0</v>
      </c>
      <c r="AG1159" s="3">
        <v>1.0</v>
      </c>
      <c r="AH1159" s="3">
        <v>0.0</v>
      </c>
      <c r="AI1159" s="3">
        <v>0.0</v>
      </c>
      <c r="AJ1159" s="3">
        <v>0.0</v>
      </c>
      <c r="AK1159" s="3">
        <v>1.0</v>
      </c>
      <c r="AL1159" s="3">
        <v>0.0</v>
      </c>
      <c r="AM1159" s="3">
        <v>0.0</v>
      </c>
      <c r="AN1159" s="3">
        <v>0.0</v>
      </c>
    </row>
    <row r="1160" ht="15.75" customHeight="1">
      <c r="A1160" s="3">
        <v>277.0</v>
      </c>
      <c r="B1160" s="3">
        <v>2018.0</v>
      </c>
      <c r="C1160" s="4" t="s">
        <v>331</v>
      </c>
      <c r="D1160" s="4">
        <v>14923.0</v>
      </c>
      <c r="E1160" s="4">
        <v>6.1101895000145E13</v>
      </c>
      <c r="F1160" s="4" t="s">
        <v>176</v>
      </c>
      <c r="G1160" s="3">
        <v>5.0</v>
      </c>
      <c r="H1160" s="4">
        <v>13.08202676506708</v>
      </c>
      <c r="I1160" s="4">
        <v>480233.04</v>
      </c>
      <c r="J1160" s="3">
        <v>0.0</v>
      </c>
      <c r="K1160" s="3">
        <v>1.0</v>
      </c>
      <c r="L1160" s="3">
        <v>0.0</v>
      </c>
      <c r="M1160" s="3">
        <v>0.0</v>
      </c>
      <c r="N1160" s="3">
        <v>0.0</v>
      </c>
      <c r="O1160" s="3">
        <v>8.0</v>
      </c>
      <c r="P1160" s="3">
        <v>0.0</v>
      </c>
      <c r="Q1160" s="4">
        <v>13.868207366964244</v>
      </c>
      <c r="R1160" s="4">
        <v>-201.85944082726925</v>
      </c>
      <c r="S1160" s="4">
        <v>0.9937207691796871</v>
      </c>
      <c r="T1160" s="4">
        <v>492330.0</v>
      </c>
      <c r="U1160" s="4">
        <v>555161.0</v>
      </c>
      <c r="V1160" s="4">
        <v>1054110.0</v>
      </c>
      <c r="W1160" s="4">
        <v>-5222.0</v>
      </c>
      <c r="X1160" s="3" t="str">
        <f t="shared" si="1"/>
        <v/>
      </c>
      <c r="Y1160" s="3">
        <v>0.0</v>
      </c>
      <c r="Z1160" s="3">
        <v>0.0</v>
      </c>
      <c r="AA1160" s="3">
        <v>0.0</v>
      </c>
      <c r="AB1160" s="3">
        <v>0.0</v>
      </c>
      <c r="AC1160" s="3">
        <v>0.0</v>
      </c>
      <c r="AD1160" s="3">
        <v>0.0</v>
      </c>
      <c r="AE1160" s="3">
        <v>0.0</v>
      </c>
      <c r="AF1160" s="3">
        <v>0.0</v>
      </c>
      <c r="AG1160" s="3">
        <v>1.0</v>
      </c>
      <c r="AH1160" s="3">
        <v>0.0</v>
      </c>
      <c r="AI1160" s="3">
        <v>0.0</v>
      </c>
      <c r="AJ1160" s="3">
        <v>0.0</v>
      </c>
      <c r="AK1160" s="3">
        <v>0.0</v>
      </c>
      <c r="AL1160" s="3">
        <v>1.0</v>
      </c>
      <c r="AM1160" s="3">
        <v>0.0</v>
      </c>
      <c r="AN1160" s="3">
        <v>0.0</v>
      </c>
    </row>
    <row r="1161" ht="15.75" customHeight="1">
      <c r="A1161" s="3">
        <v>278.0</v>
      </c>
      <c r="B1161" s="3">
        <v>2016.0</v>
      </c>
      <c r="C1161" s="4" t="s">
        <v>332</v>
      </c>
      <c r="D1161" s="4">
        <v>17892.0</v>
      </c>
      <c r="E1161" s="4">
        <v>2.762121000104E12</v>
      </c>
      <c r="F1161" s="4" t="s">
        <v>53</v>
      </c>
      <c r="G1161" s="3">
        <v>1.0</v>
      </c>
      <c r="H1161" s="4">
        <v>12.84397135185964</v>
      </c>
      <c r="I1161" s="4">
        <v>378500.0</v>
      </c>
      <c r="J1161" s="3">
        <v>0.0</v>
      </c>
      <c r="K1161" s="3">
        <v>1.0</v>
      </c>
      <c r="L1161" s="3">
        <v>0.0</v>
      </c>
      <c r="M1161" s="3">
        <v>0.0</v>
      </c>
      <c r="N1161" s="3">
        <v>0.0</v>
      </c>
      <c r="O1161" s="3">
        <v>24.0</v>
      </c>
      <c r="P1161" s="3">
        <v>0.0</v>
      </c>
      <c r="Q1161" s="4">
        <v>14.413100128111466</v>
      </c>
      <c r="R1161" s="4">
        <v>-0.010953209824110485</v>
      </c>
      <c r="S1161" s="4">
        <v>0.23578833403383997</v>
      </c>
      <c r="T1161" s="4">
        <v>242944.0</v>
      </c>
      <c r="U1161" s="4">
        <v>185656.0</v>
      </c>
      <c r="V1161" s="4">
        <v>1817732.0</v>
      </c>
      <c r="W1161" s="4">
        <v>-19910.0</v>
      </c>
      <c r="X1161" s="3">
        <f t="shared" si="1"/>
        <v>1</v>
      </c>
      <c r="Y1161" s="3">
        <v>0.0</v>
      </c>
      <c r="Z1161" s="3">
        <v>0.0</v>
      </c>
      <c r="AA1161" s="3">
        <v>0.0</v>
      </c>
      <c r="AB1161" s="3">
        <v>0.0</v>
      </c>
      <c r="AC1161" s="3">
        <v>0.0</v>
      </c>
      <c r="AD1161" s="3">
        <v>1.0</v>
      </c>
      <c r="AE1161" s="3">
        <v>0.0</v>
      </c>
      <c r="AF1161" s="3">
        <v>0.0</v>
      </c>
      <c r="AG1161" s="3">
        <v>0.0</v>
      </c>
      <c r="AH1161" s="3">
        <v>0.0</v>
      </c>
      <c r="AI1161" s="3">
        <v>0.0</v>
      </c>
      <c r="AJ1161" s="3">
        <v>1.0</v>
      </c>
      <c r="AK1161" s="3">
        <v>0.0</v>
      </c>
      <c r="AL1161" s="3">
        <v>0.0</v>
      </c>
      <c r="AM1161" s="3">
        <v>0.0</v>
      </c>
      <c r="AN1161" s="3">
        <v>0.0</v>
      </c>
    </row>
    <row r="1162" ht="15.75" customHeight="1">
      <c r="A1162" s="3">
        <v>278.0</v>
      </c>
      <c r="B1162" s="3">
        <v>2017.0</v>
      </c>
      <c r="C1162" s="4" t="s">
        <v>332</v>
      </c>
      <c r="D1162" s="4">
        <v>17892.0</v>
      </c>
      <c r="E1162" s="4">
        <v>2.762121000104E12</v>
      </c>
      <c r="F1162" s="4" t="s">
        <v>53</v>
      </c>
      <c r="G1162" s="3">
        <v>1.0</v>
      </c>
      <c r="H1162" s="4">
        <v>12.918041580330707</v>
      </c>
      <c r="I1162" s="4">
        <v>407600.0</v>
      </c>
      <c r="J1162" s="3">
        <v>0.0</v>
      </c>
      <c r="K1162" s="3">
        <v>1.0</v>
      </c>
      <c r="L1162" s="3">
        <v>0.0</v>
      </c>
      <c r="M1162" s="3">
        <v>0.0</v>
      </c>
      <c r="N1162" s="3">
        <v>0.0</v>
      </c>
      <c r="O1162" s="3">
        <v>24.0</v>
      </c>
      <c r="P1162" s="3">
        <v>0.0</v>
      </c>
      <c r="Q1162" s="4">
        <v>14.75939077560779</v>
      </c>
      <c r="R1162" s="4">
        <v>-0.0020704811874546194</v>
      </c>
      <c r="S1162" s="4">
        <v>0.48215790755715904</v>
      </c>
      <c r="T1162" s="4">
        <v>287569.0</v>
      </c>
      <c r="U1162" s="4">
        <v>951545.0</v>
      </c>
      <c r="V1162" s="4">
        <v>2569934.0</v>
      </c>
      <c r="W1162" s="4">
        <v>-5321.0</v>
      </c>
      <c r="X1162" s="3">
        <f t="shared" si="1"/>
        <v>0</v>
      </c>
      <c r="Y1162" s="3">
        <v>0.0</v>
      </c>
      <c r="Z1162" s="3">
        <v>0.0</v>
      </c>
      <c r="AA1162" s="3">
        <v>0.0</v>
      </c>
      <c r="AB1162" s="3">
        <v>0.0</v>
      </c>
      <c r="AC1162" s="3">
        <v>0.0</v>
      </c>
      <c r="AD1162" s="3">
        <v>1.0</v>
      </c>
      <c r="AE1162" s="3">
        <v>0.0</v>
      </c>
      <c r="AF1162" s="3">
        <v>0.0</v>
      </c>
      <c r="AG1162" s="3">
        <v>0.0</v>
      </c>
      <c r="AH1162" s="3">
        <v>0.0</v>
      </c>
      <c r="AI1162" s="3">
        <v>0.0</v>
      </c>
      <c r="AJ1162" s="3">
        <v>0.0</v>
      </c>
      <c r="AK1162" s="3">
        <v>1.0</v>
      </c>
      <c r="AL1162" s="3">
        <v>0.0</v>
      </c>
      <c r="AM1162" s="3">
        <v>0.0</v>
      </c>
      <c r="AN1162" s="3">
        <v>0.0</v>
      </c>
    </row>
    <row r="1163" ht="15.75" customHeight="1">
      <c r="A1163" s="3">
        <v>278.0</v>
      </c>
      <c r="B1163" s="3">
        <v>2018.0</v>
      </c>
      <c r="C1163" s="4" t="s">
        <v>332</v>
      </c>
      <c r="D1163" s="4">
        <v>17892.0</v>
      </c>
      <c r="E1163" s="4">
        <v>2.762121000104E12</v>
      </c>
      <c r="F1163" s="4" t="s">
        <v>53</v>
      </c>
      <c r="G1163" s="3">
        <v>1.0</v>
      </c>
      <c r="H1163" s="4">
        <v>12.90669184092882</v>
      </c>
      <c r="I1163" s="4">
        <v>403000.0</v>
      </c>
      <c r="J1163" s="3">
        <v>0.0</v>
      </c>
      <c r="K1163" s="3">
        <v>1.0</v>
      </c>
      <c r="L1163" s="3">
        <v>0.0</v>
      </c>
      <c r="M1163" s="3">
        <v>0.0</v>
      </c>
      <c r="N1163" s="3">
        <v>0.0</v>
      </c>
      <c r="O1163" s="3">
        <v>24.0</v>
      </c>
      <c r="P1163" s="3">
        <v>0.0</v>
      </c>
      <c r="Q1163" s="4">
        <v>14.791461305395329</v>
      </c>
      <c r="R1163" s="4">
        <v>0.001122588215876088</v>
      </c>
      <c r="S1163" s="4">
        <v>0.4946178696900805</v>
      </c>
      <c r="T1163" s="4">
        <v>250294.0</v>
      </c>
      <c r="U1163" s="4">
        <v>1062268.0</v>
      </c>
      <c r="V1163" s="4">
        <v>2653689.0</v>
      </c>
      <c r="W1163" s="4">
        <v>2979.0</v>
      </c>
      <c r="X1163" s="3">
        <f t="shared" si="1"/>
        <v>0</v>
      </c>
      <c r="Y1163" s="3">
        <v>0.0</v>
      </c>
      <c r="Z1163" s="3">
        <v>0.0</v>
      </c>
      <c r="AA1163" s="3">
        <v>0.0</v>
      </c>
      <c r="AB1163" s="3">
        <v>0.0</v>
      </c>
      <c r="AC1163" s="3">
        <v>0.0</v>
      </c>
      <c r="AD1163" s="3">
        <v>1.0</v>
      </c>
      <c r="AE1163" s="3">
        <v>0.0</v>
      </c>
      <c r="AF1163" s="3">
        <v>0.0</v>
      </c>
      <c r="AG1163" s="3">
        <v>0.0</v>
      </c>
      <c r="AH1163" s="3">
        <v>0.0</v>
      </c>
      <c r="AI1163" s="3">
        <v>0.0</v>
      </c>
      <c r="AJ1163" s="3">
        <v>0.0</v>
      </c>
      <c r="AK1163" s="3">
        <v>0.0</v>
      </c>
      <c r="AL1163" s="3">
        <v>1.0</v>
      </c>
      <c r="AM1163" s="3">
        <v>0.0</v>
      </c>
      <c r="AN1163" s="3">
        <v>0.0</v>
      </c>
    </row>
    <row r="1164" ht="15.75" customHeight="1">
      <c r="A1164" s="3">
        <v>278.0</v>
      </c>
      <c r="B1164" s="3">
        <v>2019.0</v>
      </c>
      <c r="C1164" s="4" t="s">
        <v>332</v>
      </c>
      <c r="D1164" s="4">
        <v>17892.0</v>
      </c>
      <c r="E1164" s="4">
        <v>2.762121000104E12</v>
      </c>
      <c r="F1164" s="4" t="s">
        <v>53</v>
      </c>
      <c r="G1164" s="3">
        <v>1.0</v>
      </c>
      <c r="H1164" s="4">
        <v>13.10994660738924</v>
      </c>
      <c r="I1164" s="4">
        <v>493830.0</v>
      </c>
      <c r="J1164" s="3">
        <v>0.0</v>
      </c>
      <c r="K1164" s="3">
        <v>1.0</v>
      </c>
      <c r="L1164" s="3">
        <v>0.0</v>
      </c>
      <c r="M1164" s="3">
        <v>0.0</v>
      </c>
      <c r="N1164" s="3">
        <v>0.0</v>
      </c>
      <c r="O1164" s="3">
        <v>23.0</v>
      </c>
      <c r="P1164" s="3">
        <v>0.0</v>
      </c>
      <c r="Q1164" s="4">
        <v>14.87501847337802</v>
      </c>
      <c r="R1164" s="4">
        <v>0.005329379944408068</v>
      </c>
      <c r="S1164" s="4">
        <v>0.1435251413282236</v>
      </c>
      <c r="T1164" s="4">
        <v>171119.0</v>
      </c>
      <c r="U1164" s="4">
        <v>242944.0</v>
      </c>
      <c r="V1164" s="4">
        <v>2884951.0</v>
      </c>
      <c r="W1164" s="4">
        <v>15375.0</v>
      </c>
      <c r="X1164" s="3">
        <f t="shared" si="1"/>
        <v>1</v>
      </c>
      <c r="Y1164" s="3">
        <v>0.0</v>
      </c>
      <c r="Z1164" s="3">
        <v>0.0</v>
      </c>
      <c r="AA1164" s="3">
        <v>0.0</v>
      </c>
      <c r="AB1164" s="3">
        <v>0.0</v>
      </c>
      <c r="AC1164" s="3">
        <v>0.0</v>
      </c>
      <c r="AD1164" s="3">
        <v>1.0</v>
      </c>
      <c r="AE1164" s="3">
        <v>0.0</v>
      </c>
      <c r="AF1164" s="3">
        <v>0.0</v>
      </c>
      <c r="AG1164" s="3">
        <v>0.0</v>
      </c>
      <c r="AH1164" s="3">
        <v>0.0</v>
      </c>
      <c r="AI1164" s="3">
        <v>0.0</v>
      </c>
      <c r="AJ1164" s="3">
        <v>0.0</v>
      </c>
      <c r="AK1164" s="3">
        <v>0.0</v>
      </c>
      <c r="AL1164" s="3">
        <v>0.0</v>
      </c>
      <c r="AM1164" s="3">
        <v>1.0</v>
      </c>
      <c r="AN1164" s="3">
        <v>0.0</v>
      </c>
    </row>
    <row r="1165" ht="15.75" customHeight="1">
      <c r="A1165" s="3">
        <v>278.0</v>
      </c>
      <c r="B1165" s="3">
        <v>2020.0</v>
      </c>
      <c r="C1165" s="4" t="s">
        <v>332</v>
      </c>
      <c r="D1165" s="4">
        <v>17892.0</v>
      </c>
      <c r="E1165" s="4">
        <v>2.762121000104E12</v>
      </c>
      <c r="F1165" s="4" t="s">
        <v>53</v>
      </c>
      <c r="G1165" s="3">
        <v>1.0</v>
      </c>
      <c r="H1165" s="4">
        <v>14.796788174196188</v>
      </c>
      <c r="I1165" s="4">
        <v>2667862.57</v>
      </c>
      <c r="J1165" s="3">
        <v>0.0</v>
      </c>
      <c r="K1165" s="3">
        <v>1.0</v>
      </c>
      <c r="L1165" s="3">
        <v>0.0</v>
      </c>
      <c r="M1165" s="3">
        <v>0.0</v>
      </c>
      <c r="N1165" s="3">
        <v>0.0</v>
      </c>
      <c r="O1165" s="3">
        <v>23.0</v>
      </c>
      <c r="P1165" s="3">
        <v>0.0</v>
      </c>
      <c r="Q1165" s="4">
        <v>15.174616131138707</v>
      </c>
      <c r="R1165" s="4">
        <v>-0.0035350693989534285</v>
      </c>
      <c r="S1165" s="4">
        <v>0.4612467920805814</v>
      </c>
      <c r="T1165" s="4">
        <v>224699.0</v>
      </c>
      <c r="U1165" s="4">
        <v>1570801.0</v>
      </c>
      <c r="V1165" s="4">
        <v>3892710.0</v>
      </c>
      <c r="W1165" s="4">
        <v>-13761.0</v>
      </c>
      <c r="X1165" s="3" t="str">
        <f t="shared" si="1"/>
        <v/>
      </c>
      <c r="Y1165" s="3">
        <v>0.0</v>
      </c>
      <c r="Z1165" s="3">
        <v>0.0</v>
      </c>
      <c r="AA1165" s="3">
        <v>0.0</v>
      </c>
      <c r="AB1165" s="3">
        <v>0.0</v>
      </c>
      <c r="AC1165" s="3">
        <v>0.0</v>
      </c>
      <c r="AD1165" s="3">
        <v>1.0</v>
      </c>
      <c r="AE1165" s="3">
        <v>0.0</v>
      </c>
      <c r="AF1165" s="3">
        <v>0.0</v>
      </c>
      <c r="AG1165" s="3">
        <v>0.0</v>
      </c>
      <c r="AH1165" s="3">
        <v>0.0</v>
      </c>
      <c r="AI1165" s="3">
        <v>0.0</v>
      </c>
      <c r="AJ1165" s="3">
        <v>0.0</v>
      </c>
      <c r="AK1165" s="3">
        <v>0.0</v>
      </c>
      <c r="AL1165" s="3">
        <v>0.0</v>
      </c>
      <c r="AM1165" s="3">
        <v>0.0</v>
      </c>
      <c r="AN1165" s="3">
        <v>1.0</v>
      </c>
    </row>
    <row r="1166" ht="15.75" customHeight="1">
      <c r="A1166" s="3">
        <v>279.0</v>
      </c>
      <c r="B1166" s="3">
        <v>2016.0</v>
      </c>
      <c r="C1166" s="4" t="s">
        <v>333</v>
      </c>
      <c r="D1166" s="4">
        <v>9415.0</v>
      </c>
      <c r="E1166" s="4">
        <v>6.200288600016E13</v>
      </c>
      <c r="F1166" s="4" t="s">
        <v>55</v>
      </c>
      <c r="G1166" s="3">
        <v>3.0</v>
      </c>
      <c r="H1166" s="4">
        <v>8.98343977178426</v>
      </c>
      <c r="I1166" s="4">
        <v>7970.0</v>
      </c>
      <c r="J1166" s="3">
        <v>0.0</v>
      </c>
      <c r="K1166" s="3">
        <v>0.0</v>
      </c>
      <c r="L1166" s="3">
        <v>0.0</v>
      </c>
      <c r="M1166" s="3">
        <v>0.0</v>
      </c>
      <c r="N1166" s="3">
        <v>0.0</v>
      </c>
      <c r="O1166" s="3">
        <v>20.0</v>
      </c>
      <c r="P1166" s="3">
        <v>0.0</v>
      </c>
      <c r="Q1166" s="4">
        <v>12.493557198476262</v>
      </c>
      <c r="R1166" s="4">
        <v>-0.2566706924617612</v>
      </c>
      <c r="S1166" s="4">
        <v>0.7974037372381045</v>
      </c>
      <c r="T1166" s="4">
        <v>45171.0</v>
      </c>
      <c r="U1166" s="4">
        <v>167428.0</v>
      </c>
      <c r="V1166" s="4">
        <v>266614.0</v>
      </c>
      <c r="W1166" s="4">
        <v>-68432.0</v>
      </c>
      <c r="X1166" s="3">
        <f t="shared" si="1"/>
        <v>1</v>
      </c>
      <c r="Y1166" s="3">
        <v>0.0</v>
      </c>
      <c r="Z1166" s="3">
        <v>0.0</v>
      </c>
      <c r="AA1166" s="3">
        <v>0.0</v>
      </c>
      <c r="AB1166" s="3">
        <v>0.0</v>
      </c>
      <c r="AC1166" s="3">
        <v>0.0</v>
      </c>
      <c r="AD1166" s="3">
        <v>0.0</v>
      </c>
      <c r="AE1166" s="3">
        <v>1.0</v>
      </c>
      <c r="AF1166" s="3">
        <v>0.0</v>
      </c>
      <c r="AG1166" s="3">
        <v>0.0</v>
      </c>
      <c r="AH1166" s="3">
        <v>0.0</v>
      </c>
      <c r="AI1166" s="3">
        <v>0.0</v>
      </c>
      <c r="AJ1166" s="3">
        <v>1.0</v>
      </c>
      <c r="AK1166" s="3">
        <v>0.0</v>
      </c>
      <c r="AL1166" s="3">
        <v>0.0</v>
      </c>
      <c r="AM1166" s="3">
        <v>0.0</v>
      </c>
      <c r="AN1166" s="3">
        <v>0.0</v>
      </c>
    </row>
    <row r="1167" ht="15.75" customHeight="1">
      <c r="A1167" s="3">
        <v>279.0</v>
      </c>
      <c r="B1167" s="3">
        <v>2017.0</v>
      </c>
      <c r="C1167" s="4" t="s">
        <v>333</v>
      </c>
      <c r="D1167" s="4">
        <v>9415.0</v>
      </c>
      <c r="E1167" s="4">
        <v>6.200288600016E13</v>
      </c>
      <c r="F1167" s="4" t="s">
        <v>55</v>
      </c>
      <c r="G1167" s="3">
        <v>3.0</v>
      </c>
      <c r="H1167" s="4">
        <v>8.98343977178426</v>
      </c>
      <c r="I1167" s="4">
        <v>7970.0</v>
      </c>
      <c r="J1167" s="3">
        <v>0.0</v>
      </c>
      <c r="K1167" s="3">
        <v>0.0</v>
      </c>
      <c r="L1167" s="3">
        <v>0.0</v>
      </c>
      <c r="M1167" s="3">
        <v>0.0</v>
      </c>
      <c r="N1167" s="3">
        <v>0.0</v>
      </c>
      <c r="O1167" s="3">
        <v>22.0</v>
      </c>
      <c r="P1167" s="3">
        <v>0.0</v>
      </c>
      <c r="Q1167" s="4">
        <v>12.56067945234687</v>
      </c>
      <c r="R1167" s="4">
        <v>-0.07383804941008122</v>
      </c>
      <c r="S1167" s="4">
        <v>0.6928985283595909</v>
      </c>
      <c r="T1167" s="4">
        <v>44749.0</v>
      </c>
      <c r="U1167" s="4">
        <v>152813.0</v>
      </c>
      <c r="V1167" s="4">
        <v>285124.0</v>
      </c>
      <c r="W1167" s="4">
        <v>-21053.0</v>
      </c>
      <c r="X1167" s="3">
        <f t="shared" si="1"/>
        <v>1</v>
      </c>
      <c r="Y1167" s="3">
        <v>0.0</v>
      </c>
      <c r="Z1167" s="3">
        <v>0.0</v>
      </c>
      <c r="AA1167" s="3">
        <v>0.0</v>
      </c>
      <c r="AB1167" s="3">
        <v>0.0</v>
      </c>
      <c r="AC1167" s="3">
        <v>0.0</v>
      </c>
      <c r="AD1167" s="3">
        <v>0.0</v>
      </c>
      <c r="AE1167" s="3">
        <v>1.0</v>
      </c>
      <c r="AF1167" s="3">
        <v>0.0</v>
      </c>
      <c r="AG1167" s="3">
        <v>0.0</v>
      </c>
      <c r="AH1167" s="3">
        <v>0.0</v>
      </c>
      <c r="AI1167" s="3">
        <v>0.0</v>
      </c>
      <c r="AJ1167" s="3">
        <v>0.0</v>
      </c>
      <c r="AK1167" s="3">
        <v>1.0</v>
      </c>
      <c r="AL1167" s="3">
        <v>0.0</v>
      </c>
      <c r="AM1167" s="3">
        <v>0.0</v>
      </c>
      <c r="AN1167" s="3">
        <v>0.0</v>
      </c>
    </row>
    <row r="1168" ht="15.75" customHeight="1">
      <c r="A1168" s="3">
        <v>279.0</v>
      </c>
      <c r="B1168" s="3">
        <v>2018.0</v>
      </c>
      <c r="C1168" s="4" t="s">
        <v>333</v>
      </c>
      <c r="D1168" s="4">
        <v>9415.0</v>
      </c>
      <c r="E1168" s="4">
        <v>6.200288600016E13</v>
      </c>
      <c r="F1168" s="4" t="s">
        <v>55</v>
      </c>
      <c r="G1168" s="3">
        <v>3.0</v>
      </c>
      <c r="H1168" s="4">
        <v>10.907789161732996</v>
      </c>
      <c r="I1168" s="4">
        <v>54600.0</v>
      </c>
      <c r="J1168" s="3">
        <v>0.0</v>
      </c>
      <c r="K1168" s="3">
        <v>0.0</v>
      </c>
      <c r="L1168" s="3">
        <v>1.0</v>
      </c>
      <c r="M1168" s="3">
        <v>3.0</v>
      </c>
      <c r="N1168" s="3">
        <v>0.0</v>
      </c>
      <c r="O1168" s="3">
        <v>19.0</v>
      </c>
      <c r="P1168" s="3">
        <v>0.0</v>
      </c>
      <c r="Q1168" s="4">
        <v>12.450077087511712</v>
      </c>
      <c r="R1168" s="4">
        <v>-0.21562267403141772</v>
      </c>
      <c r="S1168" s="4">
        <v>0.8431112155756649</v>
      </c>
      <c r="T1168" s="4">
        <v>33122.0</v>
      </c>
      <c r="U1168" s="4">
        <v>182099.0</v>
      </c>
      <c r="V1168" s="4">
        <v>255270.0</v>
      </c>
      <c r="W1168" s="4">
        <v>-55042.0</v>
      </c>
      <c r="X1168" s="3">
        <f t="shared" si="1"/>
        <v>1</v>
      </c>
      <c r="Y1168" s="3">
        <v>0.0</v>
      </c>
      <c r="Z1168" s="3">
        <v>0.0</v>
      </c>
      <c r="AA1168" s="3">
        <v>0.0</v>
      </c>
      <c r="AB1168" s="3">
        <v>0.0</v>
      </c>
      <c r="AC1168" s="3">
        <v>0.0</v>
      </c>
      <c r="AD1168" s="3">
        <v>0.0</v>
      </c>
      <c r="AE1168" s="3">
        <v>1.0</v>
      </c>
      <c r="AF1168" s="3">
        <v>0.0</v>
      </c>
      <c r="AG1168" s="3">
        <v>0.0</v>
      </c>
      <c r="AH1168" s="3">
        <v>0.0</v>
      </c>
      <c r="AI1168" s="3">
        <v>0.0</v>
      </c>
      <c r="AJ1168" s="3">
        <v>0.0</v>
      </c>
      <c r="AK1168" s="3">
        <v>0.0</v>
      </c>
      <c r="AL1168" s="3">
        <v>1.0</v>
      </c>
      <c r="AM1168" s="3">
        <v>0.0</v>
      </c>
      <c r="AN1168" s="3">
        <v>0.0</v>
      </c>
    </row>
    <row r="1169" ht="15.75" customHeight="1">
      <c r="A1169" s="3">
        <v>279.0</v>
      </c>
      <c r="B1169" s="3">
        <v>2019.0</v>
      </c>
      <c r="C1169" s="4" t="s">
        <v>333</v>
      </c>
      <c r="D1169" s="4">
        <v>9415.0</v>
      </c>
      <c r="E1169" s="4">
        <v>6.200288600016E13</v>
      </c>
      <c r="F1169" s="4" t="s">
        <v>55</v>
      </c>
      <c r="G1169" s="3">
        <v>3.0</v>
      </c>
      <c r="H1169" s="4">
        <v>10.907789161732996</v>
      </c>
      <c r="I1169" s="4">
        <v>54600.0</v>
      </c>
      <c r="J1169" s="3">
        <v>0.0</v>
      </c>
      <c r="K1169" s="3">
        <v>0.0</v>
      </c>
      <c r="L1169" s="3">
        <v>1.0</v>
      </c>
      <c r="M1169" s="3">
        <v>3.0</v>
      </c>
      <c r="N1169" s="3">
        <v>0.0</v>
      </c>
      <c r="O1169" s="3">
        <v>20.0</v>
      </c>
      <c r="P1169" s="3">
        <v>0.0</v>
      </c>
      <c r="Q1169" s="4">
        <v>12.478547167132774</v>
      </c>
      <c r="R1169" s="4">
        <v>-0.16204567433997608</v>
      </c>
      <c r="S1169" s="4">
        <v>0.3978305069257773</v>
      </c>
      <c r="T1169" s="4">
        <v>59316.0</v>
      </c>
      <c r="U1169" s="4">
        <v>45171.0</v>
      </c>
      <c r="V1169" s="4">
        <v>262642.0</v>
      </c>
      <c r="W1169" s="4">
        <v>-42560.0</v>
      </c>
      <c r="X1169" s="3">
        <f t="shared" si="1"/>
        <v>1</v>
      </c>
      <c r="Y1169" s="3">
        <v>0.0</v>
      </c>
      <c r="Z1169" s="3">
        <v>0.0</v>
      </c>
      <c r="AA1169" s="3">
        <v>0.0</v>
      </c>
      <c r="AB1169" s="3">
        <v>0.0</v>
      </c>
      <c r="AC1169" s="3">
        <v>0.0</v>
      </c>
      <c r="AD1169" s="3">
        <v>0.0</v>
      </c>
      <c r="AE1169" s="3">
        <v>1.0</v>
      </c>
      <c r="AF1169" s="3">
        <v>0.0</v>
      </c>
      <c r="AG1169" s="3">
        <v>0.0</v>
      </c>
      <c r="AH1169" s="3">
        <v>0.0</v>
      </c>
      <c r="AI1169" s="3">
        <v>0.0</v>
      </c>
      <c r="AJ1169" s="3">
        <v>0.0</v>
      </c>
      <c r="AK1169" s="3">
        <v>0.0</v>
      </c>
      <c r="AL1169" s="3">
        <v>0.0</v>
      </c>
      <c r="AM1169" s="3">
        <v>1.0</v>
      </c>
      <c r="AN1169" s="3">
        <v>0.0</v>
      </c>
    </row>
    <row r="1170" ht="15.75" customHeight="1">
      <c r="A1170" s="3">
        <v>279.0</v>
      </c>
      <c r="B1170" s="3">
        <v>2020.0</v>
      </c>
      <c r="C1170" s="4" t="s">
        <v>333</v>
      </c>
      <c r="D1170" s="4">
        <v>9415.0</v>
      </c>
      <c r="E1170" s="4">
        <v>6.200288600016E13</v>
      </c>
      <c r="F1170" s="4" t="s">
        <v>55</v>
      </c>
      <c r="G1170" s="3">
        <v>3.0</v>
      </c>
      <c r="H1170" s="4">
        <v>10.907789161732996</v>
      </c>
      <c r="I1170" s="4">
        <v>54600.0</v>
      </c>
      <c r="J1170" s="3">
        <v>0.0</v>
      </c>
      <c r="K1170" s="3">
        <v>0.0</v>
      </c>
      <c r="L1170" s="3">
        <v>1.0</v>
      </c>
      <c r="M1170" s="3">
        <v>3.0</v>
      </c>
      <c r="N1170" s="3">
        <v>0.0</v>
      </c>
      <c r="O1170" s="3">
        <v>22.0</v>
      </c>
      <c r="P1170" s="3">
        <v>0.0</v>
      </c>
      <c r="Q1170" s="4">
        <v>12.623117119928779</v>
      </c>
      <c r="R1170" s="4">
        <v>-0.07884505130249692</v>
      </c>
      <c r="S1170" s="4">
        <v>0.9880986115046756</v>
      </c>
      <c r="T1170" s="4">
        <v>114517.0</v>
      </c>
      <c r="U1170" s="4">
        <v>185365.0</v>
      </c>
      <c r="V1170" s="4">
        <v>303494.0</v>
      </c>
      <c r="W1170" s="4">
        <v>-23929.0</v>
      </c>
      <c r="X1170" s="3" t="str">
        <f t="shared" si="1"/>
        <v/>
      </c>
      <c r="Y1170" s="3">
        <v>0.0</v>
      </c>
      <c r="Z1170" s="3">
        <v>0.0</v>
      </c>
      <c r="AA1170" s="3">
        <v>0.0</v>
      </c>
      <c r="AB1170" s="3">
        <v>0.0</v>
      </c>
      <c r="AC1170" s="3">
        <v>0.0</v>
      </c>
      <c r="AD1170" s="3">
        <v>0.0</v>
      </c>
      <c r="AE1170" s="3">
        <v>1.0</v>
      </c>
      <c r="AF1170" s="3">
        <v>0.0</v>
      </c>
      <c r="AG1170" s="3">
        <v>0.0</v>
      </c>
      <c r="AH1170" s="3">
        <v>0.0</v>
      </c>
      <c r="AI1170" s="3">
        <v>0.0</v>
      </c>
      <c r="AJ1170" s="3">
        <v>0.0</v>
      </c>
      <c r="AK1170" s="3">
        <v>0.0</v>
      </c>
      <c r="AL1170" s="3">
        <v>0.0</v>
      </c>
      <c r="AM1170" s="3">
        <v>0.0</v>
      </c>
      <c r="AN1170" s="3">
        <v>1.0</v>
      </c>
    </row>
    <row r="1171" ht="15.75" customHeight="1">
      <c r="A1171" s="3">
        <v>280.0</v>
      </c>
      <c r="B1171" s="3">
        <v>2016.0</v>
      </c>
      <c r="C1171" s="4" t="s">
        <v>334</v>
      </c>
      <c r="D1171" s="4">
        <v>10472.0</v>
      </c>
      <c r="E1171" s="4">
        <v>6.0500139000126E13</v>
      </c>
      <c r="F1171" s="4" t="s">
        <v>55</v>
      </c>
      <c r="G1171" s="3">
        <v>3.0</v>
      </c>
      <c r="H1171" s="4">
        <v>13.110290796170059</v>
      </c>
      <c r="I1171" s="4">
        <v>494000.0</v>
      </c>
      <c r="J1171" s="3">
        <v>0.0</v>
      </c>
      <c r="K1171" s="3">
        <v>0.0</v>
      </c>
      <c r="L1171" s="3">
        <v>0.0</v>
      </c>
      <c r="M1171" s="3">
        <v>0.0</v>
      </c>
      <c r="N1171" s="3">
        <v>0.0</v>
      </c>
      <c r="O1171" s="3">
        <v>13.0</v>
      </c>
      <c r="P1171" s="3">
        <v>0.0</v>
      </c>
      <c r="Q1171" s="4">
        <v>13.156716493775992</v>
      </c>
      <c r="R1171" s="4">
        <v>-0.09624426300787478</v>
      </c>
      <c r="S1171" s="4">
        <v>0.04957340934344654</v>
      </c>
      <c r="T1171" s="4">
        <v>13078.0</v>
      </c>
      <c r="U1171" s="4">
        <v>12575.0</v>
      </c>
      <c r="V1171" s="4">
        <v>517475.0</v>
      </c>
      <c r="W1171" s="4">
        <v>-49804.0</v>
      </c>
      <c r="X1171" s="3">
        <f t="shared" si="1"/>
        <v>1</v>
      </c>
      <c r="Y1171" s="3">
        <v>0.0</v>
      </c>
      <c r="Z1171" s="3">
        <v>0.0</v>
      </c>
      <c r="AA1171" s="3">
        <v>0.0</v>
      </c>
      <c r="AB1171" s="3">
        <v>0.0</v>
      </c>
      <c r="AC1171" s="3">
        <v>0.0</v>
      </c>
      <c r="AD1171" s="3">
        <v>0.0</v>
      </c>
      <c r="AE1171" s="3">
        <v>1.0</v>
      </c>
      <c r="AF1171" s="3">
        <v>0.0</v>
      </c>
      <c r="AG1171" s="3">
        <v>0.0</v>
      </c>
      <c r="AH1171" s="3">
        <v>0.0</v>
      </c>
      <c r="AI1171" s="3">
        <v>0.0</v>
      </c>
      <c r="AJ1171" s="3">
        <v>1.0</v>
      </c>
      <c r="AK1171" s="3">
        <v>0.0</v>
      </c>
      <c r="AL1171" s="3">
        <v>0.0</v>
      </c>
      <c r="AM1171" s="3">
        <v>0.0</v>
      </c>
      <c r="AN1171" s="3">
        <v>0.0</v>
      </c>
    </row>
    <row r="1172" ht="15.75" customHeight="1">
      <c r="A1172" s="3">
        <v>280.0</v>
      </c>
      <c r="B1172" s="3">
        <v>2017.0</v>
      </c>
      <c r="C1172" s="4" t="s">
        <v>334</v>
      </c>
      <c r="D1172" s="4">
        <v>10472.0</v>
      </c>
      <c r="E1172" s="4">
        <v>6.0500139000126E13</v>
      </c>
      <c r="F1172" s="4" t="s">
        <v>55</v>
      </c>
      <c r="G1172" s="3">
        <v>3.0</v>
      </c>
      <c r="H1172" s="4">
        <v>13.043320170063875</v>
      </c>
      <c r="I1172" s="4">
        <v>462000.0</v>
      </c>
      <c r="J1172" s="3">
        <v>0.0</v>
      </c>
      <c r="K1172" s="3">
        <v>0.0</v>
      </c>
      <c r="L1172" s="3">
        <v>0.0</v>
      </c>
      <c r="M1172" s="3">
        <v>0.0</v>
      </c>
      <c r="N1172" s="3">
        <v>0.0</v>
      </c>
      <c r="O1172" s="3">
        <v>11.0</v>
      </c>
      <c r="P1172" s="3">
        <v>0.0</v>
      </c>
      <c r="Q1172" s="4">
        <v>13.04378975676048</v>
      </c>
      <c r="R1172" s="4">
        <v>-0.11252074242184948</v>
      </c>
      <c r="S1172" s="4">
        <v>0.08696131903413332</v>
      </c>
      <c r="T1172" s="4">
        <v>17541.0</v>
      </c>
      <c r="U1172" s="4">
        <v>22654.0</v>
      </c>
      <c r="V1172" s="4">
        <v>462217.0</v>
      </c>
      <c r="W1172" s="4">
        <v>-52009.0</v>
      </c>
      <c r="X1172" s="3">
        <f t="shared" si="1"/>
        <v>1</v>
      </c>
      <c r="Y1172" s="3">
        <v>0.0</v>
      </c>
      <c r="Z1172" s="3">
        <v>0.0</v>
      </c>
      <c r="AA1172" s="3">
        <v>0.0</v>
      </c>
      <c r="AB1172" s="3">
        <v>0.0</v>
      </c>
      <c r="AC1172" s="3">
        <v>0.0</v>
      </c>
      <c r="AD1172" s="3">
        <v>0.0</v>
      </c>
      <c r="AE1172" s="3">
        <v>1.0</v>
      </c>
      <c r="AF1172" s="3">
        <v>0.0</v>
      </c>
      <c r="AG1172" s="3">
        <v>0.0</v>
      </c>
      <c r="AH1172" s="3">
        <v>0.0</v>
      </c>
      <c r="AI1172" s="3">
        <v>0.0</v>
      </c>
      <c r="AJ1172" s="3">
        <v>0.0</v>
      </c>
      <c r="AK1172" s="3">
        <v>1.0</v>
      </c>
      <c r="AL1172" s="3">
        <v>0.0</v>
      </c>
      <c r="AM1172" s="3">
        <v>0.0</v>
      </c>
      <c r="AN1172" s="3">
        <v>0.0</v>
      </c>
    </row>
    <row r="1173" ht="15.75" customHeight="1">
      <c r="A1173" s="3">
        <v>280.0</v>
      </c>
      <c r="B1173" s="3">
        <v>2018.0</v>
      </c>
      <c r="C1173" s="4" t="s">
        <v>334</v>
      </c>
      <c r="D1173" s="4">
        <v>10472.0</v>
      </c>
      <c r="E1173" s="4">
        <v>6.0500139000126E13</v>
      </c>
      <c r="F1173" s="4" t="s">
        <v>55</v>
      </c>
      <c r="G1173" s="3">
        <v>3.0</v>
      </c>
      <c r="H1173" s="4">
        <v>13.316284070041636</v>
      </c>
      <c r="I1173" s="4">
        <v>607000.0</v>
      </c>
      <c r="J1173" s="3">
        <v>0.0</v>
      </c>
      <c r="K1173" s="3">
        <v>0.0</v>
      </c>
      <c r="L1173" s="3">
        <v>0.0</v>
      </c>
      <c r="M1173" s="3">
        <v>0.0</v>
      </c>
      <c r="N1173" s="3">
        <v>0.0</v>
      </c>
      <c r="O1173" s="3">
        <v>16.0</v>
      </c>
      <c r="P1173" s="3">
        <v>0.0</v>
      </c>
      <c r="Q1173" s="4">
        <v>12.01157728780451</v>
      </c>
      <c r="R1173" s="4">
        <v>-1.8325539022168236</v>
      </c>
      <c r="S1173" s="4">
        <v>0.26567871242028546</v>
      </c>
      <c r="T1173" s="4">
        <v>23913.0</v>
      </c>
      <c r="U1173" s="4">
        <v>19831.0</v>
      </c>
      <c r="V1173" s="4">
        <v>164650.0</v>
      </c>
      <c r="W1173" s="4">
        <v>-301730.0</v>
      </c>
      <c r="X1173" s="3">
        <f t="shared" si="1"/>
        <v>1</v>
      </c>
      <c r="Y1173" s="3">
        <v>0.0</v>
      </c>
      <c r="Z1173" s="3">
        <v>0.0</v>
      </c>
      <c r="AA1173" s="3">
        <v>0.0</v>
      </c>
      <c r="AB1173" s="3">
        <v>0.0</v>
      </c>
      <c r="AC1173" s="3">
        <v>0.0</v>
      </c>
      <c r="AD1173" s="3">
        <v>0.0</v>
      </c>
      <c r="AE1173" s="3">
        <v>1.0</v>
      </c>
      <c r="AF1173" s="3">
        <v>0.0</v>
      </c>
      <c r="AG1173" s="3">
        <v>0.0</v>
      </c>
      <c r="AH1173" s="3">
        <v>0.0</v>
      </c>
      <c r="AI1173" s="3">
        <v>0.0</v>
      </c>
      <c r="AJ1173" s="3">
        <v>0.0</v>
      </c>
      <c r="AK1173" s="3">
        <v>0.0</v>
      </c>
      <c r="AL1173" s="3">
        <v>1.0</v>
      </c>
      <c r="AM1173" s="3">
        <v>0.0</v>
      </c>
      <c r="AN1173" s="3">
        <v>0.0</v>
      </c>
    </row>
    <row r="1174" ht="15.75" customHeight="1">
      <c r="A1174" s="3">
        <v>280.0</v>
      </c>
      <c r="B1174" s="3">
        <v>2019.0</v>
      </c>
      <c r="C1174" s="4" t="s">
        <v>334</v>
      </c>
      <c r="D1174" s="4">
        <v>10472.0</v>
      </c>
      <c r="E1174" s="4">
        <v>6.0500139000126E13</v>
      </c>
      <c r="F1174" s="4" t="s">
        <v>55</v>
      </c>
      <c r="G1174" s="3">
        <v>3.0</v>
      </c>
      <c r="H1174" s="4">
        <v>12.850554654108839</v>
      </c>
      <c r="I1174" s="4">
        <v>381000.0</v>
      </c>
      <c r="J1174" s="3">
        <v>0.0</v>
      </c>
      <c r="K1174" s="3">
        <v>1.0</v>
      </c>
      <c r="L1174" s="3">
        <v>0.0</v>
      </c>
      <c r="M1174" s="3">
        <v>0.0</v>
      </c>
      <c r="N1174" s="3">
        <v>0.0</v>
      </c>
      <c r="O1174" s="3">
        <v>16.0</v>
      </c>
      <c r="P1174" s="3">
        <v>0.0</v>
      </c>
      <c r="Q1174" s="4">
        <v>10.707460288184958</v>
      </c>
      <c r="R1174" s="4">
        <v>-7.117078410311493</v>
      </c>
      <c r="S1174" s="4">
        <v>0.5458736126029359</v>
      </c>
      <c r="T1174" s="4">
        <v>11316.0</v>
      </c>
      <c r="U1174" s="4">
        <v>13078.0</v>
      </c>
      <c r="V1174" s="4">
        <v>44688.0</v>
      </c>
      <c r="W1174" s="4">
        <v>-318048.0</v>
      </c>
      <c r="X1174" s="3">
        <f t="shared" si="1"/>
        <v>1</v>
      </c>
      <c r="Y1174" s="3">
        <v>0.0</v>
      </c>
      <c r="Z1174" s="3">
        <v>0.0</v>
      </c>
      <c r="AA1174" s="3">
        <v>0.0</v>
      </c>
      <c r="AB1174" s="3">
        <v>0.0</v>
      </c>
      <c r="AC1174" s="3">
        <v>0.0</v>
      </c>
      <c r="AD1174" s="3">
        <v>0.0</v>
      </c>
      <c r="AE1174" s="3">
        <v>1.0</v>
      </c>
      <c r="AF1174" s="3">
        <v>0.0</v>
      </c>
      <c r="AG1174" s="3">
        <v>0.0</v>
      </c>
      <c r="AH1174" s="3">
        <v>0.0</v>
      </c>
      <c r="AI1174" s="3">
        <v>0.0</v>
      </c>
      <c r="AJ1174" s="3">
        <v>0.0</v>
      </c>
      <c r="AK1174" s="3">
        <v>0.0</v>
      </c>
      <c r="AL1174" s="3">
        <v>0.0</v>
      </c>
      <c r="AM1174" s="3">
        <v>1.0</v>
      </c>
      <c r="AN1174" s="3">
        <v>0.0</v>
      </c>
    </row>
    <row r="1175" ht="15.75" customHeight="1">
      <c r="A1175" s="3">
        <v>280.0</v>
      </c>
      <c r="B1175" s="3">
        <v>2020.0</v>
      </c>
      <c r="C1175" s="4" t="s">
        <v>334</v>
      </c>
      <c r="D1175" s="4">
        <v>10472.0</v>
      </c>
      <c r="E1175" s="4">
        <v>6.0500139000126E13</v>
      </c>
      <c r="F1175" s="4" t="s">
        <v>55</v>
      </c>
      <c r="G1175" s="3">
        <v>3.0</v>
      </c>
      <c r="H1175" s="4">
        <v>13.110290796170059</v>
      </c>
      <c r="I1175" s="4">
        <v>494000.0</v>
      </c>
      <c r="J1175" s="3">
        <v>1.0</v>
      </c>
      <c r="K1175" s="3">
        <v>1.0</v>
      </c>
      <c r="L1175" s="3">
        <v>0.0</v>
      </c>
      <c r="M1175" s="3">
        <v>0.0</v>
      </c>
      <c r="N1175" s="3">
        <v>0.0</v>
      </c>
      <c r="O1175" s="3">
        <v>6.0</v>
      </c>
      <c r="P1175" s="3">
        <v>0.0</v>
      </c>
      <c r="Q1175" s="4">
        <v>11.552867072063176</v>
      </c>
      <c r="R1175" s="4">
        <v>-4.031659860677396</v>
      </c>
      <c r="S1175" s="4">
        <v>6.23731924093202</v>
      </c>
      <c r="T1175" s="4">
        <v>29519.0</v>
      </c>
      <c r="U1175" s="4">
        <v>619630.0</v>
      </c>
      <c r="V1175" s="4">
        <v>104075.0</v>
      </c>
      <c r="W1175" s="4">
        <v>-419595.0</v>
      </c>
      <c r="X1175" s="3" t="str">
        <f t="shared" si="1"/>
        <v/>
      </c>
      <c r="Y1175" s="3">
        <v>0.0</v>
      </c>
      <c r="Z1175" s="3">
        <v>0.0</v>
      </c>
      <c r="AA1175" s="3">
        <v>0.0</v>
      </c>
      <c r="AB1175" s="3">
        <v>0.0</v>
      </c>
      <c r="AC1175" s="3">
        <v>0.0</v>
      </c>
      <c r="AD1175" s="3">
        <v>0.0</v>
      </c>
      <c r="AE1175" s="3">
        <v>1.0</v>
      </c>
      <c r="AF1175" s="3">
        <v>0.0</v>
      </c>
      <c r="AG1175" s="3">
        <v>0.0</v>
      </c>
      <c r="AH1175" s="3">
        <v>0.0</v>
      </c>
      <c r="AI1175" s="3">
        <v>0.0</v>
      </c>
      <c r="AJ1175" s="3">
        <v>0.0</v>
      </c>
      <c r="AK1175" s="3">
        <v>0.0</v>
      </c>
      <c r="AL1175" s="3">
        <v>0.0</v>
      </c>
      <c r="AM1175" s="3">
        <v>0.0</v>
      </c>
      <c r="AN1175" s="3">
        <v>1.0</v>
      </c>
    </row>
    <row r="1176" ht="15.75" customHeight="1">
      <c r="A1176" s="3">
        <v>281.0</v>
      </c>
      <c r="B1176" s="3">
        <v>2016.0</v>
      </c>
      <c r="C1176" s="4" t="s">
        <v>335</v>
      </c>
      <c r="D1176" s="4">
        <v>15261.0</v>
      </c>
      <c r="E1176" s="4">
        <v>8.6657700018E11</v>
      </c>
      <c r="F1176" s="4" t="s">
        <v>55</v>
      </c>
      <c r="G1176" s="3">
        <v>3.0</v>
      </c>
      <c r="H1176" s="4">
        <v>12.177102020278625</v>
      </c>
      <c r="I1176" s="4">
        <v>194289.0</v>
      </c>
      <c r="J1176" s="3">
        <v>0.0</v>
      </c>
      <c r="K1176" s="3">
        <v>1.0</v>
      </c>
      <c r="L1176" s="3">
        <v>0.0</v>
      </c>
      <c r="M1176" s="3">
        <v>0.0</v>
      </c>
      <c r="N1176" s="3">
        <v>0.0</v>
      </c>
      <c r="O1176" s="3">
        <v>10.0</v>
      </c>
      <c r="P1176" s="3">
        <v>0.0</v>
      </c>
      <c r="Q1176" s="4">
        <v>12.809582276453085</v>
      </c>
      <c r="R1176" s="4">
        <v>0.20997798772234452</v>
      </c>
      <c r="S1176" s="4">
        <v>0.20997798772234452</v>
      </c>
      <c r="T1176" s="4">
        <v>49093.0</v>
      </c>
      <c r="U1176" s="4">
        <v>27697.0</v>
      </c>
      <c r="V1176" s="4">
        <v>365705.0</v>
      </c>
      <c r="W1176" s="4">
        <v>-29272.0</v>
      </c>
      <c r="X1176" s="3" t="str">
        <f t="shared" si="1"/>
        <v/>
      </c>
      <c r="Y1176" s="3">
        <v>0.0</v>
      </c>
      <c r="Z1176" s="3">
        <v>0.0</v>
      </c>
      <c r="AA1176" s="3">
        <v>0.0</v>
      </c>
      <c r="AB1176" s="3">
        <v>0.0</v>
      </c>
      <c r="AC1176" s="3">
        <v>0.0</v>
      </c>
      <c r="AD1176" s="3">
        <v>0.0</v>
      </c>
      <c r="AE1176" s="3">
        <v>0.0</v>
      </c>
      <c r="AF1176" s="3">
        <v>0.0</v>
      </c>
      <c r="AG1176" s="3">
        <v>0.0</v>
      </c>
      <c r="AH1176" s="3">
        <v>0.0</v>
      </c>
      <c r="AI1176" s="3">
        <v>0.0</v>
      </c>
      <c r="AJ1176" s="3">
        <v>1.0</v>
      </c>
      <c r="AK1176" s="3">
        <v>0.0</v>
      </c>
      <c r="AL1176" s="3">
        <v>0.0</v>
      </c>
      <c r="AM1176" s="3">
        <v>0.0</v>
      </c>
      <c r="AN1176" s="3">
        <v>0.0</v>
      </c>
    </row>
    <row r="1177" ht="15.75" customHeight="1">
      <c r="A1177" s="3">
        <v>282.0</v>
      </c>
      <c r="B1177" s="3">
        <v>2016.0</v>
      </c>
      <c r="C1177" s="4" t="s">
        <v>336</v>
      </c>
      <c r="D1177" s="4">
        <v>14664.0</v>
      </c>
      <c r="E1177" s="4">
        <v>8.4693183000168E13</v>
      </c>
      <c r="F1177" s="4" t="s">
        <v>53</v>
      </c>
      <c r="G1177" s="3">
        <v>1.0</v>
      </c>
      <c r="H1177" s="4">
        <v>12.083731550184728</v>
      </c>
      <c r="I1177" s="4">
        <v>176969.3</v>
      </c>
      <c r="J1177" s="3">
        <v>0.0</v>
      </c>
      <c r="K1177" s="3">
        <v>0.0</v>
      </c>
      <c r="L1177" s="3">
        <v>0.0</v>
      </c>
      <c r="M1177" s="3">
        <v>0.0</v>
      </c>
      <c r="N1177" s="3">
        <v>0.0</v>
      </c>
      <c r="O1177" s="3">
        <v>19.0</v>
      </c>
      <c r="P1177" s="3">
        <v>0.0</v>
      </c>
      <c r="Q1177" s="4">
        <v>13.750088446575786</v>
      </c>
      <c r="R1177" s="4">
        <v>0.03272223361005774</v>
      </c>
      <c r="S1177" s="4">
        <v>0.5123287554234567</v>
      </c>
      <c r="T1177" s="4">
        <v>240538.0</v>
      </c>
      <c r="U1177" s="4">
        <v>239346.0</v>
      </c>
      <c r="V1177" s="4">
        <v>936672.0</v>
      </c>
      <c r="W1177" s="4">
        <v>30650.0</v>
      </c>
      <c r="X1177" s="3">
        <f t="shared" si="1"/>
        <v>0</v>
      </c>
      <c r="Y1177" s="3">
        <v>0.0</v>
      </c>
      <c r="Z1177" s="3">
        <v>0.0</v>
      </c>
      <c r="AA1177" s="3">
        <v>0.0</v>
      </c>
      <c r="AB1177" s="3">
        <v>0.0</v>
      </c>
      <c r="AC1177" s="3">
        <v>0.0</v>
      </c>
      <c r="AD1177" s="3">
        <v>1.0</v>
      </c>
      <c r="AE1177" s="3">
        <v>0.0</v>
      </c>
      <c r="AF1177" s="3">
        <v>0.0</v>
      </c>
      <c r="AG1177" s="3">
        <v>0.0</v>
      </c>
      <c r="AH1177" s="3">
        <v>0.0</v>
      </c>
      <c r="AI1177" s="3">
        <v>0.0</v>
      </c>
      <c r="AJ1177" s="3">
        <v>1.0</v>
      </c>
      <c r="AK1177" s="3">
        <v>0.0</v>
      </c>
      <c r="AL1177" s="3">
        <v>0.0</v>
      </c>
      <c r="AM1177" s="3">
        <v>0.0</v>
      </c>
      <c r="AN1177" s="3">
        <v>0.0</v>
      </c>
    </row>
    <row r="1178" ht="15.75" customHeight="1">
      <c r="A1178" s="3">
        <v>282.0</v>
      </c>
      <c r="B1178" s="3">
        <v>2017.0</v>
      </c>
      <c r="C1178" s="4" t="s">
        <v>336</v>
      </c>
      <c r="D1178" s="4">
        <v>14664.0</v>
      </c>
      <c r="E1178" s="4">
        <v>8.4693183000168E13</v>
      </c>
      <c r="F1178" s="4" t="s">
        <v>53</v>
      </c>
      <c r="G1178" s="3">
        <v>1.0</v>
      </c>
      <c r="H1178" s="4">
        <v>12.083731550184728</v>
      </c>
      <c r="I1178" s="4">
        <v>176969.3</v>
      </c>
      <c r="J1178" s="3">
        <v>0.0</v>
      </c>
      <c r="K1178" s="3">
        <v>0.0</v>
      </c>
      <c r="L1178" s="3">
        <v>0.0</v>
      </c>
      <c r="M1178" s="3">
        <v>0.0</v>
      </c>
      <c r="N1178" s="3">
        <v>0.0</v>
      </c>
      <c r="O1178" s="3">
        <v>19.0</v>
      </c>
      <c r="P1178" s="3">
        <v>0.0</v>
      </c>
      <c r="Q1178" s="4">
        <v>13.868144752942666</v>
      </c>
      <c r="R1178" s="4">
        <v>0.0380629271643309</v>
      </c>
      <c r="S1178" s="4">
        <v>0.5377840014268854</v>
      </c>
      <c r="T1178" s="4">
        <v>193614.0</v>
      </c>
      <c r="U1178" s="4">
        <v>373234.0</v>
      </c>
      <c r="V1178" s="4">
        <v>1054044.0</v>
      </c>
      <c r="W1178" s="4">
        <v>40120.0</v>
      </c>
      <c r="X1178" s="3">
        <f t="shared" si="1"/>
        <v>0</v>
      </c>
      <c r="Y1178" s="3">
        <v>0.0</v>
      </c>
      <c r="Z1178" s="3">
        <v>0.0</v>
      </c>
      <c r="AA1178" s="3">
        <v>0.0</v>
      </c>
      <c r="AB1178" s="3">
        <v>0.0</v>
      </c>
      <c r="AC1178" s="3">
        <v>0.0</v>
      </c>
      <c r="AD1178" s="3">
        <v>1.0</v>
      </c>
      <c r="AE1178" s="3">
        <v>0.0</v>
      </c>
      <c r="AF1178" s="3">
        <v>0.0</v>
      </c>
      <c r="AG1178" s="3">
        <v>0.0</v>
      </c>
      <c r="AH1178" s="3">
        <v>0.0</v>
      </c>
      <c r="AI1178" s="3">
        <v>0.0</v>
      </c>
      <c r="AJ1178" s="3">
        <v>0.0</v>
      </c>
      <c r="AK1178" s="3">
        <v>1.0</v>
      </c>
      <c r="AL1178" s="3">
        <v>0.0</v>
      </c>
      <c r="AM1178" s="3">
        <v>0.0</v>
      </c>
      <c r="AN1178" s="3">
        <v>0.0</v>
      </c>
    </row>
    <row r="1179" ht="15.75" customHeight="1">
      <c r="A1179" s="3">
        <v>282.0</v>
      </c>
      <c r="B1179" s="3">
        <v>2018.0</v>
      </c>
      <c r="C1179" s="4" t="s">
        <v>336</v>
      </c>
      <c r="D1179" s="4">
        <v>14664.0</v>
      </c>
      <c r="E1179" s="4">
        <v>8.4693183000168E13</v>
      </c>
      <c r="F1179" s="4" t="s">
        <v>53</v>
      </c>
      <c r="G1179" s="3">
        <v>1.0</v>
      </c>
      <c r="H1179" s="4">
        <v>12.083731550184728</v>
      </c>
      <c r="I1179" s="4">
        <v>176969.3</v>
      </c>
      <c r="J1179" s="3">
        <v>0.0</v>
      </c>
      <c r="K1179" s="3">
        <v>0.0</v>
      </c>
      <c r="L1179" s="3">
        <v>0.0</v>
      </c>
      <c r="M1179" s="3">
        <v>0.0</v>
      </c>
      <c r="N1179" s="3">
        <v>0.0</v>
      </c>
      <c r="O1179" s="3">
        <v>19.0</v>
      </c>
      <c r="P1179" s="3">
        <v>0.0</v>
      </c>
      <c r="Q1179" s="4">
        <v>14.025499161119896</v>
      </c>
      <c r="R1179" s="4">
        <v>0.05691582148786055</v>
      </c>
      <c r="S1179" s="4">
        <v>0.5617072395725254</v>
      </c>
      <c r="T1179" s="4">
        <v>256912.0</v>
      </c>
      <c r="U1179" s="4">
        <v>436046.0</v>
      </c>
      <c r="V1179" s="4">
        <v>1233664.0</v>
      </c>
      <c r="W1179" s="4">
        <v>70215.0</v>
      </c>
      <c r="X1179" s="3">
        <f t="shared" si="1"/>
        <v>0</v>
      </c>
      <c r="Y1179" s="3">
        <v>0.0</v>
      </c>
      <c r="Z1179" s="3">
        <v>0.0</v>
      </c>
      <c r="AA1179" s="3">
        <v>0.0</v>
      </c>
      <c r="AB1179" s="3">
        <v>0.0</v>
      </c>
      <c r="AC1179" s="3">
        <v>0.0</v>
      </c>
      <c r="AD1179" s="3">
        <v>1.0</v>
      </c>
      <c r="AE1179" s="3">
        <v>0.0</v>
      </c>
      <c r="AF1179" s="3">
        <v>0.0</v>
      </c>
      <c r="AG1179" s="3">
        <v>0.0</v>
      </c>
      <c r="AH1179" s="3">
        <v>0.0</v>
      </c>
      <c r="AI1179" s="3">
        <v>0.0</v>
      </c>
      <c r="AJ1179" s="3">
        <v>0.0</v>
      </c>
      <c r="AK1179" s="3">
        <v>0.0</v>
      </c>
      <c r="AL1179" s="3">
        <v>1.0</v>
      </c>
      <c r="AM1179" s="3">
        <v>0.0</v>
      </c>
      <c r="AN1179" s="3">
        <v>0.0</v>
      </c>
    </row>
    <row r="1180" ht="15.75" customHeight="1">
      <c r="A1180" s="3">
        <v>282.0</v>
      </c>
      <c r="B1180" s="3">
        <v>2019.0</v>
      </c>
      <c r="C1180" s="4" t="s">
        <v>336</v>
      </c>
      <c r="D1180" s="4">
        <v>14664.0</v>
      </c>
      <c r="E1180" s="4">
        <v>8.4693183000168E13</v>
      </c>
      <c r="F1180" s="4" t="s">
        <v>53</v>
      </c>
      <c r="G1180" s="3">
        <v>1.0</v>
      </c>
      <c r="H1180" s="4">
        <v>12.083731550184728</v>
      </c>
      <c r="I1180" s="4">
        <v>176969.3</v>
      </c>
      <c r="J1180" s="3">
        <v>0.0</v>
      </c>
      <c r="K1180" s="3">
        <v>0.0</v>
      </c>
      <c r="L1180" s="3">
        <v>0.0</v>
      </c>
      <c r="M1180" s="3">
        <v>0.0</v>
      </c>
      <c r="N1180" s="3">
        <v>0.0</v>
      </c>
      <c r="O1180" s="3">
        <v>19.0</v>
      </c>
      <c r="P1180" s="3">
        <v>0.0</v>
      </c>
      <c r="Q1180" s="4">
        <v>14.086264148803243</v>
      </c>
      <c r="R1180" s="4">
        <v>0.07410873929785378</v>
      </c>
      <c r="S1180" s="4">
        <v>0.3900280101788624</v>
      </c>
      <c r="T1180" s="4">
        <v>270770.0</v>
      </c>
      <c r="U1180" s="4">
        <v>240538.0</v>
      </c>
      <c r="V1180" s="4">
        <v>1310952.0</v>
      </c>
      <c r="W1180" s="4">
        <v>97153.0</v>
      </c>
      <c r="X1180" s="3">
        <f t="shared" si="1"/>
        <v>0</v>
      </c>
      <c r="Y1180" s="3">
        <v>0.0</v>
      </c>
      <c r="Z1180" s="3">
        <v>0.0</v>
      </c>
      <c r="AA1180" s="3">
        <v>0.0</v>
      </c>
      <c r="AB1180" s="3">
        <v>0.0</v>
      </c>
      <c r="AC1180" s="3">
        <v>0.0</v>
      </c>
      <c r="AD1180" s="3">
        <v>1.0</v>
      </c>
      <c r="AE1180" s="3">
        <v>0.0</v>
      </c>
      <c r="AF1180" s="3">
        <v>0.0</v>
      </c>
      <c r="AG1180" s="3">
        <v>0.0</v>
      </c>
      <c r="AH1180" s="3">
        <v>0.0</v>
      </c>
      <c r="AI1180" s="3">
        <v>0.0</v>
      </c>
      <c r="AJ1180" s="3">
        <v>0.0</v>
      </c>
      <c r="AK1180" s="3">
        <v>0.0</v>
      </c>
      <c r="AL1180" s="3">
        <v>0.0</v>
      </c>
      <c r="AM1180" s="3">
        <v>1.0</v>
      </c>
      <c r="AN1180" s="3">
        <v>0.0</v>
      </c>
    </row>
    <row r="1181" ht="15.75" customHeight="1">
      <c r="A1181" s="3">
        <v>282.0</v>
      </c>
      <c r="B1181" s="3">
        <v>2020.0</v>
      </c>
      <c r="C1181" s="4" t="s">
        <v>336</v>
      </c>
      <c r="D1181" s="4">
        <v>14664.0</v>
      </c>
      <c r="E1181" s="4">
        <v>8.4693183000168E13</v>
      </c>
      <c r="F1181" s="4" t="s">
        <v>53</v>
      </c>
      <c r="G1181" s="3">
        <v>1.0</v>
      </c>
      <c r="H1181" s="4">
        <v>12.083731550184728</v>
      </c>
      <c r="I1181" s="4">
        <v>176969.3</v>
      </c>
      <c r="J1181" s="3">
        <v>0.0</v>
      </c>
      <c r="K1181" s="3">
        <v>0.0</v>
      </c>
      <c r="L1181" s="3">
        <v>0.0</v>
      </c>
      <c r="M1181" s="3">
        <v>0.0</v>
      </c>
      <c r="N1181" s="3">
        <v>0.0</v>
      </c>
      <c r="O1181" s="3">
        <v>17.0</v>
      </c>
      <c r="P1181" s="3">
        <v>0.0</v>
      </c>
      <c r="Q1181" s="4">
        <v>14.318610414699199</v>
      </c>
      <c r="R1181" s="4">
        <v>0.08575134233057612</v>
      </c>
      <c r="S1181" s="4">
        <v>0.33366226478982247</v>
      </c>
      <c r="T1181" s="4">
        <v>40958.0</v>
      </c>
      <c r="U1181" s="4">
        <v>510866.0</v>
      </c>
      <c r="V1181" s="4">
        <v>1653840.0</v>
      </c>
      <c r="W1181" s="4">
        <v>141819.0</v>
      </c>
      <c r="X1181" s="3" t="str">
        <f t="shared" si="1"/>
        <v/>
      </c>
      <c r="Y1181" s="3">
        <v>0.0</v>
      </c>
      <c r="Z1181" s="3">
        <v>0.0</v>
      </c>
      <c r="AA1181" s="3">
        <v>0.0</v>
      </c>
      <c r="AB1181" s="3">
        <v>0.0</v>
      </c>
      <c r="AC1181" s="3">
        <v>0.0</v>
      </c>
      <c r="AD1181" s="3">
        <v>1.0</v>
      </c>
      <c r="AE1181" s="3">
        <v>0.0</v>
      </c>
      <c r="AF1181" s="3">
        <v>0.0</v>
      </c>
      <c r="AG1181" s="3">
        <v>0.0</v>
      </c>
      <c r="AH1181" s="3">
        <v>0.0</v>
      </c>
      <c r="AI1181" s="3">
        <v>0.0</v>
      </c>
      <c r="AJ1181" s="3">
        <v>0.0</v>
      </c>
      <c r="AK1181" s="3">
        <v>0.0</v>
      </c>
      <c r="AL1181" s="3">
        <v>0.0</v>
      </c>
      <c r="AM1181" s="3">
        <v>0.0</v>
      </c>
      <c r="AN1181" s="3">
        <v>1.0</v>
      </c>
    </row>
    <row r="1182" ht="15.75" customHeight="1">
      <c r="A1182" s="3">
        <v>283.0</v>
      </c>
      <c r="B1182" s="3">
        <v>2016.0</v>
      </c>
      <c r="C1182" s="4" t="s">
        <v>337</v>
      </c>
      <c r="D1182" s="4">
        <v>10561.0</v>
      </c>
      <c r="E1182" s="4">
        <v>8.7043832000173E13</v>
      </c>
      <c r="F1182" s="4" t="s">
        <v>53</v>
      </c>
      <c r="G1182" s="3">
        <v>1.0</v>
      </c>
      <c r="H1182" s="4">
        <v>10.767633258981755</v>
      </c>
      <c r="I1182" s="4">
        <v>47459.56</v>
      </c>
      <c r="J1182" s="3">
        <v>0.0</v>
      </c>
      <c r="K1182" s="3">
        <v>1.0</v>
      </c>
      <c r="L1182" s="3">
        <v>0.0</v>
      </c>
      <c r="M1182" s="3">
        <v>0.0</v>
      </c>
      <c r="N1182" s="3">
        <v>0.0</v>
      </c>
      <c r="O1182" s="3">
        <v>5.0</v>
      </c>
      <c r="P1182" s="3">
        <v>0.0</v>
      </c>
      <c r="Q1182" s="4">
        <v>12.595482894676806</v>
      </c>
      <c r="R1182" s="4">
        <v>-0.12407950626985793</v>
      </c>
      <c r="S1182" s="4">
        <v>0.002320287783430774</v>
      </c>
      <c r="T1182" s="4">
        <v>685.0</v>
      </c>
      <c r="U1182" s="4">
        <v>0.0</v>
      </c>
      <c r="V1182" s="4">
        <v>295222.0</v>
      </c>
      <c r="W1182" s="4">
        <v>-36631.0</v>
      </c>
      <c r="X1182" s="3">
        <f t="shared" si="1"/>
        <v>0</v>
      </c>
      <c r="Y1182" s="3">
        <v>0.0</v>
      </c>
      <c r="Z1182" s="3">
        <v>0.0</v>
      </c>
      <c r="AA1182" s="3">
        <v>0.0</v>
      </c>
      <c r="AB1182" s="3">
        <v>0.0</v>
      </c>
      <c r="AC1182" s="3">
        <v>0.0</v>
      </c>
      <c r="AD1182" s="3">
        <v>0.0</v>
      </c>
      <c r="AE1182" s="3">
        <v>0.0</v>
      </c>
      <c r="AF1182" s="3">
        <v>0.0</v>
      </c>
      <c r="AG1182" s="3">
        <v>0.0</v>
      </c>
      <c r="AH1182" s="3">
        <v>0.0</v>
      </c>
      <c r="AI1182" s="3">
        <v>0.0</v>
      </c>
      <c r="AJ1182" s="3">
        <v>1.0</v>
      </c>
      <c r="AK1182" s="3">
        <v>0.0</v>
      </c>
      <c r="AL1182" s="3">
        <v>0.0</v>
      </c>
      <c r="AM1182" s="3">
        <v>0.0</v>
      </c>
      <c r="AN1182" s="3">
        <v>0.0</v>
      </c>
    </row>
    <row r="1183" ht="15.75" customHeight="1">
      <c r="A1183" s="3">
        <v>283.0</v>
      </c>
      <c r="B1183" s="3">
        <v>2018.0</v>
      </c>
      <c r="C1183" s="4" t="s">
        <v>337</v>
      </c>
      <c r="D1183" s="4">
        <v>10561.0</v>
      </c>
      <c r="E1183" s="4">
        <v>8.7043832000173E13</v>
      </c>
      <c r="F1183" s="4" t="s">
        <v>53</v>
      </c>
      <c r="G1183" s="3">
        <v>1.0</v>
      </c>
      <c r="H1183" s="4">
        <v>11.002099841204238</v>
      </c>
      <c r="I1183" s="4">
        <v>60000.0</v>
      </c>
      <c r="J1183" s="3">
        <v>0.0</v>
      </c>
      <c r="K1183" s="3">
        <v>1.0</v>
      </c>
      <c r="L1183" s="3">
        <v>0.0</v>
      </c>
      <c r="M1183" s="3">
        <v>0.0</v>
      </c>
      <c r="N1183" s="3">
        <v>0.0</v>
      </c>
      <c r="O1183" s="3">
        <v>3.0</v>
      </c>
      <c r="P1183" s="3">
        <v>1.0</v>
      </c>
      <c r="Q1183" s="4">
        <v>12.704773055097858</v>
      </c>
      <c r="R1183" s="4">
        <v>0.0519501026369809</v>
      </c>
      <c r="S1183" s="4">
        <v>2.104234230951427</v>
      </c>
      <c r="T1183" s="4">
        <v>256912.0</v>
      </c>
      <c r="U1183" s="4">
        <v>436046.0</v>
      </c>
      <c r="V1183" s="4">
        <v>329316.0</v>
      </c>
      <c r="W1183" s="4">
        <v>17108.0</v>
      </c>
      <c r="X1183" s="3">
        <f t="shared" si="1"/>
        <v>0</v>
      </c>
      <c r="Y1183" s="3">
        <v>0.0</v>
      </c>
      <c r="Z1183" s="3">
        <v>0.0</v>
      </c>
      <c r="AA1183" s="3">
        <v>0.0</v>
      </c>
      <c r="AB1183" s="3">
        <v>0.0</v>
      </c>
      <c r="AC1183" s="3">
        <v>0.0</v>
      </c>
      <c r="AD1183" s="3">
        <v>0.0</v>
      </c>
      <c r="AE1183" s="3">
        <v>0.0</v>
      </c>
      <c r="AF1183" s="3">
        <v>0.0</v>
      </c>
      <c r="AG1183" s="3">
        <v>0.0</v>
      </c>
      <c r="AH1183" s="3">
        <v>0.0</v>
      </c>
      <c r="AI1183" s="3">
        <v>0.0</v>
      </c>
      <c r="AJ1183" s="3">
        <v>0.0</v>
      </c>
      <c r="AK1183" s="3">
        <v>0.0</v>
      </c>
      <c r="AL1183" s="3">
        <v>1.0</v>
      </c>
      <c r="AM1183" s="3">
        <v>0.0</v>
      </c>
      <c r="AN1183" s="3">
        <v>0.0</v>
      </c>
    </row>
    <row r="1184" ht="15.75" customHeight="1">
      <c r="A1184" s="3">
        <v>283.0</v>
      </c>
      <c r="B1184" s="3">
        <v>2019.0</v>
      </c>
      <c r="C1184" s="4" t="s">
        <v>337</v>
      </c>
      <c r="D1184" s="4">
        <v>10561.0</v>
      </c>
      <c r="E1184" s="4">
        <v>8.7043832000173E13</v>
      </c>
      <c r="F1184" s="4" t="s">
        <v>53</v>
      </c>
      <c r="G1184" s="3">
        <v>1.0</v>
      </c>
      <c r="H1184" s="4">
        <v>11.002099841204238</v>
      </c>
      <c r="I1184" s="4">
        <v>60000.0</v>
      </c>
      <c r="J1184" s="3">
        <v>0.0</v>
      </c>
      <c r="K1184" s="3">
        <v>1.0</v>
      </c>
      <c r="L1184" s="3">
        <v>0.0</v>
      </c>
      <c r="M1184" s="3">
        <v>0.0</v>
      </c>
      <c r="N1184" s="3">
        <v>0.0</v>
      </c>
      <c r="O1184" s="3">
        <v>3.0</v>
      </c>
      <c r="P1184" s="3">
        <v>1.0</v>
      </c>
      <c r="Q1184" s="4">
        <v>12.758859454692026</v>
      </c>
      <c r="R1184" s="4">
        <v>0.03402010252633638</v>
      </c>
      <c r="S1184" s="4">
        <v>0.7809002986036396</v>
      </c>
      <c r="T1184" s="4">
        <v>270770.0</v>
      </c>
      <c r="U1184" s="4">
        <v>685.0</v>
      </c>
      <c r="V1184" s="4">
        <v>347618.0</v>
      </c>
      <c r="W1184" s="4">
        <v>11826.0</v>
      </c>
      <c r="X1184" s="3" t="str">
        <f t="shared" si="1"/>
        <v/>
      </c>
      <c r="Y1184" s="3">
        <v>0.0</v>
      </c>
      <c r="Z1184" s="3">
        <v>0.0</v>
      </c>
      <c r="AA1184" s="3">
        <v>0.0</v>
      </c>
      <c r="AB1184" s="3">
        <v>0.0</v>
      </c>
      <c r="AC1184" s="3">
        <v>0.0</v>
      </c>
      <c r="AD1184" s="3">
        <v>0.0</v>
      </c>
      <c r="AE1184" s="3">
        <v>0.0</v>
      </c>
      <c r="AF1184" s="3">
        <v>0.0</v>
      </c>
      <c r="AG1184" s="3">
        <v>0.0</v>
      </c>
      <c r="AH1184" s="3">
        <v>0.0</v>
      </c>
      <c r="AI1184" s="3">
        <v>0.0</v>
      </c>
      <c r="AJ1184" s="3">
        <v>0.0</v>
      </c>
      <c r="AK1184" s="3">
        <v>0.0</v>
      </c>
      <c r="AL1184" s="3">
        <v>0.0</v>
      </c>
      <c r="AM1184" s="3">
        <v>1.0</v>
      </c>
      <c r="AN1184" s="3">
        <v>0.0</v>
      </c>
    </row>
    <row r="1185" ht="15.75" customHeight="1">
      <c r="A1185" s="3">
        <v>284.0</v>
      </c>
      <c r="B1185" s="3">
        <v>2016.0</v>
      </c>
      <c r="C1185" s="4" t="s">
        <v>338</v>
      </c>
      <c r="D1185" s="4">
        <v>14966.0</v>
      </c>
      <c r="E1185" s="4">
        <v>5.4537800017E11</v>
      </c>
      <c r="F1185" s="4" t="s">
        <v>55</v>
      </c>
      <c r="G1185" s="3">
        <v>3.0</v>
      </c>
      <c r="H1185" s="4">
        <v>11.50093385211785</v>
      </c>
      <c r="I1185" s="4">
        <v>98808.0</v>
      </c>
      <c r="J1185" s="3">
        <v>0.0</v>
      </c>
      <c r="K1185" s="3">
        <v>0.0</v>
      </c>
      <c r="L1185" s="3">
        <v>0.0</v>
      </c>
      <c r="M1185" s="3">
        <v>0.0</v>
      </c>
      <c r="N1185" s="3">
        <v>0.0</v>
      </c>
      <c r="O1185" s="3">
        <v>11.0</v>
      </c>
      <c r="P1185" s="3">
        <v>0.0</v>
      </c>
      <c r="Q1185" s="4">
        <v>18.04386574379472</v>
      </c>
      <c r="R1185" s="4">
        <v>5.4930683788936956E-5</v>
      </c>
      <c r="S1185" s="4">
        <v>0.2100591277823439</v>
      </c>
      <c r="T1185" s="4">
        <v>7399651.0</v>
      </c>
      <c r="U1185" s="4">
        <v>7011308.0</v>
      </c>
      <c r="V1185" s="4">
        <v>6.8604298E7</v>
      </c>
      <c r="W1185" s="4">
        <v>3768.481</v>
      </c>
      <c r="X1185" s="3">
        <f t="shared" si="1"/>
        <v>0</v>
      </c>
      <c r="Y1185" s="3">
        <v>0.0</v>
      </c>
      <c r="Z1185" s="3">
        <v>0.0</v>
      </c>
      <c r="AA1185" s="3">
        <v>0.0</v>
      </c>
      <c r="AB1185" s="3">
        <v>0.0</v>
      </c>
      <c r="AC1185" s="3">
        <v>0.0</v>
      </c>
      <c r="AD1185" s="3">
        <v>0.0</v>
      </c>
      <c r="AE1185" s="3">
        <v>0.0</v>
      </c>
      <c r="AF1185" s="3">
        <v>0.0</v>
      </c>
      <c r="AG1185" s="3">
        <v>0.0</v>
      </c>
      <c r="AH1185" s="3">
        <v>0.0</v>
      </c>
      <c r="AI1185" s="3">
        <v>0.0</v>
      </c>
      <c r="AJ1185" s="3">
        <v>1.0</v>
      </c>
      <c r="AK1185" s="3">
        <v>0.0</v>
      </c>
      <c r="AL1185" s="3">
        <v>0.0</v>
      </c>
      <c r="AM1185" s="3">
        <v>0.0</v>
      </c>
      <c r="AN1185" s="3">
        <v>0.0</v>
      </c>
    </row>
    <row r="1186" ht="15.75" customHeight="1">
      <c r="A1186" s="3">
        <v>284.0</v>
      </c>
      <c r="B1186" s="3">
        <v>2017.0</v>
      </c>
      <c r="C1186" s="4" t="s">
        <v>338</v>
      </c>
      <c r="D1186" s="4">
        <v>14966.0</v>
      </c>
      <c r="E1186" s="4">
        <v>5.4537800017E11</v>
      </c>
      <c r="F1186" s="4" t="s">
        <v>55</v>
      </c>
      <c r="G1186" s="3">
        <v>3.0</v>
      </c>
      <c r="H1186" s="4">
        <v>10.807786671557905</v>
      </c>
      <c r="I1186" s="4">
        <v>49404.0</v>
      </c>
      <c r="J1186" s="3">
        <v>0.0</v>
      </c>
      <c r="K1186" s="3">
        <v>0.0</v>
      </c>
      <c r="L1186" s="3">
        <v>0.0</v>
      </c>
      <c r="M1186" s="3">
        <v>0.0</v>
      </c>
      <c r="N1186" s="3">
        <v>0.0</v>
      </c>
      <c r="O1186" s="3">
        <v>10.0</v>
      </c>
      <c r="P1186" s="3">
        <v>0.0</v>
      </c>
      <c r="Q1186" s="4">
        <v>18.03933677785929</v>
      </c>
      <c r="R1186" s="4">
        <v>4.0836837701258024E-5</v>
      </c>
      <c r="S1186" s="4">
        <v>0.16562945946845867</v>
      </c>
      <c r="T1186" s="4">
        <v>6276111.0</v>
      </c>
      <c r="U1186" s="4">
        <v>5035436.0</v>
      </c>
      <c r="V1186" s="4">
        <v>6.8294294E7</v>
      </c>
      <c r="W1186" s="4">
        <v>2788.923</v>
      </c>
      <c r="X1186" s="3">
        <f t="shared" si="1"/>
        <v>0</v>
      </c>
      <c r="Y1186" s="3">
        <v>0.0</v>
      </c>
      <c r="Z1186" s="3">
        <v>0.0</v>
      </c>
      <c r="AA1186" s="3">
        <v>0.0</v>
      </c>
      <c r="AB1186" s="3">
        <v>0.0</v>
      </c>
      <c r="AC1186" s="3">
        <v>0.0</v>
      </c>
      <c r="AD1186" s="3">
        <v>0.0</v>
      </c>
      <c r="AE1186" s="3">
        <v>0.0</v>
      </c>
      <c r="AF1186" s="3">
        <v>0.0</v>
      </c>
      <c r="AG1186" s="3">
        <v>0.0</v>
      </c>
      <c r="AH1186" s="3">
        <v>0.0</v>
      </c>
      <c r="AI1186" s="3">
        <v>0.0</v>
      </c>
      <c r="AJ1186" s="3">
        <v>0.0</v>
      </c>
      <c r="AK1186" s="3">
        <v>1.0</v>
      </c>
      <c r="AL1186" s="3">
        <v>0.0</v>
      </c>
      <c r="AM1186" s="3">
        <v>0.0</v>
      </c>
      <c r="AN1186" s="3">
        <v>0.0</v>
      </c>
    </row>
    <row r="1187" ht="15.75" customHeight="1">
      <c r="A1187" s="3">
        <v>284.0</v>
      </c>
      <c r="B1187" s="3">
        <v>2018.0</v>
      </c>
      <c r="C1187" s="4" t="s">
        <v>338</v>
      </c>
      <c r="D1187" s="4">
        <v>14966.0</v>
      </c>
      <c r="E1187" s="4">
        <v>5.4537800017E11</v>
      </c>
      <c r="F1187" s="4" t="s">
        <v>55</v>
      </c>
      <c r="G1187" s="3">
        <v>3.0</v>
      </c>
      <c r="H1187" s="4">
        <v>10.807786671557905</v>
      </c>
      <c r="I1187" s="4">
        <v>49404.0</v>
      </c>
      <c r="J1187" s="3">
        <v>0.0</v>
      </c>
      <c r="K1187" s="3">
        <v>0.0</v>
      </c>
      <c r="L1187" s="3">
        <v>0.0</v>
      </c>
      <c r="M1187" s="3">
        <v>0.0</v>
      </c>
      <c r="N1187" s="3">
        <v>0.0</v>
      </c>
      <c r="O1187" s="3">
        <v>8.0</v>
      </c>
      <c r="P1187" s="3">
        <v>0.0</v>
      </c>
      <c r="Q1187" s="4">
        <v>18.03545174270395</v>
      </c>
      <c r="R1187" s="4">
        <v>1.8674594366680694E-5</v>
      </c>
      <c r="S1187" s="4">
        <v>0.1603217828364211</v>
      </c>
      <c r="T1187" s="4">
        <v>6485578.0</v>
      </c>
      <c r="U1187" s="4">
        <v>4421030.0</v>
      </c>
      <c r="V1187" s="4">
        <v>6.8029483E7</v>
      </c>
      <c r="W1187" s="4">
        <v>1270.423</v>
      </c>
      <c r="X1187" s="3">
        <f t="shared" si="1"/>
        <v>0</v>
      </c>
      <c r="Y1187" s="3">
        <v>0.0</v>
      </c>
      <c r="Z1187" s="3">
        <v>0.0</v>
      </c>
      <c r="AA1187" s="3">
        <v>0.0</v>
      </c>
      <c r="AB1187" s="3">
        <v>0.0</v>
      </c>
      <c r="AC1187" s="3">
        <v>0.0</v>
      </c>
      <c r="AD1187" s="3">
        <v>0.0</v>
      </c>
      <c r="AE1187" s="3">
        <v>0.0</v>
      </c>
      <c r="AF1187" s="3">
        <v>0.0</v>
      </c>
      <c r="AG1187" s="3">
        <v>0.0</v>
      </c>
      <c r="AH1187" s="3">
        <v>0.0</v>
      </c>
      <c r="AI1187" s="3">
        <v>0.0</v>
      </c>
      <c r="AJ1187" s="3">
        <v>0.0</v>
      </c>
      <c r="AK1187" s="3">
        <v>0.0</v>
      </c>
      <c r="AL1187" s="3">
        <v>1.0</v>
      </c>
      <c r="AM1187" s="3">
        <v>0.0</v>
      </c>
      <c r="AN1187" s="3">
        <v>0.0</v>
      </c>
    </row>
    <row r="1188" ht="15.75" customHeight="1">
      <c r="A1188" s="3">
        <v>284.0</v>
      </c>
      <c r="B1188" s="3">
        <v>2019.0</v>
      </c>
      <c r="C1188" s="4" t="s">
        <v>338</v>
      </c>
      <c r="D1188" s="4">
        <v>14966.0</v>
      </c>
      <c r="E1188" s="4">
        <v>5.4537800017E11</v>
      </c>
      <c r="F1188" s="4" t="s">
        <v>55</v>
      </c>
      <c r="G1188" s="3">
        <v>3.0</v>
      </c>
      <c r="H1188" s="4">
        <v>10.807786671557905</v>
      </c>
      <c r="I1188" s="4">
        <v>49404.0</v>
      </c>
      <c r="J1188" s="3">
        <v>0.0</v>
      </c>
      <c r="K1188" s="3">
        <v>0.0</v>
      </c>
      <c r="L1188" s="3">
        <v>0.0</v>
      </c>
      <c r="M1188" s="3">
        <v>0.0</v>
      </c>
      <c r="N1188" s="3">
        <v>0.0</v>
      </c>
      <c r="O1188" s="3">
        <v>8.0</v>
      </c>
      <c r="P1188" s="3">
        <v>0.0</v>
      </c>
      <c r="Q1188" s="4">
        <v>11.220632779960765</v>
      </c>
      <c r="R1188" s="4">
        <v>0.021632844417654545</v>
      </c>
      <c r="S1188" s="4">
        <v>99.23616636528028</v>
      </c>
      <c r="T1188" s="4">
        <v>8825.0</v>
      </c>
      <c r="U1188" s="4">
        <v>7399651.0</v>
      </c>
      <c r="V1188" s="4">
        <v>74655.0</v>
      </c>
      <c r="W1188" s="4">
        <v>1615.0</v>
      </c>
      <c r="X1188" s="3">
        <f t="shared" si="1"/>
        <v>1</v>
      </c>
      <c r="Y1188" s="3">
        <v>0.0</v>
      </c>
      <c r="Z1188" s="3">
        <v>0.0</v>
      </c>
      <c r="AA1188" s="3">
        <v>0.0</v>
      </c>
      <c r="AB1188" s="3">
        <v>0.0</v>
      </c>
      <c r="AC1188" s="3">
        <v>0.0</v>
      </c>
      <c r="AD1188" s="3">
        <v>0.0</v>
      </c>
      <c r="AE1188" s="3">
        <v>0.0</v>
      </c>
      <c r="AF1188" s="3">
        <v>0.0</v>
      </c>
      <c r="AG1188" s="3">
        <v>0.0</v>
      </c>
      <c r="AH1188" s="3">
        <v>0.0</v>
      </c>
      <c r="AI1188" s="3">
        <v>0.0</v>
      </c>
      <c r="AJ1188" s="3">
        <v>0.0</v>
      </c>
      <c r="AK1188" s="3">
        <v>0.0</v>
      </c>
      <c r="AL1188" s="3">
        <v>0.0</v>
      </c>
      <c r="AM1188" s="3">
        <v>1.0</v>
      </c>
      <c r="AN1188" s="3">
        <v>0.0</v>
      </c>
    </row>
    <row r="1189" ht="15.75" customHeight="1">
      <c r="A1189" s="3">
        <v>284.0</v>
      </c>
      <c r="B1189" s="3">
        <v>2020.0</v>
      </c>
      <c r="C1189" s="4" t="s">
        <v>338</v>
      </c>
      <c r="D1189" s="4">
        <v>14966.0</v>
      </c>
      <c r="E1189" s="4">
        <v>5.4537800017E11</v>
      </c>
      <c r="F1189" s="4" t="s">
        <v>55</v>
      </c>
      <c r="G1189" s="3">
        <v>3.0</v>
      </c>
      <c r="H1189" s="4">
        <v>11.156250521031495</v>
      </c>
      <c r="I1189" s="4">
        <v>70000.0</v>
      </c>
      <c r="J1189" s="3">
        <v>0.0</v>
      </c>
      <c r="K1189" s="3">
        <v>0.0</v>
      </c>
      <c r="L1189" s="3">
        <v>0.0</v>
      </c>
      <c r="M1189" s="3">
        <v>0.0</v>
      </c>
      <c r="N1189" s="3">
        <v>0.0</v>
      </c>
      <c r="O1189" s="3">
        <v>7.0</v>
      </c>
      <c r="P1189" s="3">
        <v>0.0</v>
      </c>
      <c r="Q1189" s="4">
        <v>11.124922010923182</v>
      </c>
      <c r="R1189" s="4">
        <v>-0.07044412670803792</v>
      </c>
      <c r="S1189" s="4">
        <v>0.23826299730251618</v>
      </c>
      <c r="T1189" s="4">
        <v>7616.0</v>
      </c>
      <c r="U1189" s="4">
        <v>8548.0</v>
      </c>
      <c r="V1189" s="4">
        <v>67841.0</v>
      </c>
      <c r="W1189" s="4">
        <v>-4779.0</v>
      </c>
      <c r="X1189" s="3" t="str">
        <f t="shared" si="1"/>
        <v/>
      </c>
      <c r="Y1189" s="3">
        <v>0.0</v>
      </c>
      <c r="Z1189" s="3">
        <v>0.0</v>
      </c>
      <c r="AA1189" s="3">
        <v>0.0</v>
      </c>
      <c r="AB1189" s="3">
        <v>0.0</v>
      </c>
      <c r="AC1189" s="3">
        <v>0.0</v>
      </c>
      <c r="AD1189" s="3">
        <v>0.0</v>
      </c>
      <c r="AE1189" s="3">
        <v>0.0</v>
      </c>
      <c r="AF1189" s="3">
        <v>0.0</v>
      </c>
      <c r="AG1189" s="3">
        <v>0.0</v>
      </c>
      <c r="AH1189" s="3">
        <v>0.0</v>
      </c>
      <c r="AI1189" s="3">
        <v>0.0</v>
      </c>
      <c r="AJ1189" s="3">
        <v>0.0</v>
      </c>
      <c r="AK1189" s="3">
        <v>0.0</v>
      </c>
      <c r="AL1189" s="3">
        <v>0.0</v>
      </c>
      <c r="AM1189" s="3">
        <v>0.0</v>
      </c>
      <c r="AN1189" s="3">
        <v>1.0</v>
      </c>
    </row>
    <row r="1190" ht="15.75" customHeight="1">
      <c r="A1190" s="3">
        <v>285.0</v>
      </c>
      <c r="B1190" s="3">
        <v>2016.0</v>
      </c>
      <c r="C1190" s="4" t="s">
        <v>339</v>
      </c>
      <c r="D1190" s="4">
        <v>12823.0</v>
      </c>
      <c r="E1190" s="4">
        <v>6.1156931000178E13</v>
      </c>
      <c r="F1190" s="4" t="s">
        <v>79</v>
      </c>
      <c r="G1190" s="3">
        <v>4.0</v>
      </c>
      <c r="H1190" s="4">
        <v>12.079396331643595</v>
      </c>
      <c r="I1190" s="4">
        <v>176203.76</v>
      </c>
      <c r="J1190" s="3">
        <v>0.0</v>
      </c>
      <c r="K1190" s="3">
        <v>0.0</v>
      </c>
      <c r="L1190" s="3">
        <v>0.0</v>
      </c>
      <c r="M1190" s="3">
        <v>0.0</v>
      </c>
      <c r="N1190" s="3">
        <v>0.0</v>
      </c>
      <c r="O1190" s="3">
        <v>5.0</v>
      </c>
      <c r="P1190" s="3">
        <v>0.0</v>
      </c>
      <c r="Q1190" s="4">
        <v>12.763328508173972</v>
      </c>
      <c r="R1190" s="4">
        <v>-0.042279659196677886</v>
      </c>
      <c r="S1190" s="4">
        <v>0.2063206128732011</v>
      </c>
      <c r="T1190" s="4">
        <v>8270.0</v>
      </c>
      <c r="U1190" s="4">
        <v>63772.0</v>
      </c>
      <c r="V1190" s="4">
        <v>349175.0</v>
      </c>
      <c r="W1190" s="4">
        <v>-14763.0</v>
      </c>
      <c r="X1190" s="3">
        <f t="shared" si="1"/>
        <v>1</v>
      </c>
      <c r="Y1190" s="3">
        <v>0.0</v>
      </c>
      <c r="Z1190" s="3">
        <v>0.0</v>
      </c>
      <c r="AA1190" s="3">
        <v>0.0</v>
      </c>
      <c r="AB1190" s="3">
        <v>0.0</v>
      </c>
      <c r="AC1190" s="3">
        <v>0.0</v>
      </c>
      <c r="AD1190" s="3">
        <v>0.0</v>
      </c>
      <c r="AE1190" s="3">
        <v>0.0</v>
      </c>
      <c r="AF1190" s="3">
        <v>1.0</v>
      </c>
      <c r="AG1190" s="3">
        <v>0.0</v>
      </c>
      <c r="AH1190" s="3">
        <v>0.0</v>
      </c>
      <c r="AI1190" s="3">
        <v>0.0</v>
      </c>
      <c r="AJ1190" s="3">
        <v>1.0</v>
      </c>
      <c r="AK1190" s="3">
        <v>0.0</v>
      </c>
      <c r="AL1190" s="3">
        <v>0.0</v>
      </c>
      <c r="AM1190" s="3">
        <v>0.0</v>
      </c>
      <c r="AN1190" s="3">
        <v>0.0</v>
      </c>
    </row>
    <row r="1191" ht="15.75" customHeight="1">
      <c r="A1191" s="3">
        <v>285.0</v>
      </c>
      <c r="B1191" s="3">
        <v>2017.0</v>
      </c>
      <c r="C1191" s="4" t="s">
        <v>339</v>
      </c>
      <c r="D1191" s="4">
        <v>12823.0</v>
      </c>
      <c r="E1191" s="4">
        <v>6.1156931000178E13</v>
      </c>
      <c r="F1191" s="4" t="s">
        <v>79</v>
      </c>
      <c r="G1191" s="3">
        <v>4.0</v>
      </c>
      <c r="H1191" s="4">
        <v>12.172113919806295</v>
      </c>
      <c r="I1191" s="4">
        <v>193322.28</v>
      </c>
      <c r="J1191" s="3">
        <v>0.0</v>
      </c>
      <c r="K1191" s="3">
        <v>0.0</v>
      </c>
      <c r="L1191" s="3">
        <v>0.0</v>
      </c>
      <c r="M1191" s="3">
        <v>0.0</v>
      </c>
      <c r="N1191" s="3">
        <v>0.0</v>
      </c>
      <c r="O1191" s="3">
        <v>5.0</v>
      </c>
      <c r="P1191" s="3">
        <v>0.0</v>
      </c>
      <c r="Q1191" s="4">
        <v>12.685676915781837</v>
      </c>
      <c r="R1191" s="4">
        <v>-0.0838690507510361</v>
      </c>
      <c r="S1191" s="4">
        <v>0.24179864866119652</v>
      </c>
      <c r="T1191" s="4">
        <v>14948.0</v>
      </c>
      <c r="U1191" s="4">
        <v>63174.0</v>
      </c>
      <c r="V1191" s="4">
        <v>323087.0</v>
      </c>
      <c r="W1191" s="4">
        <v>-27097.0</v>
      </c>
      <c r="X1191" s="3">
        <f t="shared" si="1"/>
        <v>1</v>
      </c>
      <c r="Y1191" s="3">
        <v>0.0</v>
      </c>
      <c r="Z1191" s="3">
        <v>0.0</v>
      </c>
      <c r="AA1191" s="3">
        <v>0.0</v>
      </c>
      <c r="AB1191" s="3">
        <v>0.0</v>
      </c>
      <c r="AC1191" s="3">
        <v>0.0</v>
      </c>
      <c r="AD1191" s="3">
        <v>0.0</v>
      </c>
      <c r="AE1191" s="3">
        <v>0.0</v>
      </c>
      <c r="AF1191" s="3">
        <v>1.0</v>
      </c>
      <c r="AG1191" s="3">
        <v>0.0</v>
      </c>
      <c r="AH1191" s="3">
        <v>0.0</v>
      </c>
      <c r="AI1191" s="3">
        <v>0.0</v>
      </c>
      <c r="AJ1191" s="3">
        <v>0.0</v>
      </c>
      <c r="AK1191" s="3">
        <v>1.0</v>
      </c>
      <c r="AL1191" s="3">
        <v>0.0</v>
      </c>
      <c r="AM1191" s="3">
        <v>0.0</v>
      </c>
      <c r="AN1191" s="3">
        <v>0.0</v>
      </c>
    </row>
    <row r="1192" ht="15.75" customHeight="1">
      <c r="A1192" s="3">
        <v>285.0</v>
      </c>
      <c r="B1192" s="3">
        <v>2018.0</v>
      </c>
      <c r="C1192" s="4" t="s">
        <v>339</v>
      </c>
      <c r="D1192" s="4">
        <v>12823.0</v>
      </c>
      <c r="E1192" s="4">
        <v>6.1156931000178E13</v>
      </c>
      <c r="F1192" s="4" t="s">
        <v>79</v>
      </c>
      <c r="G1192" s="3">
        <v>4.0</v>
      </c>
      <c r="H1192" s="4">
        <v>12.176541872895797</v>
      </c>
      <c r="I1192" s="4">
        <v>194180.2</v>
      </c>
      <c r="J1192" s="3">
        <v>0.0</v>
      </c>
      <c r="K1192" s="3">
        <v>0.0</v>
      </c>
      <c r="L1192" s="3">
        <v>0.0</v>
      </c>
      <c r="M1192" s="3">
        <v>0.0</v>
      </c>
      <c r="N1192" s="3">
        <v>0.0</v>
      </c>
      <c r="O1192" s="3">
        <v>5.0</v>
      </c>
      <c r="P1192" s="3">
        <v>0.0</v>
      </c>
      <c r="Q1192" s="4">
        <v>12.669611674200016</v>
      </c>
      <c r="R1192" s="4">
        <v>-0.03637501651265341</v>
      </c>
      <c r="S1192" s="4">
        <v>0.26981361145883787</v>
      </c>
      <c r="T1192" s="4">
        <v>22716.0</v>
      </c>
      <c r="U1192" s="4">
        <v>63068.0</v>
      </c>
      <c r="V1192" s="4">
        <v>317938.0</v>
      </c>
      <c r="W1192" s="4">
        <v>-11565.0</v>
      </c>
      <c r="X1192" s="3">
        <f t="shared" si="1"/>
        <v>1</v>
      </c>
      <c r="Y1192" s="3">
        <v>0.0</v>
      </c>
      <c r="Z1192" s="3">
        <v>0.0</v>
      </c>
      <c r="AA1192" s="3">
        <v>0.0</v>
      </c>
      <c r="AB1192" s="3">
        <v>0.0</v>
      </c>
      <c r="AC1192" s="3">
        <v>0.0</v>
      </c>
      <c r="AD1192" s="3">
        <v>0.0</v>
      </c>
      <c r="AE1192" s="3">
        <v>0.0</v>
      </c>
      <c r="AF1192" s="3">
        <v>1.0</v>
      </c>
      <c r="AG1192" s="3">
        <v>0.0</v>
      </c>
      <c r="AH1192" s="3">
        <v>0.0</v>
      </c>
      <c r="AI1192" s="3">
        <v>0.0</v>
      </c>
      <c r="AJ1192" s="3">
        <v>0.0</v>
      </c>
      <c r="AK1192" s="3">
        <v>0.0</v>
      </c>
      <c r="AL1192" s="3">
        <v>1.0</v>
      </c>
      <c r="AM1192" s="3">
        <v>0.0</v>
      </c>
      <c r="AN1192" s="3">
        <v>0.0</v>
      </c>
    </row>
    <row r="1193" ht="15.75" customHeight="1">
      <c r="A1193" s="3">
        <v>285.0</v>
      </c>
      <c r="B1193" s="3">
        <v>2019.0</v>
      </c>
      <c r="C1193" s="4" t="s">
        <v>339</v>
      </c>
      <c r="D1193" s="4">
        <v>12823.0</v>
      </c>
      <c r="E1193" s="4">
        <v>6.1156931000178E13</v>
      </c>
      <c r="F1193" s="4" t="s">
        <v>79</v>
      </c>
      <c r="G1193" s="3">
        <v>4.0</v>
      </c>
      <c r="H1193" s="4">
        <v>12.731126565306795</v>
      </c>
      <c r="I1193" s="4">
        <v>338110.0</v>
      </c>
      <c r="J1193" s="3">
        <v>0.0</v>
      </c>
      <c r="K1193" s="3">
        <v>0.0</v>
      </c>
      <c r="L1193" s="3">
        <v>1.0</v>
      </c>
      <c r="M1193" s="3">
        <v>3.0</v>
      </c>
      <c r="N1193" s="3">
        <v>0.0</v>
      </c>
      <c r="O1193" s="3">
        <v>5.0</v>
      </c>
      <c r="P1193" s="3">
        <v>0.0</v>
      </c>
      <c r="Q1193" s="4">
        <v>12.703475586801805</v>
      </c>
      <c r="R1193" s="4">
        <v>-0.0560219405331282</v>
      </c>
      <c r="S1193" s="4">
        <v>0.11401719121040838</v>
      </c>
      <c r="T1193" s="4">
        <v>29229.0</v>
      </c>
      <c r="U1193" s="4">
        <v>8270.0</v>
      </c>
      <c r="V1193" s="4">
        <v>328889.0</v>
      </c>
      <c r="W1193" s="4">
        <v>-18425.0</v>
      </c>
      <c r="X1193" s="3">
        <f t="shared" si="1"/>
        <v>0</v>
      </c>
      <c r="Y1193" s="3">
        <v>0.0</v>
      </c>
      <c r="Z1193" s="3">
        <v>0.0</v>
      </c>
      <c r="AA1193" s="3">
        <v>0.0</v>
      </c>
      <c r="AB1193" s="3">
        <v>0.0</v>
      </c>
      <c r="AC1193" s="3">
        <v>0.0</v>
      </c>
      <c r="AD1193" s="3">
        <v>0.0</v>
      </c>
      <c r="AE1193" s="3">
        <v>0.0</v>
      </c>
      <c r="AF1193" s="3">
        <v>1.0</v>
      </c>
      <c r="AG1193" s="3">
        <v>0.0</v>
      </c>
      <c r="AH1193" s="3">
        <v>0.0</v>
      </c>
      <c r="AI1193" s="3">
        <v>0.0</v>
      </c>
      <c r="AJ1193" s="3">
        <v>0.0</v>
      </c>
      <c r="AK1193" s="3">
        <v>0.0</v>
      </c>
      <c r="AL1193" s="3">
        <v>0.0</v>
      </c>
      <c r="AM1193" s="3">
        <v>1.0</v>
      </c>
      <c r="AN1193" s="3">
        <v>0.0</v>
      </c>
    </row>
    <row r="1194" ht="15.75" customHeight="1">
      <c r="A1194" s="3">
        <v>285.0</v>
      </c>
      <c r="B1194" s="3">
        <v>2020.0</v>
      </c>
      <c r="C1194" s="4" t="s">
        <v>339</v>
      </c>
      <c r="D1194" s="4">
        <v>12823.0</v>
      </c>
      <c r="E1194" s="4">
        <v>6.1156931000178E13</v>
      </c>
      <c r="F1194" s="4" t="s">
        <v>79</v>
      </c>
      <c r="G1194" s="3">
        <v>4.0</v>
      </c>
      <c r="H1194" s="4">
        <v>11.472103470449973</v>
      </c>
      <c r="I1194" s="4">
        <v>96000.0</v>
      </c>
      <c r="J1194" s="3">
        <v>0.0</v>
      </c>
      <c r="K1194" s="3">
        <v>0.0</v>
      </c>
      <c r="L1194" s="3">
        <v>1.0</v>
      </c>
      <c r="M1194" s="3">
        <v>3.0</v>
      </c>
      <c r="N1194" s="3">
        <v>0.0</v>
      </c>
      <c r="O1194" s="3">
        <v>5.0</v>
      </c>
      <c r="P1194" s="3">
        <v>0.0</v>
      </c>
      <c r="Q1194" s="4">
        <v>12.818099246054159</v>
      </c>
      <c r="R1194" s="4">
        <v>0.17731873232601203</v>
      </c>
      <c r="S1194" s="4">
        <v>0.290944682281683</v>
      </c>
      <c r="T1194" s="4">
        <v>35498.0</v>
      </c>
      <c r="U1194" s="4">
        <v>71812.0</v>
      </c>
      <c r="V1194" s="4">
        <v>368833.0</v>
      </c>
      <c r="W1194" s="4">
        <v>65401.0</v>
      </c>
      <c r="X1194" s="3" t="str">
        <f t="shared" si="1"/>
        <v/>
      </c>
      <c r="Y1194" s="3">
        <v>0.0</v>
      </c>
      <c r="Z1194" s="3">
        <v>0.0</v>
      </c>
      <c r="AA1194" s="3">
        <v>0.0</v>
      </c>
      <c r="AB1194" s="3">
        <v>0.0</v>
      </c>
      <c r="AC1194" s="3">
        <v>0.0</v>
      </c>
      <c r="AD1194" s="3">
        <v>0.0</v>
      </c>
      <c r="AE1194" s="3">
        <v>0.0</v>
      </c>
      <c r="AF1194" s="3">
        <v>1.0</v>
      </c>
      <c r="AG1194" s="3">
        <v>0.0</v>
      </c>
      <c r="AH1194" s="3">
        <v>0.0</v>
      </c>
      <c r="AI1194" s="3">
        <v>0.0</v>
      </c>
      <c r="AJ1194" s="3">
        <v>0.0</v>
      </c>
      <c r="AK1194" s="3">
        <v>0.0</v>
      </c>
      <c r="AL1194" s="3">
        <v>0.0</v>
      </c>
      <c r="AM1194" s="3">
        <v>0.0</v>
      </c>
      <c r="AN1194" s="3">
        <v>1.0</v>
      </c>
    </row>
    <row r="1195" ht="15.75" customHeight="1">
      <c r="A1195" s="3">
        <v>286.0</v>
      </c>
      <c r="B1195" s="3">
        <v>2016.0</v>
      </c>
      <c r="C1195" s="4" t="s">
        <v>340</v>
      </c>
      <c r="D1195" s="4">
        <v>20745.0</v>
      </c>
      <c r="E1195" s="4">
        <v>8.9096457000155E13</v>
      </c>
      <c r="F1195" s="4" t="s">
        <v>79</v>
      </c>
      <c r="G1195" s="3">
        <v>4.0</v>
      </c>
      <c r="H1195" s="4">
        <v>13.34230179776959</v>
      </c>
      <c r="I1195" s="4">
        <v>623000.0</v>
      </c>
      <c r="J1195" s="3">
        <v>0.0</v>
      </c>
      <c r="K1195" s="3">
        <v>1.0</v>
      </c>
      <c r="L1195" s="3">
        <v>0.0</v>
      </c>
      <c r="M1195" s="3">
        <v>0.0</v>
      </c>
      <c r="N1195" s="3">
        <v>0.0</v>
      </c>
      <c r="O1195" s="3">
        <v>15.0</v>
      </c>
      <c r="P1195" s="3">
        <v>0.0</v>
      </c>
      <c r="Q1195" s="4">
        <v>15.378096456801114</v>
      </c>
      <c r="R1195" s="4">
        <v>0.00627627384046129</v>
      </c>
      <c r="S1195" s="4">
        <v>0.4862792836014347</v>
      </c>
      <c r="T1195" s="4">
        <v>1515635.0</v>
      </c>
      <c r="U1195" s="4">
        <v>804473.0</v>
      </c>
      <c r="V1195" s="4">
        <v>4771143.0</v>
      </c>
      <c r="W1195" s="4">
        <v>29945.0</v>
      </c>
      <c r="X1195" s="3">
        <f t="shared" si="1"/>
        <v>0</v>
      </c>
      <c r="Y1195" s="3">
        <v>0.0</v>
      </c>
      <c r="Z1195" s="3">
        <v>0.0</v>
      </c>
      <c r="AA1195" s="3">
        <v>0.0</v>
      </c>
      <c r="AB1195" s="3">
        <v>0.0</v>
      </c>
      <c r="AC1195" s="3">
        <v>0.0</v>
      </c>
      <c r="AD1195" s="3">
        <v>0.0</v>
      </c>
      <c r="AE1195" s="3">
        <v>0.0</v>
      </c>
      <c r="AF1195" s="3">
        <v>1.0</v>
      </c>
      <c r="AG1195" s="3">
        <v>0.0</v>
      </c>
      <c r="AH1195" s="3">
        <v>0.0</v>
      </c>
      <c r="AI1195" s="3">
        <v>0.0</v>
      </c>
      <c r="AJ1195" s="3">
        <v>1.0</v>
      </c>
      <c r="AK1195" s="3">
        <v>0.0</v>
      </c>
      <c r="AL1195" s="3">
        <v>0.0</v>
      </c>
      <c r="AM1195" s="3">
        <v>0.0</v>
      </c>
      <c r="AN1195" s="3">
        <v>0.0</v>
      </c>
    </row>
    <row r="1196" ht="15.75" customHeight="1">
      <c r="A1196" s="3">
        <v>286.0</v>
      </c>
      <c r="B1196" s="3">
        <v>2017.0</v>
      </c>
      <c r="C1196" s="4" t="s">
        <v>340</v>
      </c>
      <c r="D1196" s="4">
        <v>20745.0</v>
      </c>
      <c r="E1196" s="4">
        <v>8.9096457000155E13</v>
      </c>
      <c r="F1196" s="4" t="s">
        <v>79</v>
      </c>
      <c r="G1196" s="3">
        <v>4.0</v>
      </c>
      <c r="H1196" s="4">
        <v>12.9190224533863</v>
      </c>
      <c r="I1196" s="4">
        <v>408000.0</v>
      </c>
      <c r="J1196" s="3">
        <v>0.0</v>
      </c>
      <c r="K1196" s="3">
        <v>1.0</v>
      </c>
      <c r="L1196" s="3">
        <v>0.0</v>
      </c>
      <c r="M1196" s="3">
        <v>0.0</v>
      </c>
      <c r="N1196" s="3">
        <v>0.0</v>
      </c>
      <c r="O1196" s="3">
        <v>15.0</v>
      </c>
      <c r="P1196" s="3">
        <v>0.0</v>
      </c>
      <c r="Q1196" s="4">
        <v>15.366969084358836</v>
      </c>
      <c r="R1196" s="4">
        <v>0.07552242342498337</v>
      </c>
      <c r="S1196" s="4">
        <v>0.4673560465137473</v>
      </c>
      <c r="T1196" s="4">
        <v>1415075.0</v>
      </c>
      <c r="U1196" s="4">
        <v>790073.0</v>
      </c>
      <c r="V1196" s="4">
        <v>4718347.0</v>
      </c>
      <c r="W1196" s="4">
        <v>356341.0</v>
      </c>
      <c r="X1196" s="3">
        <f t="shared" si="1"/>
        <v>0</v>
      </c>
      <c r="Y1196" s="3">
        <v>0.0</v>
      </c>
      <c r="Z1196" s="3">
        <v>0.0</v>
      </c>
      <c r="AA1196" s="3">
        <v>0.0</v>
      </c>
      <c r="AB1196" s="3">
        <v>0.0</v>
      </c>
      <c r="AC1196" s="3">
        <v>0.0</v>
      </c>
      <c r="AD1196" s="3">
        <v>0.0</v>
      </c>
      <c r="AE1196" s="3">
        <v>0.0</v>
      </c>
      <c r="AF1196" s="3">
        <v>1.0</v>
      </c>
      <c r="AG1196" s="3">
        <v>0.0</v>
      </c>
      <c r="AH1196" s="3">
        <v>0.0</v>
      </c>
      <c r="AI1196" s="3">
        <v>0.0</v>
      </c>
      <c r="AJ1196" s="3">
        <v>0.0</v>
      </c>
      <c r="AK1196" s="3">
        <v>1.0</v>
      </c>
      <c r="AL1196" s="3">
        <v>0.0</v>
      </c>
      <c r="AM1196" s="3">
        <v>0.0</v>
      </c>
      <c r="AN1196" s="3">
        <v>0.0</v>
      </c>
    </row>
    <row r="1197" ht="15.75" customHeight="1">
      <c r="A1197" s="3">
        <v>286.0</v>
      </c>
      <c r="B1197" s="3">
        <v>2018.0</v>
      </c>
      <c r="C1197" s="4" t="s">
        <v>340</v>
      </c>
      <c r="D1197" s="4">
        <v>20745.0</v>
      </c>
      <c r="E1197" s="4">
        <v>8.9096457000155E13</v>
      </c>
      <c r="F1197" s="4" t="s">
        <v>79</v>
      </c>
      <c r="G1197" s="3">
        <v>4.0</v>
      </c>
      <c r="H1197" s="4">
        <v>13.34230179776959</v>
      </c>
      <c r="I1197" s="4">
        <v>623000.0</v>
      </c>
      <c r="J1197" s="3">
        <v>0.0</v>
      </c>
      <c r="K1197" s="3">
        <v>1.0</v>
      </c>
      <c r="L1197" s="3">
        <v>0.0</v>
      </c>
      <c r="M1197" s="3">
        <v>0.0</v>
      </c>
      <c r="N1197" s="3">
        <v>0.0</v>
      </c>
      <c r="O1197" s="3">
        <v>15.0</v>
      </c>
      <c r="P1197" s="3">
        <v>0.0</v>
      </c>
      <c r="Q1197" s="4">
        <v>15.451761370175724</v>
      </c>
      <c r="R1197" s="4">
        <v>0.07423268231838841</v>
      </c>
      <c r="S1197" s="4">
        <v>0.49411025729193725</v>
      </c>
      <c r="T1197" s="4">
        <v>1695561.0</v>
      </c>
      <c r="U1197" s="4">
        <v>842129.0</v>
      </c>
      <c r="V1197" s="4">
        <v>5135878.0</v>
      </c>
      <c r="W1197" s="4">
        <v>381250.0</v>
      </c>
      <c r="X1197" s="3">
        <f t="shared" si="1"/>
        <v>0</v>
      </c>
      <c r="Y1197" s="3">
        <v>0.0</v>
      </c>
      <c r="Z1197" s="3">
        <v>0.0</v>
      </c>
      <c r="AA1197" s="3">
        <v>0.0</v>
      </c>
      <c r="AB1197" s="3">
        <v>0.0</v>
      </c>
      <c r="AC1197" s="3">
        <v>0.0</v>
      </c>
      <c r="AD1197" s="3">
        <v>0.0</v>
      </c>
      <c r="AE1197" s="3">
        <v>0.0</v>
      </c>
      <c r="AF1197" s="3">
        <v>1.0</v>
      </c>
      <c r="AG1197" s="3">
        <v>0.0</v>
      </c>
      <c r="AH1197" s="3">
        <v>0.0</v>
      </c>
      <c r="AI1197" s="3">
        <v>0.0</v>
      </c>
      <c r="AJ1197" s="3">
        <v>0.0</v>
      </c>
      <c r="AK1197" s="3">
        <v>0.0</v>
      </c>
      <c r="AL1197" s="3">
        <v>1.0</v>
      </c>
      <c r="AM1197" s="3">
        <v>0.0</v>
      </c>
      <c r="AN1197" s="3">
        <v>0.0</v>
      </c>
    </row>
    <row r="1198" ht="15.75" customHeight="1">
      <c r="A1198" s="3">
        <v>286.0</v>
      </c>
      <c r="B1198" s="3">
        <v>2019.0</v>
      </c>
      <c r="C1198" s="4" t="s">
        <v>340</v>
      </c>
      <c r="D1198" s="4">
        <v>20745.0</v>
      </c>
      <c r="E1198" s="4">
        <v>8.9096457000155E13</v>
      </c>
      <c r="F1198" s="4" t="s">
        <v>79</v>
      </c>
      <c r="G1198" s="3">
        <v>4.0</v>
      </c>
      <c r="H1198" s="4">
        <v>13.34230179776959</v>
      </c>
      <c r="I1198" s="4">
        <v>623000.0</v>
      </c>
      <c r="J1198" s="3">
        <v>0.0</v>
      </c>
      <c r="K1198" s="3">
        <v>1.0</v>
      </c>
      <c r="L1198" s="3">
        <v>0.0</v>
      </c>
      <c r="M1198" s="3">
        <v>0.0</v>
      </c>
      <c r="N1198" s="3">
        <v>0.0</v>
      </c>
      <c r="O1198" s="3">
        <v>15.0</v>
      </c>
      <c r="P1198" s="3">
        <v>0.0</v>
      </c>
      <c r="Q1198" s="4">
        <v>15.770595348135776</v>
      </c>
      <c r="R1198" s="4">
        <v>0.04409557736281513</v>
      </c>
      <c r="S1198" s="4">
        <v>0.47890358549585405</v>
      </c>
      <c r="T1198" s="4">
        <v>1867588.0</v>
      </c>
      <c r="U1198" s="4">
        <v>1515635.0</v>
      </c>
      <c r="V1198" s="4">
        <v>7064518.0</v>
      </c>
      <c r="W1198" s="4">
        <v>311514.0</v>
      </c>
      <c r="X1198" s="3">
        <f t="shared" si="1"/>
        <v>0</v>
      </c>
      <c r="Y1198" s="3">
        <v>0.0</v>
      </c>
      <c r="Z1198" s="3">
        <v>0.0</v>
      </c>
      <c r="AA1198" s="3">
        <v>0.0</v>
      </c>
      <c r="AB1198" s="3">
        <v>0.0</v>
      </c>
      <c r="AC1198" s="3">
        <v>0.0</v>
      </c>
      <c r="AD1198" s="3">
        <v>0.0</v>
      </c>
      <c r="AE1198" s="3">
        <v>0.0</v>
      </c>
      <c r="AF1198" s="3">
        <v>1.0</v>
      </c>
      <c r="AG1198" s="3">
        <v>0.0</v>
      </c>
      <c r="AH1198" s="3">
        <v>0.0</v>
      </c>
      <c r="AI1198" s="3">
        <v>0.0</v>
      </c>
      <c r="AJ1198" s="3">
        <v>0.0</v>
      </c>
      <c r="AK1198" s="3">
        <v>0.0</v>
      </c>
      <c r="AL1198" s="3">
        <v>0.0</v>
      </c>
      <c r="AM1198" s="3">
        <v>1.0</v>
      </c>
      <c r="AN1198" s="3">
        <v>0.0</v>
      </c>
    </row>
    <row r="1199" ht="15.75" customHeight="1">
      <c r="A1199" s="3">
        <v>286.0</v>
      </c>
      <c r="B1199" s="3">
        <v>2020.0</v>
      </c>
      <c r="C1199" s="4" t="s">
        <v>340</v>
      </c>
      <c r="D1199" s="4">
        <v>20745.0</v>
      </c>
      <c r="E1199" s="4">
        <v>8.9096457000155E13</v>
      </c>
      <c r="F1199" s="4" t="s">
        <v>79</v>
      </c>
      <c r="G1199" s="3">
        <v>4.0</v>
      </c>
      <c r="H1199" s="4">
        <v>11.544656663131683</v>
      </c>
      <c r="I1199" s="4">
        <v>103224.0</v>
      </c>
      <c r="J1199" s="3">
        <v>0.0</v>
      </c>
      <c r="K1199" s="3">
        <v>1.0</v>
      </c>
      <c r="L1199" s="3">
        <v>0.0</v>
      </c>
      <c r="M1199" s="3">
        <v>0.0</v>
      </c>
      <c r="N1199" s="3">
        <v>0.0</v>
      </c>
      <c r="O1199" s="3">
        <v>15.0</v>
      </c>
      <c r="P1199" s="3">
        <v>0.0</v>
      </c>
      <c r="Q1199" s="4">
        <v>16.04993189994169</v>
      </c>
      <c r="R1199" s="4">
        <v>0.052314535532580565</v>
      </c>
      <c r="S1199" s="4">
        <v>0.6852204912175526</v>
      </c>
      <c r="T1199" s="4">
        <v>2177039.0</v>
      </c>
      <c r="U1199" s="4">
        <v>4223657.0</v>
      </c>
      <c r="V1199" s="4">
        <v>9341075.0</v>
      </c>
      <c r="W1199" s="4">
        <v>488674.0</v>
      </c>
      <c r="X1199" s="3" t="str">
        <f t="shared" si="1"/>
        <v/>
      </c>
      <c r="Y1199" s="3">
        <v>0.0</v>
      </c>
      <c r="Z1199" s="3">
        <v>0.0</v>
      </c>
      <c r="AA1199" s="3">
        <v>0.0</v>
      </c>
      <c r="AB1199" s="3">
        <v>0.0</v>
      </c>
      <c r="AC1199" s="3">
        <v>0.0</v>
      </c>
      <c r="AD1199" s="3">
        <v>0.0</v>
      </c>
      <c r="AE1199" s="3">
        <v>0.0</v>
      </c>
      <c r="AF1199" s="3">
        <v>1.0</v>
      </c>
      <c r="AG1199" s="3">
        <v>0.0</v>
      </c>
      <c r="AH1199" s="3">
        <v>0.0</v>
      </c>
      <c r="AI1199" s="3">
        <v>0.0</v>
      </c>
      <c r="AJ1199" s="3">
        <v>0.0</v>
      </c>
      <c r="AK1199" s="3">
        <v>0.0</v>
      </c>
      <c r="AL1199" s="3">
        <v>0.0</v>
      </c>
      <c r="AM1199" s="3">
        <v>0.0</v>
      </c>
      <c r="AN1199" s="3">
        <v>1.0</v>
      </c>
    </row>
    <row r="1200" ht="15.75" customHeight="1">
      <c r="A1200" s="3">
        <v>287.0</v>
      </c>
      <c r="B1200" s="3">
        <v>2016.0</v>
      </c>
      <c r="C1200" s="4" t="s">
        <v>341</v>
      </c>
      <c r="D1200" s="4">
        <v>14303.0</v>
      </c>
      <c r="E1200" s="4">
        <v>7.3903718000161E13</v>
      </c>
      <c r="F1200" s="4" t="s">
        <v>43</v>
      </c>
      <c r="G1200" s="3">
        <v>6.0</v>
      </c>
      <c r="H1200" s="4">
        <v>10.125287802024292</v>
      </c>
      <c r="I1200" s="4">
        <v>24966.44</v>
      </c>
      <c r="J1200" s="3">
        <v>0.0</v>
      </c>
      <c r="K1200" s="3">
        <v>0.0</v>
      </c>
      <c r="L1200" s="3">
        <v>0.0</v>
      </c>
      <c r="M1200" s="3">
        <v>0.0</v>
      </c>
      <c r="N1200" s="3">
        <v>0.0</v>
      </c>
      <c r="O1200" s="3">
        <v>4.0</v>
      </c>
      <c r="P1200" s="3">
        <v>1.0</v>
      </c>
      <c r="Q1200" s="4">
        <v>9.470702633773001</v>
      </c>
      <c r="R1200" s="4">
        <v>0.02797903499306305</v>
      </c>
      <c r="S1200" s="4">
        <v>0.5291351934638507</v>
      </c>
      <c r="T1200" s="4">
        <v>247.0</v>
      </c>
      <c r="U1200" s="4">
        <v>6618.0</v>
      </c>
      <c r="V1200" s="4">
        <v>12974.0</v>
      </c>
      <c r="W1200" s="4">
        <v>363.0</v>
      </c>
      <c r="X1200" s="3">
        <f t="shared" si="1"/>
        <v>1</v>
      </c>
      <c r="Y1200" s="3">
        <v>0.0</v>
      </c>
      <c r="Z1200" s="3">
        <v>1.0</v>
      </c>
      <c r="AA1200" s="3">
        <v>0.0</v>
      </c>
      <c r="AB1200" s="3">
        <v>0.0</v>
      </c>
      <c r="AC1200" s="3">
        <v>0.0</v>
      </c>
      <c r="AD1200" s="3">
        <v>0.0</v>
      </c>
      <c r="AE1200" s="3">
        <v>0.0</v>
      </c>
      <c r="AF1200" s="3">
        <v>0.0</v>
      </c>
      <c r="AG1200" s="3">
        <v>0.0</v>
      </c>
      <c r="AH1200" s="3">
        <v>0.0</v>
      </c>
      <c r="AI1200" s="3">
        <v>0.0</v>
      </c>
      <c r="AJ1200" s="3">
        <v>1.0</v>
      </c>
      <c r="AK1200" s="3">
        <v>0.0</v>
      </c>
      <c r="AL1200" s="3">
        <v>0.0</v>
      </c>
      <c r="AM1200" s="3">
        <v>0.0</v>
      </c>
      <c r="AN1200" s="3">
        <v>0.0</v>
      </c>
    </row>
    <row r="1201" ht="15.75" customHeight="1">
      <c r="A1201" s="3">
        <v>287.0</v>
      </c>
      <c r="B1201" s="3">
        <v>2017.0</v>
      </c>
      <c r="C1201" s="4" t="s">
        <v>341</v>
      </c>
      <c r="D1201" s="4">
        <v>14303.0</v>
      </c>
      <c r="E1201" s="4">
        <v>7.3903718000161E13</v>
      </c>
      <c r="F1201" s="4" t="s">
        <v>43</v>
      </c>
      <c r="G1201" s="3">
        <v>6.0</v>
      </c>
      <c r="H1201" s="4">
        <v>10.125288603099335</v>
      </c>
      <c r="I1201" s="4">
        <v>24966.46</v>
      </c>
      <c r="J1201" s="3">
        <v>0.0</v>
      </c>
      <c r="K1201" s="3">
        <v>0.0</v>
      </c>
      <c r="L1201" s="3">
        <v>0.0</v>
      </c>
      <c r="M1201" s="3">
        <v>0.0</v>
      </c>
      <c r="N1201" s="3">
        <v>0.0</v>
      </c>
      <c r="O1201" s="3">
        <v>4.0</v>
      </c>
      <c r="P1201" s="3">
        <v>1.0</v>
      </c>
      <c r="Q1201" s="4">
        <v>9.299998243906717</v>
      </c>
      <c r="R1201" s="4">
        <v>-0.1388736514902176</v>
      </c>
      <c r="S1201" s="4">
        <v>0.5756079722069848</v>
      </c>
      <c r="T1201" s="4">
        <v>416.0</v>
      </c>
      <c r="U1201" s="4">
        <v>5880.0</v>
      </c>
      <c r="V1201" s="4">
        <v>10938.0</v>
      </c>
      <c r="W1201" s="4">
        <v>-1519.0</v>
      </c>
      <c r="X1201" s="3">
        <f t="shared" si="1"/>
        <v>1</v>
      </c>
      <c r="Y1201" s="3">
        <v>0.0</v>
      </c>
      <c r="Z1201" s="3">
        <v>1.0</v>
      </c>
      <c r="AA1201" s="3">
        <v>0.0</v>
      </c>
      <c r="AB1201" s="3">
        <v>0.0</v>
      </c>
      <c r="AC1201" s="3">
        <v>0.0</v>
      </c>
      <c r="AD1201" s="3">
        <v>0.0</v>
      </c>
      <c r="AE1201" s="3">
        <v>0.0</v>
      </c>
      <c r="AF1201" s="3">
        <v>0.0</v>
      </c>
      <c r="AG1201" s="3">
        <v>0.0</v>
      </c>
      <c r="AH1201" s="3">
        <v>0.0</v>
      </c>
      <c r="AI1201" s="3">
        <v>0.0</v>
      </c>
      <c r="AJ1201" s="3">
        <v>0.0</v>
      </c>
      <c r="AK1201" s="3">
        <v>1.0</v>
      </c>
      <c r="AL1201" s="3">
        <v>0.0</v>
      </c>
      <c r="AM1201" s="3">
        <v>0.0</v>
      </c>
      <c r="AN1201" s="3">
        <v>0.0</v>
      </c>
    </row>
    <row r="1202" ht="15.75" customHeight="1">
      <c r="A1202" s="3">
        <v>287.0</v>
      </c>
      <c r="B1202" s="3">
        <v>2018.0</v>
      </c>
      <c r="C1202" s="4" t="s">
        <v>341</v>
      </c>
      <c r="D1202" s="4">
        <v>14303.0</v>
      </c>
      <c r="E1202" s="4">
        <v>7.3903718000161E13</v>
      </c>
      <c r="F1202" s="4" t="s">
        <v>43</v>
      </c>
      <c r="G1202" s="3">
        <v>6.0</v>
      </c>
      <c r="H1202" s="4">
        <v>9.903487552536127</v>
      </c>
      <c r="I1202" s="4">
        <v>20000.0</v>
      </c>
      <c r="J1202" s="3">
        <v>0.0</v>
      </c>
      <c r="K1202" s="3">
        <v>0.0</v>
      </c>
      <c r="L1202" s="3">
        <v>0.0</v>
      </c>
      <c r="M1202" s="3">
        <v>0.0</v>
      </c>
      <c r="N1202" s="3">
        <v>0.0</v>
      </c>
      <c r="O1202" s="3">
        <v>2.0</v>
      </c>
      <c r="P1202" s="3">
        <v>1.0</v>
      </c>
      <c r="Q1202" s="4">
        <v>9.266815218904162</v>
      </c>
      <c r="R1202" s="4">
        <v>-0.05906814100746621</v>
      </c>
      <c r="S1202" s="4">
        <v>0.6203572441168131</v>
      </c>
      <c r="T1202" s="4">
        <v>360.0</v>
      </c>
      <c r="U1202" s="4">
        <v>6204.0</v>
      </c>
      <c r="V1202" s="4">
        <v>10581.0</v>
      </c>
      <c r="W1202" s="4">
        <v>-625.0</v>
      </c>
      <c r="X1202" s="3">
        <f t="shared" si="1"/>
        <v>1</v>
      </c>
      <c r="Y1202" s="3">
        <v>0.0</v>
      </c>
      <c r="Z1202" s="3">
        <v>1.0</v>
      </c>
      <c r="AA1202" s="3">
        <v>0.0</v>
      </c>
      <c r="AB1202" s="3">
        <v>0.0</v>
      </c>
      <c r="AC1202" s="3">
        <v>0.0</v>
      </c>
      <c r="AD1202" s="3">
        <v>0.0</v>
      </c>
      <c r="AE1202" s="3">
        <v>0.0</v>
      </c>
      <c r="AF1202" s="3">
        <v>0.0</v>
      </c>
      <c r="AG1202" s="3">
        <v>0.0</v>
      </c>
      <c r="AH1202" s="3">
        <v>0.0</v>
      </c>
      <c r="AI1202" s="3">
        <v>0.0</v>
      </c>
      <c r="AJ1202" s="3">
        <v>0.0</v>
      </c>
      <c r="AK1202" s="3">
        <v>0.0</v>
      </c>
      <c r="AL1202" s="3">
        <v>1.0</v>
      </c>
      <c r="AM1202" s="3">
        <v>0.0</v>
      </c>
      <c r="AN1202" s="3">
        <v>0.0</v>
      </c>
    </row>
    <row r="1203" ht="15.75" customHeight="1">
      <c r="A1203" s="3">
        <v>287.0</v>
      </c>
      <c r="B1203" s="3">
        <v>2019.0</v>
      </c>
      <c r="C1203" s="4" t="s">
        <v>341</v>
      </c>
      <c r="D1203" s="4">
        <v>14303.0</v>
      </c>
      <c r="E1203" s="4">
        <v>7.3903718000161E13</v>
      </c>
      <c r="F1203" s="4" t="s">
        <v>43</v>
      </c>
      <c r="G1203" s="3">
        <v>6.0</v>
      </c>
      <c r="H1203" s="4">
        <v>9.903487552536127</v>
      </c>
      <c r="I1203" s="4">
        <v>20000.0</v>
      </c>
      <c r="J1203" s="3">
        <v>0.0</v>
      </c>
      <c r="K1203" s="3">
        <v>0.0</v>
      </c>
      <c r="L1203" s="3">
        <v>0.0</v>
      </c>
      <c r="M1203" s="3">
        <v>0.0</v>
      </c>
      <c r="N1203" s="3">
        <v>0.0</v>
      </c>
      <c r="O1203" s="3">
        <v>2.0</v>
      </c>
      <c r="P1203" s="3">
        <v>1.0</v>
      </c>
      <c r="Q1203" s="4">
        <v>9.202509792860994</v>
      </c>
      <c r="R1203" s="4">
        <v>-0.0695424309614997</v>
      </c>
      <c r="S1203" s="4">
        <v>0.02519653295706511</v>
      </c>
      <c r="T1203" s="4">
        <v>3.0</v>
      </c>
      <c r="U1203" s="4">
        <v>247.0</v>
      </c>
      <c r="V1203" s="4">
        <v>9922.0</v>
      </c>
      <c r="W1203" s="4">
        <v>-690.0</v>
      </c>
      <c r="X1203" s="3">
        <f t="shared" si="1"/>
        <v>1</v>
      </c>
      <c r="Y1203" s="3">
        <v>0.0</v>
      </c>
      <c r="Z1203" s="3">
        <v>1.0</v>
      </c>
      <c r="AA1203" s="3">
        <v>0.0</v>
      </c>
      <c r="AB1203" s="3">
        <v>0.0</v>
      </c>
      <c r="AC1203" s="3">
        <v>0.0</v>
      </c>
      <c r="AD1203" s="3">
        <v>0.0</v>
      </c>
      <c r="AE1203" s="3">
        <v>0.0</v>
      </c>
      <c r="AF1203" s="3">
        <v>0.0</v>
      </c>
      <c r="AG1203" s="3">
        <v>0.0</v>
      </c>
      <c r="AH1203" s="3">
        <v>0.0</v>
      </c>
      <c r="AI1203" s="3">
        <v>0.0</v>
      </c>
      <c r="AJ1203" s="3">
        <v>0.0</v>
      </c>
      <c r="AK1203" s="3">
        <v>0.0</v>
      </c>
      <c r="AL1203" s="3">
        <v>0.0</v>
      </c>
      <c r="AM1203" s="3">
        <v>1.0</v>
      </c>
      <c r="AN1203" s="3">
        <v>0.0</v>
      </c>
    </row>
    <row r="1204" ht="15.75" customHeight="1">
      <c r="A1204" s="3">
        <v>287.0</v>
      </c>
      <c r="B1204" s="3">
        <v>2020.0</v>
      </c>
      <c r="C1204" s="4" t="s">
        <v>341</v>
      </c>
      <c r="D1204" s="4">
        <v>14303.0</v>
      </c>
      <c r="E1204" s="4">
        <v>7.3903718000161E13</v>
      </c>
      <c r="F1204" s="4" t="s">
        <v>43</v>
      </c>
      <c r="G1204" s="3">
        <v>6.0</v>
      </c>
      <c r="H1204" s="4">
        <v>10.596634733096073</v>
      </c>
      <c r="I1204" s="4">
        <v>40000.0</v>
      </c>
      <c r="J1204" s="3">
        <v>0.0</v>
      </c>
      <c r="K1204" s="3">
        <v>0.0</v>
      </c>
      <c r="L1204" s="3">
        <v>0.0</v>
      </c>
      <c r="M1204" s="3">
        <v>0.0</v>
      </c>
      <c r="N1204" s="3">
        <v>0.0</v>
      </c>
      <c r="O1204" s="3">
        <v>2.0</v>
      </c>
      <c r="P1204" s="3">
        <v>1.0</v>
      </c>
      <c r="Q1204" s="4">
        <v>9.043577154098081</v>
      </c>
      <c r="R1204" s="4">
        <v>-0.3231332703213611</v>
      </c>
      <c r="S1204" s="4">
        <v>0.8855151228733459</v>
      </c>
      <c r="T1204" s="4">
        <v>3.0</v>
      </c>
      <c r="U1204" s="4">
        <v>7492.0</v>
      </c>
      <c r="V1204" s="4">
        <v>8464.0</v>
      </c>
      <c r="W1204" s="4">
        <v>-2735.0</v>
      </c>
      <c r="X1204" s="3" t="str">
        <f t="shared" si="1"/>
        <v/>
      </c>
      <c r="Y1204" s="3">
        <v>0.0</v>
      </c>
      <c r="Z1204" s="3">
        <v>1.0</v>
      </c>
      <c r="AA1204" s="3">
        <v>0.0</v>
      </c>
      <c r="AB1204" s="3">
        <v>0.0</v>
      </c>
      <c r="AC1204" s="3">
        <v>0.0</v>
      </c>
      <c r="AD1204" s="3">
        <v>0.0</v>
      </c>
      <c r="AE1204" s="3">
        <v>0.0</v>
      </c>
      <c r="AF1204" s="3">
        <v>0.0</v>
      </c>
      <c r="AG1204" s="3">
        <v>0.0</v>
      </c>
      <c r="AH1204" s="3">
        <v>0.0</v>
      </c>
      <c r="AI1204" s="3">
        <v>0.0</v>
      </c>
      <c r="AJ1204" s="3">
        <v>0.0</v>
      </c>
      <c r="AK1204" s="3">
        <v>0.0</v>
      </c>
      <c r="AL1204" s="3">
        <v>0.0</v>
      </c>
      <c r="AM1204" s="3">
        <v>0.0</v>
      </c>
      <c r="AN1204" s="3">
        <v>1.0</v>
      </c>
    </row>
    <row r="1205" ht="15.75" customHeight="1">
      <c r="A1205" s="3">
        <v>288.0</v>
      </c>
      <c r="B1205" s="3">
        <v>2016.0</v>
      </c>
      <c r="C1205" s="4" t="s">
        <v>342</v>
      </c>
      <c r="D1205" s="4">
        <v>16241.0</v>
      </c>
      <c r="E1205" s="4">
        <v>4.6119855000137E13</v>
      </c>
      <c r="F1205" s="4" t="s">
        <v>45</v>
      </c>
      <c r="G1205" s="3">
        <v>10.0</v>
      </c>
      <c r="H1205" s="4">
        <v>12.428162361755193</v>
      </c>
      <c r="I1205" s="4">
        <v>249736.68</v>
      </c>
      <c r="J1205" s="3">
        <v>0.0</v>
      </c>
      <c r="K1205" s="3">
        <v>0.0</v>
      </c>
      <c r="L1205" s="3">
        <v>0.0</v>
      </c>
      <c r="M1205" s="3">
        <v>0.0</v>
      </c>
      <c r="N1205" s="3">
        <v>0.0</v>
      </c>
      <c r="O1205" s="3">
        <v>16.0</v>
      </c>
      <c r="P1205" s="3">
        <v>0.0</v>
      </c>
      <c r="Q1205" s="4">
        <v>13.997054312348345</v>
      </c>
      <c r="R1205" s="4">
        <v>0.0657319399166185</v>
      </c>
      <c r="S1205" s="4">
        <v>0.6748371859120467</v>
      </c>
      <c r="T1205" s="4">
        <v>194489.0</v>
      </c>
      <c r="U1205" s="4">
        <v>614686.0</v>
      </c>
      <c r="V1205" s="4">
        <v>1199067.0</v>
      </c>
      <c r="W1205" s="4">
        <v>78817.0</v>
      </c>
      <c r="X1205" s="3">
        <f t="shared" si="1"/>
        <v>0</v>
      </c>
      <c r="Y1205" s="3">
        <v>0.0</v>
      </c>
      <c r="Z1205" s="3">
        <v>0.0</v>
      </c>
      <c r="AA1205" s="3">
        <v>1.0</v>
      </c>
      <c r="AB1205" s="3">
        <v>0.0</v>
      </c>
      <c r="AC1205" s="3">
        <v>0.0</v>
      </c>
      <c r="AD1205" s="3">
        <v>0.0</v>
      </c>
      <c r="AE1205" s="3">
        <v>0.0</v>
      </c>
      <c r="AF1205" s="3">
        <v>0.0</v>
      </c>
      <c r="AG1205" s="3">
        <v>0.0</v>
      </c>
      <c r="AH1205" s="3">
        <v>0.0</v>
      </c>
      <c r="AI1205" s="3">
        <v>0.0</v>
      </c>
      <c r="AJ1205" s="3">
        <v>1.0</v>
      </c>
      <c r="AK1205" s="3">
        <v>0.0</v>
      </c>
      <c r="AL1205" s="3">
        <v>0.0</v>
      </c>
      <c r="AM1205" s="3">
        <v>0.0</v>
      </c>
      <c r="AN1205" s="3">
        <v>0.0</v>
      </c>
    </row>
    <row r="1206" ht="15.75" customHeight="1">
      <c r="A1206" s="3">
        <v>288.0</v>
      </c>
      <c r="B1206" s="3">
        <v>2017.0</v>
      </c>
      <c r="C1206" s="4" t="s">
        <v>342</v>
      </c>
      <c r="D1206" s="4">
        <v>16241.0</v>
      </c>
      <c r="E1206" s="4">
        <v>4.6119855000137E13</v>
      </c>
      <c r="F1206" s="4" t="s">
        <v>45</v>
      </c>
      <c r="G1206" s="3">
        <v>10.0</v>
      </c>
      <c r="H1206" s="4">
        <v>12.466675051143156</v>
      </c>
      <c r="I1206" s="4">
        <v>259542.32</v>
      </c>
      <c r="J1206" s="3">
        <v>0.0</v>
      </c>
      <c r="K1206" s="3">
        <v>0.0</v>
      </c>
      <c r="L1206" s="3">
        <v>0.0</v>
      </c>
      <c r="M1206" s="3">
        <v>0.0</v>
      </c>
      <c r="N1206" s="3">
        <v>0.0</v>
      </c>
      <c r="O1206" s="3">
        <v>21.0</v>
      </c>
      <c r="P1206" s="3">
        <v>0.0</v>
      </c>
      <c r="Q1206" s="4">
        <v>14.032318078964968</v>
      </c>
      <c r="R1206" s="4">
        <v>0.0959467999887288</v>
      </c>
      <c r="S1206" s="4">
        <v>0.6988523514517694</v>
      </c>
      <c r="T1206" s="4">
        <v>206431.0</v>
      </c>
      <c r="U1206" s="4">
        <v>661617.0</v>
      </c>
      <c r="V1206" s="4">
        <v>1242105.0</v>
      </c>
      <c r="W1206" s="4">
        <v>119176.0</v>
      </c>
      <c r="X1206" s="3">
        <f t="shared" si="1"/>
        <v>0</v>
      </c>
      <c r="Y1206" s="3">
        <v>0.0</v>
      </c>
      <c r="Z1206" s="3">
        <v>0.0</v>
      </c>
      <c r="AA1206" s="3">
        <v>1.0</v>
      </c>
      <c r="AB1206" s="3">
        <v>0.0</v>
      </c>
      <c r="AC1206" s="3">
        <v>0.0</v>
      </c>
      <c r="AD1206" s="3">
        <v>0.0</v>
      </c>
      <c r="AE1206" s="3">
        <v>0.0</v>
      </c>
      <c r="AF1206" s="3">
        <v>0.0</v>
      </c>
      <c r="AG1206" s="3">
        <v>0.0</v>
      </c>
      <c r="AH1206" s="3">
        <v>0.0</v>
      </c>
      <c r="AI1206" s="3">
        <v>0.0</v>
      </c>
      <c r="AJ1206" s="3">
        <v>0.0</v>
      </c>
      <c r="AK1206" s="3">
        <v>1.0</v>
      </c>
      <c r="AL1206" s="3">
        <v>0.0</v>
      </c>
      <c r="AM1206" s="3">
        <v>0.0</v>
      </c>
      <c r="AN1206" s="3">
        <v>0.0</v>
      </c>
    </row>
    <row r="1207" ht="15.75" customHeight="1">
      <c r="A1207" s="3">
        <v>288.0</v>
      </c>
      <c r="B1207" s="3">
        <v>2018.0</v>
      </c>
      <c r="C1207" s="4" t="s">
        <v>342</v>
      </c>
      <c r="D1207" s="4">
        <v>16241.0</v>
      </c>
      <c r="E1207" s="4">
        <v>4.6119855000137E13</v>
      </c>
      <c r="F1207" s="4" t="s">
        <v>45</v>
      </c>
      <c r="G1207" s="3">
        <v>10.0</v>
      </c>
      <c r="H1207" s="4">
        <v>11.113572042405773</v>
      </c>
      <c r="I1207" s="4">
        <v>67075.36</v>
      </c>
      <c r="J1207" s="3">
        <v>0.0</v>
      </c>
      <c r="K1207" s="3">
        <v>0.0</v>
      </c>
      <c r="L1207" s="3">
        <v>0.0</v>
      </c>
      <c r="M1207" s="3">
        <v>0.0</v>
      </c>
      <c r="N1207" s="3">
        <v>0.0</v>
      </c>
      <c r="O1207" s="3">
        <v>18.0</v>
      </c>
      <c r="P1207" s="3">
        <v>0.0</v>
      </c>
      <c r="Q1207" s="4">
        <v>14.093693657685483</v>
      </c>
      <c r="R1207" s="4">
        <v>0.12306394655069022</v>
      </c>
      <c r="S1207" s="4">
        <v>0.6542936925695525</v>
      </c>
      <c r="T1207" s="4">
        <v>249579.0</v>
      </c>
      <c r="U1207" s="4">
        <v>614565.0</v>
      </c>
      <c r="V1207" s="4">
        <v>1320728.0</v>
      </c>
      <c r="W1207" s="4">
        <v>162534.0</v>
      </c>
      <c r="X1207" s="3">
        <f t="shared" si="1"/>
        <v>0</v>
      </c>
      <c r="Y1207" s="3">
        <v>0.0</v>
      </c>
      <c r="Z1207" s="3">
        <v>0.0</v>
      </c>
      <c r="AA1207" s="3">
        <v>1.0</v>
      </c>
      <c r="AB1207" s="3">
        <v>0.0</v>
      </c>
      <c r="AC1207" s="3">
        <v>0.0</v>
      </c>
      <c r="AD1207" s="3">
        <v>0.0</v>
      </c>
      <c r="AE1207" s="3">
        <v>0.0</v>
      </c>
      <c r="AF1207" s="3">
        <v>0.0</v>
      </c>
      <c r="AG1207" s="3">
        <v>0.0</v>
      </c>
      <c r="AH1207" s="3">
        <v>0.0</v>
      </c>
      <c r="AI1207" s="3">
        <v>0.0</v>
      </c>
      <c r="AJ1207" s="3">
        <v>0.0</v>
      </c>
      <c r="AK1207" s="3">
        <v>0.0</v>
      </c>
      <c r="AL1207" s="3">
        <v>1.0</v>
      </c>
      <c r="AM1207" s="3">
        <v>0.0</v>
      </c>
      <c r="AN1207" s="3">
        <v>0.0</v>
      </c>
    </row>
    <row r="1208" ht="15.75" customHeight="1">
      <c r="A1208" s="3">
        <v>288.0</v>
      </c>
      <c r="B1208" s="3">
        <v>2019.0</v>
      </c>
      <c r="C1208" s="4" t="s">
        <v>342</v>
      </c>
      <c r="D1208" s="4">
        <v>16241.0</v>
      </c>
      <c r="E1208" s="4">
        <v>4.6119855000137E13</v>
      </c>
      <c r="F1208" s="4" t="s">
        <v>45</v>
      </c>
      <c r="G1208" s="3">
        <v>10.0</v>
      </c>
      <c r="H1208" s="4">
        <v>10.855917331026156</v>
      </c>
      <c r="I1208" s="4">
        <v>51840.0</v>
      </c>
      <c r="J1208" s="3">
        <v>0.0</v>
      </c>
      <c r="K1208" s="3">
        <v>0.0</v>
      </c>
      <c r="L1208" s="3">
        <v>0.0</v>
      </c>
      <c r="M1208" s="3">
        <v>0.0</v>
      </c>
      <c r="N1208" s="3">
        <v>0.0</v>
      </c>
      <c r="O1208" s="3">
        <v>22.0</v>
      </c>
      <c r="P1208" s="3">
        <v>0.0</v>
      </c>
      <c r="Q1208" s="4">
        <v>14.202685414559248</v>
      </c>
      <c r="R1208" s="4">
        <v>0.12166166264036056</v>
      </c>
      <c r="S1208" s="4">
        <v>0.3032955960494672</v>
      </c>
      <c r="T1208" s="4">
        <v>252209.0</v>
      </c>
      <c r="U1208" s="4">
        <v>194489.0</v>
      </c>
      <c r="V1208" s="4">
        <v>1472814.0</v>
      </c>
      <c r="W1208" s="4">
        <v>179185.0</v>
      </c>
      <c r="X1208" s="3" t="str">
        <f t="shared" si="1"/>
        <v/>
      </c>
      <c r="Y1208" s="3">
        <v>0.0</v>
      </c>
      <c r="Z1208" s="3">
        <v>0.0</v>
      </c>
      <c r="AA1208" s="3">
        <v>1.0</v>
      </c>
      <c r="AB1208" s="3">
        <v>0.0</v>
      </c>
      <c r="AC1208" s="3">
        <v>0.0</v>
      </c>
      <c r="AD1208" s="3">
        <v>0.0</v>
      </c>
      <c r="AE1208" s="3">
        <v>0.0</v>
      </c>
      <c r="AF1208" s="3">
        <v>0.0</v>
      </c>
      <c r="AG1208" s="3">
        <v>0.0</v>
      </c>
      <c r="AH1208" s="3">
        <v>0.0</v>
      </c>
      <c r="AI1208" s="3">
        <v>0.0</v>
      </c>
      <c r="AJ1208" s="3">
        <v>0.0</v>
      </c>
      <c r="AK1208" s="3">
        <v>0.0</v>
      </c>
      <c r="AL1208" s="3">
        <v>0.0</v>
      </c>
      <c r="AM1208" s="3">
        <v>1.0</v>
      </c>
      <c r="AN1208" s="3">
        <v>0.0</v>
      </c>
    </row>
    <row r="1209" ht="15.75" customHeight="1">
      <c r="A1209" s="3">
        <v>289.0</v>
      </c>
      <c r="B1209" s="3">
        <v>2016.0</v>
      </c>
      <c r="C1209" s="4" t="s">
        <v>343</v>
      </c>
      <c r="D1209" s="4">
        <v>10880.0</v>
      </c>
      <c r="E1209" s="4">
        <v>3.3386210000119E13</v>
      </c>
      <c r="F1209" s="4" t="s">
        <v>53</v>
      </c>
      <c r="G1209" s="3">
        <v>1.0</v>
      </c>
      <c r="H1209" s="4">
        <v>11.350406535472453</v>
      </c>
      <c r="I1209" s="4">
        <v>85000.0</v>
      </c>
      <c r="J1209" s="3">
        <v>0.0</v>
      </c>
      <c r="K1209" s="3">
        <v>0.0</v>
      </c>
      <c r="L1209" s="3">
        <v>0.0</v>
      </c>
      <c r="M1209" s="3">
        <v>0.0</v>
      </c>
      <c r="N1209" s="3">
        <v>0.0</v>
      </c>
      <c r="O1209" s="3">
        <v>7.0</v>
      </c>
      <c r="P1209" s="3">
        <v>1.0</v>
      </c>
      <c r="Q1209" s="4">
        <v>11.278834711091312</v>
      </c>
      <c r="R1209" s="4">
        <v>-0.07002489605580761</v>
      </c>
      <c r="S1209" s="4">
        <v>0.2871892732120967</v>
      </c>
      <c r="T1209" s="4">
        <v>19279.0</v>
      </c>
      <c r="U1209" s="4">
        <v>3446.0</v>
      </c>
      <c r="V1209" s="4">
        <v>79129.0</v>
      </c>
      <c r="W1209" s="4">
        <v>-5541.0</v>
      </c>
      <c r="X1209" s="3">
        <f t="shared" si="1"/>
        <v>0</v>
      </c>
      <c r="Y1209" s="3">
        <v>0.0</v>
      </c>
      <c r="Z1209" s="3">
        <v>0.0</v>
      </c>
      <c r="AA1209" s="3">
        <v>0.0</v>
      </c>
      <c r="AB1209" s="3">
        <v>0.0</v>
      </c>
      <c r="AC1209" s="3">
        <v>0.0</v>
      </c>
      <c r="AD1209" s="3">
        <v>1.0</v>
      </c>
      <c r="AE1209" s="3">
        <v>0.0</v>
      </c>
      <c r="AF1209" s="3">
        <v>0.0</v>
      </c>
      <c r="AG1209" s="3">
        <v>0.0</v>
      </c>
      <c r="AH1209" s="3">
        <v>0.0</v>
      </c>
      <c r="AI1209" s="3">
        <v>0.0</v>
      </c>
      <c r="AJ1209" s="3">
        <v>1.0</v>
      </c>
      <c r="AK1209" s="3">
        <v>0.0</v>
      </c>
      <c r="AL1209" s="3">
        <v>0.0</v>
      </c>
      <c r="AM1209" s="3">
        <v>0.0</v>
      </c>
      <c r="AN1209" s="3">
        <v>0.0</v>
      </c>
    </row>
    <row r="1210" ht="15.75" customHeight="1">
      <c r="A1210" s="3">
        <v>289.0</v>
      </c>
      <c r="B1210" s="3">
        <v>2017.0</v>
      </c>
      <c r="C1210" s="4" t="s">
        <v>343</v>
      </c>
      <c r="D1210" s="4">
        <v>10880.0</v>
      </c>
      <c r="E1210" s="4">
        <v>3.3386210000119E13</v>
      </c>
      <c r="F1210" s="4" t="s">
        <v>53</v>
      </c>
      <c r="G1210" s="3">
        <v>1.0</v>
      </c>
      <c r="H1210" s="4">
        <v>11.156250521031495</v>
      </c>
      <c r="I1210" s="4">
        <v>70000.0</v>
      </c>
      <c r="J1210" s="3">
        <v>0.0</v>
      </c>
      <c r="K1210" s="3">
        <v>0.0</v>
      </c>
      <c r="L1210" s="3">
        <v>0.0</v>
      </c>
      <c r="M1210" s="3">
        <v>0.0</v>
      </c>
      <c r="N1210" s="3">
        <v>0.0</v>
      </c>
      <c r="O1210" s="3">
        <v>7.0</v>
      </c>
      <c r="P1210" s="3">
        <v>1.0</v>
      </c>
      <c r="Q1210" s="4">
        <v>11.291517905949068</v>
      </c>
      <c r="R1210" s="4">
        <v>0.03999301214140431</v>
      </c>
      <c r="S1210" s="4">
        <v>0.2912065286564594</v>
      </c>
      <c r="T1210" s="4">
        <v>14501.0</v>
      </c>
      <c r="U1210" s="4">
        <v>8836.0</v>
      </c>
      <c r="V1210" s="4">
        <v>80139.0</v>
      </c>
      <c r="W1210" s="4">
        <v>3205.0</v>
      </c>
      <c r="X1210" s="3">
        <f t="shared" si="1"/>
        <v>0</v>
      </c>
      <c r="Y1210" s="3">
        <v>0.0</v>
      </c>
      <c r="Z1210" s="3">
        <v>0.0</v>
      </c>
      <c r="AA1210" s="3">
        <v>0.0</v>
      </c>
      <c r="AB1210" s="3">
        <v>0.0</v>
      </c>
      <c r="AC1210" s="3">
        <v>0.0</v>
      </c>
      <c r="AD1210" s="3">
        <v>1.0</v>
      </c>
      <c r="AE1210" s="3">
        <v>0.0</v>
      </c>
      <c r="AF1210" s="3">
        <v>0.0</v>
      </c>
      <c r="AG1210" s="3">
        <v>0.0</v>
      </c>
      <c r="AH1210" s="3">
        <v>0.0</v>
      </c>
      <c r="AI1210" s="3">
        <v>0.0</v>
      </c>
      <c r="AJ1210" s="3">
        <v>0.0</v>
      </c>
      <c r="AK1210" s="3">
        <v>1.0</v>
      </c>
      <c r="AL1210" s="3">
        <v>0.0</v>
      </c>
      <c r="AM1210" s="3">
        <v>0.0</v>
      </c>
      <c r="AN1210" s="3">
        <v>0.0</v>
      </c>
    </row>
    <row r="1211" ht="15.75" customHeight="1">
      <c r="A1211" s="3">
        <v>289.0</v>
      </c>
      <c r="B1211" s="3">
        <v>2018.0</v>
      </c>
      <c r="C1211" s="4" t="s">
        <v>343</v>
      </c>
      <c r="D1211" s="4">
        <v>10880.0</v>
      </c>
      <c r="E1211" s="4">
        <v>3.3386210000119E13</v>
      </c>
      <c r="F1211" s="4" t="s">
        <v>53</v>
      </c>
      <c r="G1211" s="3">
        <v>1.0</v>
      </c>
      <c r="H1211" s="4">
        <v>11.580584113444043</v>
      </c>
      <c r="I1211" s="4">
        <v>107000.0</v>
      </c>
      <c r="J1211" s="3">
        <v>0.0</v>
      </c>
      <c r="K1211" s="3">
        <v>0.0</v>
      </c>
      <c r="L1211" s="3">
        <v>0.0</v>
      </c>
      <c r="M1211" s="3">
        <v>0.0</v>
      </c>
      <c r="N1211" s="3">
        <v>0.0</v>
      </c>
      <c r="O1211" s="3">
        <v>7.0</v>
      </c>
      <c r="P1211" s="3">
        <v>1.0</v>
      </c>
      <c r="Q1211" s="4">
        <v>11.293798835013952</v>
      </c>
      <c r="R1211" s="4">
        <v>0.08678817758521949</v>
      </c>
      <c r="S1211" s="4">
        <v>0.24527526705012326</v>
      </c>
      <c r="T1211" s="4">
        <v>11345.0</v>
      </c>
      <c r="U1211" s="4">
        <v>8356.0</v>
      </c>
      <c r="V1211" s="4">
        <v>80322.0</v>
      </c>
      <c r="W1211" s="4">
        <v>6971.0</v>
      </c>
      <c r="X1211" s="3">
        <f t="shared" si="1"/>
        <v>0</v>
      </c>
      <c r="Y1211" s="3">
        <v>0.0</v>
      </c>
      <c r="Z1211" s="3">
        <v>0.0</v>
      </c>
      <c r="AA1211" s="3">
        <v>0.0</v>
      </c>
      <c r="AB1211" s="3">
        <v>0.0</v>
      </c>
      <c r="AC1211" s="3">
        <v>0.0</v>
      </c>
      <c r="AD1211" s="3">
        <v>1.0</v>
      </c>
      <c r="AE1211" s="3">
        <v>0.0</v>
      </c>
      <c r="AF1211" s="3">
        <v>0.0</v>
      </c>
      <c r="AG1211" s="3">
        <v>0.0</v>
      </c>
      <c r="AH1211" s="3">
        <v>0.0</v>
      </c>
      <c r="AI1211" s="3">
        <v>0.0</v>
      </c>
      <c r="AJ1211" s="3">
        <v>0.0</v>
      </c>
      <c r="AK1211" s="3">
        <v>0.0</v>
      </c>
      <c r="AL1211" s="3">
        <v>1.0</v>
      </c>
      <c r="AM1211" s="3">
        <v>0.0</v>
      </c>
      <c r="AN1211" s="3">
        <v>0.0</v>
      </c>
    </row>
    <row r="1212" ht="15.75" customHeight="1">
      <c r="A1212" s="3">
        <v>289.0</v>
      </c>
      <c r="B1212" s="3">
        <v>2019.0</v>
      </c>
      <c r="C1212" s="4" t="s">
        <v>343</v>
      </c>
      <c r="D1212" s="4">
        <v>10880.0</v>
      </c>
      <c r="E1212" s="4">
        <v>3.3386210000119E13</v>
      </c>
      <c r="F1212" s="4" t="s">
        <v>53</v>
      </c>
      <c r="G1212" s="3">
        <v>1.0</v>
      </c>
      <c r="H1212" s="4">
        <v>11.608235644774552</v>
      </c>
      <c r="I1212" s="4">
        <v>110000.0</v>
      </c>
      <c r="J1212" s="3">
        <v>0.0</v>
      </c>
      <c r="K1212" s="3">
        <v>0.0</v>
      </c>
      <c r="L1212" s="3">
        <v>0.0</v>
      </c>
      <c r="M1212" s="3">
        <v>0.0</v>
      </c>
      <c r="N1212" s="3">
        <v>0.0</v>
      </c>
      <c r="O1212" s="3">
        <v>7.0</v>
      </c>
      <c r="P1212" s="3">
        <v>1.0</v>
      </c>
      <c r="Q1212" s="4">
        <v>11.20695721483113</v>
      </c>
      <c r="R1212" s="4">
        <v>0.05957279233035945</v>
      </c>
      <c r="S1212" s="4">
        <v>0.4469249467008867</v>
      </c>
      <c r="T1212" s="4">
        <v>13633.0</v>
      </c>
      <c r="U1212" s="4">
        <v>19279.0</v>
      </c>
      <c r="V1212" s="4">
        <v>73641.0</v>
      </c>
      <c r="W1212" s="4">
        <v>4387.0</v>
      </c>
      <c r="X1212" s="3">
        <f t="shared" si="1"/>
        <v>0</v>
      </c>
      <c r="Y1212" s="3">
        <v>0.0</v>
      </c>
      <c r="Z1212" s="3">
        <v>0.0</v>
      </c>
      <c r="AA1212" s="3">
        <v>0.0</v>
      </c>
      <c r="AB1212" s="3">
        <v>0.0</v>
      </c>
      <c r="AC1212" s="3">
        <v>0.0</v>
      </c>
      <c r="AD1212" s="3">
        <v>1.0</v>
      </c>
      <c r="AE1212" s="3">
        <v>0.0</v>
      </c>
      <c r="AF1212" s="3">
        <v>0.0</v>
      </c>
      <c r="AG1212" s="3">
        <v>0.0</v>
      </c>
      <c r="AH1212" s="3">
        <v>0.0</v>
      </c>
      <c r="AI1212" s="3">
        <v>0.0</v>
      </c>
      <c r="AJ1212" s="3">
        <v>0.0</v>
      </c>
      <c r="AK1212" s="3">
        <v>0.0</v>
      </c>
      <c r="AL1212" s="3">
        <v>0.0</v>
      </c>
      <c r="AM1212" s="3">
        <v>1.0</v>
      </c>
      <c r="AN1212" s="3">
        <v>0.0</v>
      </c>
    </row>
    <row r="1213" ht="15.75" customHeight="1">
      <c r="A1213" s="3">
        <v>289.0</v>
      </c>
      <c r="B1213" s="3">
        <v>2020.0</v>
      </c>
      <c r="C1213" s="4" t="s">
        <v>343</v>
      </c>
      <c r="D1213" s="4">
        <v>10880.0</v>
      </c>
      <c r="E1213" s="4">
        <v>3.3386210000119E13</v>
      </c>
      <c r="F1213" s="4" t="s">
        <v>53</v>
      </c>
      <c r="G1213" s="3">
        <v>1.0</v>
      </c>
      <c r="H1213" s="4">
        <v>11.472103470449973</v>
      </c>
      <c r="I1213" s="4">
        <v>96000.0</v>
      </c>
      <c r="J1213" s="3">
        <v>0.0</v>
      </c>
      <c r="K1213" s="3">
        <v>0.0</v>
      </c>
      <c r="L1213" s="3">
        <v>0.0</v>
      </c>
      <c r="M1213" s="3">
        <v>0.0</v>
      </c>
      <c r="N1213" s="3">
        <v>0.0</v>
      </c>
      <c r="O1213" s="3">
        <v>7.0</v>
      </c>
      <c r="P1213" s="3">
        <v>1.0</v>
      </c>
      <c r="Q1213" s="4">
        <v>11.492579890304798</v>
      </c>
      <c r="R1213" s="4">
        <v>0.2153368848611026</v>
      </c>
      <c r="S1213" s="4">
        <v>0.2857040801747188</v>
      </c>
      <c r="T1213" s="4">
        <v>18288.0</v>
      </c>
      <c r="U1213" s="4">
        <v>9707.0</v>
      </c>
      <c r="V1213" s="4">
        <v>97986.0</v>
      </c>
      <c r="W1213" s="4">
        <v>21100.0</v>
      </c>
      <c r="X1213" s="3" t="str">
        <f t="shared" si="1"/>
        <v/>
      </c>
      <c r="Y1213" s="3">
        <v>0.0</v>
      </c>
      <c r="Z1213" s="3">
        <v>0.0</v>
      </c>
      <c r="AA1213" s="3">
        <v>0.0</v>
      </c>
      <c r="AB1213" s="3">
        <v>0.0</v>
      </c>
      <c r="AC1213" s="3">
        <v>0.0</v>
      </c>
      <c r="AD1213" s="3">
        <v>1.0</v>
      </c>
      <c r="AE1213" s="3">
        <v>0.0</v>
      </c>
      <c r="AF1213" s="3">
        <v>0.0</v>
      </c>
      <c r="AG1213" s="3">
        <v>0.0</v>
      </c>
      <c r="AH1213" s="3">
        <v>0.0</v>
      </c>
      <c r="AI1213" s="3">
        <v>0.0</v>
      </c>
      <c r="AJ1213" s="3">
        <v>0.0</v>
      </c>
      <c r="AK1213" s="3">
        <v>0.0</v>
      </c>
      <c r="AL1213" s="3">
        <v>0.0</v>
      </c>
      <c r="AM1213" s="3">
        <v>0.0</v>
      </c>
      <c r="AN1213" s="3">
        <v>1.0</v>
      </c>
    </row>
    <row r="1214" ht="15.75" customHeight="1">
      <c r="A1214" s="3">
        <v>290.0</v>
      </c>
      <c r="B1214" s="3">
        <v>2016.0</v>
      </c>
      <c r="C1214" s="4" t="s">
        <v>344</v>
      </c>
      <c r="D1214" s="4">
        <v>20966.0</v>
      </c>
      <c r="E1214" s="4">
        <v>7.718269000157E12</v>
      </c>
      <c r="F1214" s="4" t="s">
        <v>55</v>
      </c>
      <c r="G1214" s="3">
        <v>3.0</v>
      </c>
      <c r="H1214" s="4">
        <v>11.436605818096815</v>
      </c>
      <c r="I1214" s="4">
        <v>92652.0</v>
      </c>
      <c r="J1214" s="3">
        <v>0.0</v>
      </c>
      <c r="K1214" s="3">
        <v>1.0</v>
      </c>
      <c r="L1214" s="3">
        <v>0.0</v>
      </c>
      <c r="M1214" s="3">
        <v>0.0</v>
      </c>
      <c r="N1214" s="3">
        <v>0.0</v>
      </c>
      <c r="O1214" s="3">
        <v>17.0</v>
      </c>
      <c r="P1214" s="3">
        <v>0.0</v>
      </c>
      <c r="Q1214" s="4">
        <v>13.900249605166985</v>
      </c>
      <c r="R1214" s="4">
        <v>-0.006874102494136065</v>
      </c>
      <c r="S1214" s="4">
        <v>0.05999174960700383</v>
      </c>
      <c r="T1214" s="4">
        <v>22177.0</v>
      </c>
      <c r="U1214" s="4">
        <v>43120.0</v>
      </c>
      <c r="V1214" s="4">
        <v>1088433.0</v>
      </c>
      <c r="W1214" s="4">
        <v>-7482.0</v>
      </c>
      <c r="X1214" s="3">
        <f t="shared" si="1"/>
        <v>0</v>
      </c>
      <c r="Y1214" s="3">
        <v>0.0</v>
      </c>
      <c r="Z1214" s="3">
        <v>0.0</v>
      </c>
      <c r="AA1214" s="3">
        <v>0.0</v>
      </c>
      <c r="AB1214" s="3">
        <v>0.0</v>
      </c>
      <c r="AC1214" s="3">
        <v>0.0</v>
      </c>
      <c r="AD1214" s="3">
        <v>0.0</v>
      </c>
      <c r="AE1214" s="3">
        <v>1.0</v>
      </c>
      <c r="AF1214" s="3">
        <v>0.0</v>
      </c>
      <c r="AG1214" s="3">
        <v>0.0</v>
      </c>
      <c r="AH1214" s="3">
        <v>0.0</v>
      </c>
      <c r="AI1214" s="3">
        <v>0.0</v>
      </c>
      <c r="AJ1214" s="3">
        <v>1.0</v>
      </c>
      <c r="AK1214" s="3">
        <v>0.0</v>
      </c>
      <c r="AL1214" s="3">
        <v>0.0</v>
      </c>
      <c r="AM1214" s="3">
        <v>0.0</v>
      </c>
      <c r="AN1214" s="3">
        <v>0.0</v>
      </c>
    </row>
    <row r="1215" ht="15.75" customHeight="1">
      <c r="A1215" s="3">
        <v>290.0</v>
      </c>
      <c r="B1215" s="3">
        <v>2017.0</v>
      </c>
      <c r="C1215" s="4" t="s">
        <v>344</v>
      </c>
      <c r="D1215" s="4">
        <v>20966.0</v>
      </c>
      <c r="E1215" s="4">
        <v>7.718269000157E12</v>
      </c>
      <c r="F1215" s="4" t="s">
        <v>55</v>
      </c>
      <c r="G1215" s="3">
        <v>3.0</v>
      </c>
      <c r="H1215" s="4">
        <v>11.310809280848094</v>
      </c>
      <c r="I1215" s="4">
        <v>81700.0</v>
      </c>
      <c r="J1215" s="3">
        <v>0.0</v>
      </c>
      <c r="K1215" s="3">
        <v>1.0</v>
      </c>
      <c r="L1215" s="3">
        <v>0.0</v>
      </c>
      <c r="M1215" s="3">
        <v>0.0</v>
      </c>
      <c r="N1215" s="3">
        <v>0.0</v>
      </c>
      <c r="O1215" s="3">
        <v>15.0</v>
      </c>
      <c r="P1215" s="3">
        <v>0.0</v>
      </c>
      <c r="Q1215" s="4">
        <v>14.01750238035381</v>
      </c>
      <c r="R1215" s="4">
        <v>0.01719426917614913</v>
      </c>
      <c r="S1215" s="4">
        <v>0.060735979762027326</v>
      </c>
      <c r="T1215" s="4">
        <v>22099.0</v>
      </c>
      <c r="U1215" s="4">
        <v>52232.0</v>
      </c>
      <c r="V1215" s="4">
        <v>1223838.0</v>
      </c>
      <c r="W1215" s="4">
        <v>21043.0</v>
      </c>
      <c r="X1215" s="3">
        <f t="shared" si="1"/>
        <v>0</v>
      </c>
      <c r="Y1215" s="3">
        <v>0.0</v>
      </c>
      <c r="Z1215" s="3">
        <v>0.0</v>
      </c>
      <c r="AA1215" s="3">
        <v>0.0</v>
      </c>
      <c r="AB1215" s="3">
        <v>0.0</v>
      </c>
      <c r="AC1215" s="3">
        <v>0.0</v>
      </c>
      <c r="AD1215" s="3">
        <v>0.0</v>
      </c>
      <c r="AE1215" s="3">
        <v>1.0</v>
      </c>
      <c r="AF1215" s="3">
        <v>0.0</v>
      </c>
      <c r="AG1215" s="3">
        <v>0.0</v>
      </c>
      <c r="AH1215" s="3">
        <v>0.0</v>
      </c>
      <c r="AI1215" s="3">
        <v>0.0</v>
      </c>
      <c r="AJ1215" s="3">
        <v>0.0</v>
      </c>
      <c r="AK1215" s="3">
        <v>1.0</v>
      </c>
      <c r="AL1215" s="3">
        <v>0.0</v>
      </c>
      <c r="AM1215" s="3">
        <v>0.0</v>
      </c>
      <c r="AN1215" s="3">
        <v>0.0</v>
      </c>
    </row>
    <row r="1216" ht="15.75" customHeight="1">
      <c r="A1216" s="3">
        <v>290.0</v>
      </c>
      <c r="B1216" s="3">
        <v>2018.0</v>
      </c>
      <c r="C1216" s="4" t="s">
        <v>344</v>
      </c>
      <c r="D1216" s="4">
        <v>20966.0</v>
      </c>
      <c r="E1216" s="4">
        <v>7.718269000157E12</v>
      </c>
      <c r="F1216" s="4" t="s">
        <v>55</v>
      </c>
      <c r="G1216" s="3">
        <v>3.0</v>
      </c>
      <c r="H1216" s="4">
        <v>11.464543717387388</v>
      </c>
      <c r="I1216" s="4">
        <v>95277.0</v>
      </c>
      <c r="J1216" s="3">
        <v>0.0</v>
      </c>
      <c r="K1216" s="3">
        <v>1.0</v>
      </c>
      <c r="L1216" s="3">
        <v>0.0</v>
      </c>
      <c r="M1216" s="3">
        <v>0.0</v>
      </c>
      <c r="N1216" s="3">
        <v>0.0</v>
      </c>
      <c r="O1216" s="3">
        <v>15.0</v>
      </c>
      <c r="P1216" s="3">
        <v>0.0</v>
      </c>
      <c r="Q1216" s="4">
        <v>14.161762672439949</v>
      </c>
      <c r="R1216" s="4">
        <v>0.07891585482391271</v>
      </c>
      <c r="S1216" s="4">
        <v>0.0627525624947392</v>
      </c>
      <c r="T1216" s="4">
        <v>5027.0</v>
      </c>
      <c r="U1216" s="4">
        <v>83690.0</v>
      </c>
      <c r="V1216" s="4">
        <v>1413759.0</v>
      </c>
      <c r="W1216" s="4">
        <v>111568.0</v>
      </c>
      <c r="X1216" s="3">
        <f t="shared" si="1"/>
        <v>0</v>
      </c>
      <c r="Y1216" s="3">
        <v>0.0</v>
      </c>
      <c r="Z1216" s="3">
        <v>0.0</v>
      </c>
      <c r="AA1216" s="3">
        <v>0.0</v>
      </c>
      <c r="AB1216" s="3">
        <v>0.0</v>
      </c>
      <c r="AC1216" s="3">
        <v>0.0</v>
      </c>
      <c r="AD1216" s="3">
        <v>0.0</v>
      </c>
      <c r="AE1216" s="3">
        <v>1.0</v>
      </c>
      <c r="AF1216" s="3">
        <v>0.0</v>
      </c>
      <c r="AG1216" s="3">
        <v>0.0</v>
      </c>
      <c r="AH1216" s="3">
        <v>0.0</v>
      </c>
      <c r="AI1216" s="3">
        <v>0.0</v>
      </c>
      <c r="AJ1216" s="3">
        <v>0.0</v>
      </c>
      <c r="AK1216" s="3">
        <v>0.0</v>
      </c>
      <c r="AL1216" s="3">
        <v>1.0</v>
      </c>
      <c r="AM1216" s="3">
        <v>0.0</v>
      </c>
      <c r="AN1216" s="3">
        <v>0.0</v>
      </c>
    </row>
    <row r="1217" ht="15.75" customHeight="1">
      <c r="A1217" s="3">
        <v>290.0</v>
      </c>
      <c r="B1217" s="3">
        <v>2019.0</v>
      </c>
      <c r="C1217" s="4" t="s">
        <v>344</v>
      </c>
      <c r="D1217" s="4">
        <v>20966.0</v>
      </c>
      <c r="E1217" s="4">
        <v>7.718269000157E12</v>
      </c>
      <c r="F1217" s="4" t="s">
        <v>55</v>
      </c>
      <c r="G1217" s="3">
        <v>3.0</v>
      </c>
      <c r="H1217" s="4">
        <v>11.429543856031177</v>
      </c>
      <c r="I1217" s="4">
        <v>92000.0</v>
      </c>
      <c r="J1217" s="3">
        <v>0.0</v>
      </c>
      <c r="K1217" s="3">
        <v>0.0</v>
      </c>
      <c r="L1217" s="3">
        <v>0.0</v>
      </c>
      <c r="M1217" s="3">
        <v>0.0</v>
      </c>
      <c r="N1217" s="3">
        <v>0.0</v>
      </c>
      <c r="O1217" s="3">
        <v>15.0</v>
      </c>
      <c r="P1217" s="3">
        <v>0.0</v>
      </c>
      <c r="Q1217" s="4">
        <v>14.168936128402336</v>
      </c>
      <c r="R1217" s="4">
        <v>0.03211097120167535</v>
      </c>
      <c r="S1217" s="4">
        <v>0.02475811780998738</v>
      </c>
      <c r="T1217" s="4">
        <v>13077.0</v>
      </c>
      <c r="U1217" s="4">
        <v>22177.0</v>
      </c>
      <c r="V1217" s="4">
        <v>1423937.0</v>
      </c>
      <c r="W1217" s="4">
        <v>45724.0</v>
      </c>
      <c r="X1217" s="3">
        <f t="shared" si="1"/>
        <v>1</v>
      </c>
      <c r="Y1217" s="3">
        <v>0.0</v>
      </c>
      <c r="Z1217" s="3">
        <v>0.0</v>
      </c>
      <c r="AA1217" s="3">
        <v>0.0</v>
      </c>
      <c r="AB1217" s="3">
        <v>0.0</v>
      </c>
      <c r="AC1217" s="3">
        <v>0.0</v>
      </c>
      <c r="AD1217" s="3">
        <v>0.0</v>
      </c>
      <c r="AE1217" s="3">
        <v>1.0</v>
      </c>
      <c r="AF1217" s="3">
        <v>0.0</v>
      </c>
      <c r="AG1217" s="3">
        <v>0.0</v>
      </c>
      <c r="AH1217" s="3">
        <v>0.0</v>
      </c>
      <c r="AI1217" s="3">
        <v>0.0</v>
      </c>
      <c r="AJ1217" s="3">
        <v>0.0</v>
      </c>
      <c r="AK1217" s="3">
        <v>0.0</v>
      </c>
      <c r="AL1217" s="3">
        <v>0.0</v>
      </c>
      <c r="AM1217" s="3">
        <v>1.0</v>
      </c>
      <c r="AN1217" s="3">
        <v>0.0</v>
      </c>
    </row>
    <row r="1218" ht="15.75" customHeight="1">
      <c r="A1218" s="3">
        <v>290.0</v>
      </c>
      <c r="B1218" s="3">
        <v>2020.0</v>
      </c>
      <c r="C1218" s="4" t="s">
        <v>344</v>
      </c>
      <c r="D1218" s="4">
        <v>20966.0</v>
      </c>
      <c r="E1218" s="4">
        <v>7.718269000157E12</v>
      </c>
      <c r="F1218" s="4" t="s">
        <v>55</v>
      </c>
      <c r="G1218" s="3">
        <v>3.0</v>
      </c>
      <c r="H1218" s="4">
        <v>10.896739325546411</v>
      </c>
      <c r="I1218" s="4">
        <v>54000.0</v>
      </c>
      <c r="J1218" s="3">
        <v>0.0</v>
      </c>
      <c r="K1218" s="3">
        <v>0.0</v>
      </c>
      <c r="L1218" s="3">
        <v>0.0</v>
      </c>
      <c r="M1218" s="3">
        <v>0.0</v>
      </c>
      <c r="N1218" s="3">
        <v>0.0</v>
      </c>
      <c r="O1218" s="3">
        <v>15.0</v>
      </c>
      <c r="P1218" s="3">
        <v>0.0</v>
      </c>
      <c r="Q1218" s="4">
        <v>13.956208583815686</v>
      </c>
      <c r="R1218" s="4">
        <v>-0.2788171425543209</v>
      </c>
      <c r="S1218" s="4">
        <v>0.039379641848460184</v>
      </c>
      <c r="T1218" s="4">
        <v>19556.0</v>
      </c>
      <c r="U1218" s="4">
        <v>25773.0</v>
      </c>
      <c r="V1218" s="4">
        <v>1151077.0</v>
      </c>
      <c r="W1218" s="4">
        <v>-320940.0</v>
      </c>
      <c r="X1218" s="3" t="str">
        <f t="shared" si="1"/>
        <v/>
      </c>
      <c r="Y1218" s="3">
        <v>0.0</v>
      </c>
      <c r="Z1218" s="3">
        <v>0.0</v>
      </c>
      <c r="AA1218" s="3">
        <v>0.0</v>
      </c>
      <c r="AB1218" s="3">
        <v>0.0</v>
      </c>
      <c r="AC1218" s="3">
        <v>0.0</v>
      </c>
      <c r="AD1218" s="3">
        <v>0.0</v>
      </c>
      <c r="AE1218" s="3">
        <v>1.0</v>
      </c>
      <c r="AF1218" s="3">
        <v>0.0</v>
      </c>
      <c r="AG1218" s="3">
        <v>0.0</v>
      </c>
      <c r="AH1218" s="3">
        <v>0.0</v>
      </c>
      <c r="AI1218" s="3">
        <v>0.0</v>
      </c>
      <c r="AJ1218" s="3">
        <v>0.0</v>
      </c>
      <c r="AK1218" s="3">
        <v>0.0</v>
      </c>
      <c r="AL1218" s="3">
        <v>0.0</v>
      </c>
      <c r="AM1218" s="3">
        <v>0.0</v>
      </c>
      <c r="AN1218" s="3">
        <v>1.0</v>
      </c>
    </row>
    <row r="1219" ht="15.75" customHeight="1">
      <c r="A1219" s="3">
        <v>291.0</v>
      </c>
      <c r="B1219" s="3">
        <v>2016.0</v>
      </c>
      <c r="C1219" s="4" t="s">
        <v>345</v>
      </c>
      <c r="D1219" s="4">
        <v>16586.0</v>
      </c>
      <c r="E1219" s="4">
        <v>2.062747000108E12</v>
      </c>
      <c r="F1219" s="4" t="s">
        <v>43</v>
      </c>
      <c r="G1219" s="3">
        <v>6.0</v>
      </c>
      <c r="H1219" s="4">
        <v>9.268609280100158</v>
      </c>
      <c r="I1219" s="4">
        <v>10600.0</v>
      </c>
      <c r="J1219" s="3">
        <v>0.0</v>
      </c>
      <c r="K1219" s="3">
        <v>0.0</v>
      </c>
      <c r="L1219" s="3">
        <v>0.0</v>
      </c>
      <c r="M1219" s="3">
        <v>0.0</v>
      </c>
      <c r="N1219" s="3">
        <v>0.0</v>
      </c>
      <c r="O1219" s="3">
        <v>5.0</v>
      </c>
      <c r="P1219" s="3">
        <v>0.0</v>
      </c>
      <c r="Q1219" s="4">
        <v>9.916946572220285</v>
      </c>
      <c r="R1219" s="4">
        <v>-0.004880124315524641</v>
      </c>
      <c r="S1219" s="4">
        <v>0.007991712298357259</v>
      </c>
      <c r="T1219" s="4">
        <v>162.0</v>
      </c>
      <c r="U1219" s="4">
        <v>0.0</v>
      </c>
      <c r="V1219" s="4">
        <v>20271.0</v>
      </c>
      <c r="W1219" s="4">
        <v>-98.925</v>
      </c>
      <c r="X1219" s="3">
        <f t="shared" si="1"/>
        <v>1</v>
      </c>
      <c r="Y1219" s="3">
        <v>0.0</v>
      </c>
      <c r="Z1219" s="3">
        <v>1.0</v>
      </c>
      <c r="AA1219" s="3">
        <v>0.0</v>
      </c>
      <c r="AB1219" s="3">
        <v>0.0</v>
      </c>
      <c r="AC1219" s="3">
        <v>0.0</v>
      </c>
      <c r="AD1219" s="3">
        <v>0.0</v>
      </c>
      <c r="AE1219" s="3">
        <v>0.0</v>
      </c>
      <c r="AF1219" s="3">
        <v>0.0</v>
      </c>
      <c r="AG1219" s="3">
        <v>0.0</v>
      </c>
      <c r="AH1219" s="3">
        <v>0.0</v>
      </c>
      <c r="AI1219" s="3">
        <v>0.0</v>
      </c>
      <c r="AJ1219" s="3">
        <v>1.0</v>
      </c>
      <c r="AK1219" s="3">
        <v>0.0</v>
      </c>
      <c r="AL1219" s="3">
        <v>0.0</v>
      </c>
      <c r="AM1219" s="3">
        <v>0.0</v>
      </c>
      <c r="AN1219" s="3">
        <v>0.0</v>
      </c>
    </row>
    <row r="1220" ht="15.75" customHeight="1">
      <c r="A1220" s="3">
        <v>291.0</v>
      </c>
      <c r="B1220" s="3">
        <v>2017.0</v>
      </c>
      <c r="C1220" s="4" t="s">
        <v>345</v>
      </c>
      <c r="D1220" s="4">
        <v>16586.0</v>
      </c>
      <c r="E1220" s="4">
        <v>2.062747000108E12</v>
      </c>
      <c r="F1220" s="4" t="s">
        <v>43</v>
      </c>
      <c r="G1220" s="3">
        <v>6.0</v>
      </c>
      <c r="H1220" s="4">
        <v>9.268609280100158</v>
      </c>
      <c r="I1220" s="4">
        <v>10600.0</v>
      </c>
      <c r="J1220" s="3">
        <v>0.0</v>
      </c>
      <c r="K1220" s="3">
        <v>0.0</v>
      </c>
      <c r="L1220" s="3">
        <v>0.0</v>
      </c>
      <c r="M1220" s="3">
        <v>0.0</v>
      </c>
      <c r="N1220" s="3">
        <v>0.0</v>
      </c>
      <c r="O1220" s="3">
        <v>5.0</v>
      </c>
      <c r="P1220" s="3">
        <v>0.0</v>
      </c>
      <c r="Q1220" s="4">
        <v>9.958874954615686</v>
      </c>
      <c r="R1220" s="4">
        <v>-0.005155399971616443</v>
      </c>
      <c r="S1220" s="4">
        <v>4.7305927432707317E-4</v>
      </c>
      <c r="T1220" s="4">
        <v>10.0</v>
      </c>
      <c r="U1220" s="4">
        <v>0.0</v>
      </c>
      <c r="V1220" s="4">
        <v>21139.0</v>
      </c>
      <c r="W1220" s="4">
        <v>-108.98</v>
      </c>
      <c r="X1220" s="3">
        <f t="shared" si="1"/>
        <v>1</v>
      </c>
      <c r="Y1220" s="3">
        <v>0.0</v>
      </c>
      <c r="Z1220" s="3">
        <v>1.0</v>
      </c>
      <c r="AA1220" s="3">
        <v>0.0</v>
      </c>
      <c r="AB1220" s="3">
        <v>0.0</v>
      </c>
      <c r="AC1220" s="3">
        <v>0.0</v>
      </c>
      <c r="AD1220" s="3">
        <v>0.0</v>
      </c>
      <c r="AE1220" s="3">
        <v>0.0</v>
      </c>
      <c r="AF1220" s="3">
        <v>0.0</v>
      </c>
      <c r="AG1220" s="3">
        <v>0.0</v>
      </c>
      <c r="AH1220" s="3">
        <v>0.0</v>
      </c>
      <c r="AI1220" s="3">
        <v>0.0</v>
      </c>
      <c r="AJ1220" s="3">
        <v>0.0</v>
      </c>
      <c r="AK1220" s="3">
        <v>1.0</v>
      </c>
      <c r="AL1220" s="3">
        <v>0.0</v>
      </c>
      <c r="AM1220" s="3">
        <v>0.0</v>
      </c>
      <c r="AN1220" s="3">
        <v>0.0</v>
      </c>
    </row>
    <row r="1221" ht="15.75" customHeight="1">
      <c r="A1221" s="3">
        <v>291.0</v>
      </c>
      <c r="B1221" s="3">
        <v>2018.0</v>
      </c>
      <c r="C1221" s="4" t="s">
        <v>345</v>
      </c>
      <c r="D1221" s="4">
        <v>16586.0</v>
      </c>
      <c r="E1221" s="4">
        <v>2.062747000108E12</v>
      </c>
      <c r="F1221" s="4" t="s">
        <v>43</v>
      </c>
      <c r="G1221" s="3">
        <v>6.0</v>
      </c>
      <c r="H1221" s="4">
        <v>9.268609280100158</v>
      </c>
      <c r="I1221" s="4">
        <v>10600.0</v>
      </c>
      <c r="J1221" s="3">
        <v>0.0</v>
      </c>
      <c r="K1221" s="3">
        <v>0.0</v>
      </c>
      <c r="L1221" s="3">
        <v>0.0</v>
      </c>
      <c r="M1221" s="3">
        <v>0.0</v>
      </c>
      <c r="N1221" s="3">
        <v>0.0</v>
      </c>
      <c r="O1221" s="3">
        <v>6.0</v>
      </c>
      <c r="P1221" s="3">
        <v>0.0</v>
      </c>
      <c r="Q1221" s="4">
        <v>9.518707035620796</v>
      </c>
      <c r="R1221" s="4">
        <v>-0.009382603585071994</v>
      </c>
      <c r="S1221" s="4">
        <v>0.014619453423449898</v>
      </c>
      <c r="T1221" s="4">
        <v>199.0</v>
      </c>
      <c r="U1221" s="4">
        <v>0.0</v>
      </c>
      <c r="V1221" s="4">
        <v>13612.0</v>
      </c>
      <c r="W1221" s="4">
        <v>-127.716</v>
      </c>
      <c r="X1221" s="3">
        <f t="shared" si="1"/>
        <v>1</v>
      </c>
      <c r="Y1221" s="3">
        <v>0.0</v>
      </c>
      <c r="Z1221" s="3">
        <v>1.0</v>
      </c>
      <c r="AA1221" s="3">
        <v>0.0</v>
      </c>
      <c r="AB1221" s="3">
        <v>0.0</v>
      </c>
      <c r="AC1221" s="3">
        <v>0.0</v>
      </c>
      <c r="AD1221" s="3">
        <v>0.0</v>
      </c>
      <c r="AE1221" s="3">
        <v>0.0</v>
      </c>
      <c r="AF1221" s="3">
        <v>0.0</v>
      </c>
      <c r="AG1221" s="3">
        <v>0.0</v>
      </c>
      <c r="AH1221" s="3">
        <v>0.0</v>
      </c>
      <c r="AI1221" s="3">
        <v>0.0</v>
      </c>
      <c r="AJ1221" s="3">
        <v>0.0</v>
      </c>
      <c r="AK1221" s="3">
        <v>0.0</v>
      </c>
      <c r="AL1221" s="3">
        <v>1.0</v>
      </c>
      <c r="AM1221" s="3">
        <v>0.0</v>
      </c>
      <c r="AN1221" s="3">
        <v>0.0</v>
      </c>
    </row>
    <row r="1222" ht="15.75" customHeight="1">
      <c r="A1222" s="3">
        <v>291.0</v>
      </c>
      <c r="B1222" s="3">
        <v>2019.0</v>
      </c>
      <c r="C1222" s="4" t="s">
        <v>345</v>
      </c>
      <c r="D1222" s="4">
        <v>16586.0</v>
      </c>
      <c r="E1222" s="4">
        <v>2.062747000108E12</v>
      </c>
      <c r="F1222" s="4" t="s">
        <v>43</v>
      </c>
      <c r="G1222" s="3">
        <v>6.0</v>
      </c>
      <c r="H1222" s="4">
        <v>9.268609280100158</v>
      </c>
      <c r="I1222" s="4">
        <v>10600.0</v>
      </c>
      <c r="J1222" s="3">
        <v>0.0</v>
      </c>
      <c r="K1222" s="3">
        <v>0.0</v>
      </c>
      <c r="L1222" s="3">
        <v>0.0</v>
      </c>
      <c r="M1222" s="3">
        <v>0.0</v>
      </c>
      <c r="N1222" s="3">
        <v>0.0</v>
      </c>
      <c r="O1222" s="3">
        <v>5.0</v>
      </c>
      <c r="P1222" s="3">
        <v>0.0</v>
      </c>
      <c r="Q1222" s="4">
        <v>12.222664240623093</v>
      </c>
      <c r="R1222" s="4">
        <v>-6.889980624157839E-4</v>
      </c>
      <c r="S1222" s="4">
        <v>9.835452873427557E-4</v>
      </c>
      <c r="T1222" s="4">
        <v>38.0</v>
      </c>
      <c r="U1222" s="4">
        <v>162.0</v>
      </c>
      <c r="V1222" s="4">
        <v>203346.0</v>
      </c>
      <c r="W1222" s="4">
        <v>-140.105</v>
      </c>
      <c r="X1222" s="3">
        <f t="shared" si="1"/>
        <v>1</v>
      </c>
      <c r="Y1222" s="3">
        <v>0.0</v>
      </c>
      <c r="Z1222" s="3">
        <v>1.0</v>
      </c>
      <c r="AA1222" s="3">
        <v>0.0</v>
      </c>
      <c r="AB1222" s="3">
        <v>0.0</v>
      </c>
      <c r="AC1222" s="3">
        <v>0.0</v>
      </c>
      <c r="AD1222" s="3">
        <v>0.0</v>
      </c>
      <c r="AE1222" s="3">
        <v>0.0</v>
      </c>
      <c r="AF1222" s="3">
        <v>0.0</v>
      </c>
      <c r="AG1222" s="3">
        <v>0.0</v>
      </c>
      <c r="AH1222" s="3">
        <v>0.0</v>
      </c>
      <c r="AI1222" s="3">
        <v>0.0</v>
      </c>
      <c r="AJ1222" s="3">
        <v>0.0</v>
      </c>
      <c r="AK1222" s="3">
        <v>0.0</v>
      </c>
      <c r="AL1222" s="3">
        <v>0.0</v>
      </c>
      <c r="AM1222" s="3">
        <v>1.0</v>
      </c>
      <c r="AN1222" s="3">
        <v>0.0</v>
      </c>
    </row>
    <row r="1223" ht="15.75" customHeight="1">
      <c r="A1223" s="3">
        <v>291.0</v>
      </c>
      <c r="B1223" s="3">
        <v>2020.0</v>
      </c>
      <c r="C1223" s="4" t="s">
        <v>345</v>
      </c>
      <c r="D1223" s="4">
        <v>16586.0</v>
      </c>
      <c r="E1223" s="4">
        <v>2.062747000108E12</v>
      </c>
      <c r="F1223" s="4" t="s">
        <v>43</v>
      </c>
      <c r="G1223" s="3">
        <v>6.0</v>
      </c>
      <c r="H1223" s="4">
        <v>9.268609280100158</v>
      </c>
      <c r="I1223" s="4">
        <v>10600.0</v>
      </c>
      <c r="J1223" s="3">
        <v>0.0</v>
      </c>
      <c r="K1223" s="3">
        <v>0.0</v>
      </c>
      <c r="L1223" s="3">
        <v>0.0</v>
      </c>
      <c r="M1223" s="3">
        <v>0.0</v>
      </c>
      <c r="N1223" s="3">
        <v>0.0</v>
      </c>
      <c r="O1223" s="3">
        <v>5.0</v>
      </c>
      <c r="P1223" s="3">
        <v>0.0</v>
      </c>
      <c r="Q1223" s="4">
        <v>11.268890193513466</v>
      </c>
      <c r="R1223" s="4">
        <v>-0.0015969800627983562</v>
      </c>
      <c r="S1223" s="4">
        <v>0.001978403492201261</v>
      </c>
      <c r="T1223" s="4">
        <v>155.0</v>
      </c>
      <c r="U1223" s="4">
        <v>0.0</v>
      </c>
      <c r="V1223" s="4">
        <v>78346.0</v>
      </c>
      <c r="W1223" s="4">
        <v>-125.117</v>
      </c>
      <c r="X1223" s="3" t="str">
        <f t="shared" si="1"/>
        <v/>
      </c>
      <c r="Y1223" s="3">
        <v>0.0</v>
      </c>
      <c r="Z1223" s="3">
        <v>1.0</v>
      </c>
      <c r="AA1223" s="3">
        <v>0.0</v>
      </c>
      <c r="AB1223" s="3">
        <v>0.0</v>
      </c>
      <c r="AC1223" s="3">
        <v>0.0</v>
      </c>
      <c r="AD1223" s="3">
        <v>0.0</v>
      </c>
      <c r="AE1223" s="3">
        <v>0.0</v>
      </c>
      <c r="AF1223" s="3">
        <v>0.0</v>
      </c>
      <c r="AG1223" s="3">
        <v>0.0</v>
      </c>
      <c r="AH1223" s="3">
        <v>0.0</v>
      </c>
      <c r="AI1223" s="3">
        <v>0.0</v>
      </c>
      <c r="AJ1223" s="3">
        <v>0.0</v>
      </c>
      <c r="AK1223" s="3">
        <v>0.0</v>
      </c>
      <c r="AL1223" s="3">
        <v>0.0</v>
      </c>
      <c r="AM1223" s="3">
        <v>0.0</v>
      </c>
      <c r="AN1223" s="3">
        <v>1.0</v>
      </c>
    </row>
    <row r="1224" ht="15.75" customHeight="1">
      <c r="A1224" s="3">
        <v>292.0</v>
      </c>
      <c r="B1224" s="3">
        <v>2017.0</v>
      </c>
      <c r="C1224" s="4" t="s">
        <v>346</v>
      </c>
      <c r="D1224" s="4">
        <v>16438.0</v>
      </c>
      <c r="E1224" s="4">
        <v>1.957772000189E12</v>
      </c>
      <c r="F1224" s="4" t="s">
        <v>43</v>
      </c>
      <c r="G1224" s="3">
        <v>6.0</v>
      </c>
      <c r="H1224" s="4">
        <v>9.680344001221918</v>
      </c>
      <c r="I1224" s="4">
        <v>16000.0</v>
      </c>
      <c r="J1224" s="3">
        <v>0.0</v>
      </c>
      <c r="K1224" s="3">
        <v>0.0</v>
      </c>
      <c r="L1224" s="3">
        <v>0.0</v>
      </c>
      <c r="M1224" s="3">
        <v>0.0</v>
      </c>
      <c r="N1224" s="3">
        <v>0.0</v>
      </c>
      <c r="O1224" s="3">
        <v>4.0</v>
      </c>
      <c r="P1224" s="3">
        <v>0.0</v>
      </c>
      <c r="Q1224" s="4">
        <v>9.383116515926606</v>
      </c>
      <c r="R1224" s="4">
        <v>0.0013461214874642437</v>
      </c>
      <c r="S1224" s="4">
        <v>0.0026922429749284874</v>
      </c>
      <c r="T1224" s="4">
        <v>32.0</v>
      </c>
      <c r="U1224" s="4">
        <v>0.0</v>
      </c>
      <c r="V1224" s="4">
        <v>11886.0</v>
      </c>
      <c r="W1224" s="4">
        <v>16.0</v>
      </c>
      <c r="X1224" s="3">
        <f t="shared" si="1"/>
        <v>1</v>
      </c>
      <c r="Y1224" s="3">
        <v>0.0</v>
      </c>
      <c r="Z1224" s="3">
        <v>1.0</v>
      </c>
      <c r="AA1224" s="3">
        <v>0.0</v>
      </c>
      <c r="AB1224" s="3">
        <v>0.0</v>
      </c>
      <c r="AC1224" s="3">
        <v>0.0</v>
      </c>
      <c r="AD1224" s="3">
        <v>0.0</v>
      </c>
      <c r="AE1224" s="3">
        <v>0.0</v>
      </c>
      <c r="AF1224" s="3">
        <v>0.0</v>
      </c>
      <c r="AG1224" s="3">
        <v>0.0</v>
      </c>
      <c r="AH1224" s="3">
        <v>0.0</v>
      </c>
      <c r="AI1224" s="3">
        <v>0.0</v>
      </c>
      <c r="AJ1224" s="3">
        <v>0.0</v>
      </c>
      <c r="AK1224" s="3">
        <v>1.0</v>
      </c>
      <c r="AL1224" s="3">
        <v>0.0</v>
      </c>
      <c r="AM1224" s="3">
        <v>0.0</v>
      </c>
      <c r="AN1224" s="3">
        <v>0.0</v>
      </c>
    </row>
    <row r="1225" ht="15.75" customHeight="1">
      <c r="A1225" s="3">
        <v>292.0</v>
      </c>
      <c r="B1225" s="3">
        <v>2018.0</v>
      </c>
      <c r="C1225" s="4" t="s">
        <v>346</v>
      </c>
      <c r="D1225" s="4">
        <v>16438.0</v>
      </c>
      <c r="E1225" s="4">
        <v>1.957772000189E12</v>
      </c>
      <c r="F1225" s="4" t="s">
        <v>43</v>
      </c>
      <c r="G1225" s="3">
        <v>6.0</v>
      </c>
      <c r="H1225" s="4">
        <v>9.680344001221918</v>
      </c>
      <c r="I1225" s="4">
        <v>16000.0</v>
      </c>
      <c r="J1225" s="3">
        <v>0.0</v>
      </c>
      <c r="K1225" s="3">
        <v>0.0</v>
      </c>
      <c r="L1225" s="3">
        <v>0.0</v>
      </c>
      <c r="M1225" s="3">
        <v>0.0</v>
      </c>
      <c r="N1225" s="3">
        <v>0.0</v>
      </c>
      <c r="O1225" s="3">
        <v>4.0</v>
      </c>
      <c r="P1225" s="3">
        <v>0.0</v>
      </c>
      <c r="Q1225" s="4">
        <v>9.305832353435404</v>
      </c>
      <c r="R1225" s="4">
        <v>-0.08171241592437739</v>
      </c>
      <c r="S1225" s="4">
        <v>0.004181057989456462</v>
      </c>
      <c r="T1225" s="4">
        <v>5.0</v>
      </c>
      <c r="U1225" s="4">
        <v>41.0</v>
      </c>
      <c r="V1225" s="4">
        <v>11002.0</v>
      </c>
      <c r="W1225" s="4">
        <v>-899.0</v>
      </c>
      <c r="X1225" s="3">
        <f t="shared" si="1"/>
        <v>1</v>
      </c>
      <c r="Y1225" s="3">
        <v>0.0</v>
      </c>
      <c r="Z1225" s="3">
        <v>1.0</v>
      </c>
      <c r="AA1225" s="3">
        <v>0.0</v>
      </c>
      <c r="AB1225" s="3">
        <v>0.0</v>
      </c>
      <c r="AC1225" s="3">
        <v>0.0</v>
      </c>
      <c r="AD1225" s="3">
        <v>0.0</v>
      </c>
      <c r="AE1225" s="3">
        <v>0.0</v>
      </c>
      <c r="AF1225" s="3">
        <v>0.0</v>
      </c>
      <c r="AG1225" s="3">
        <v>0.0</v>
      </c>
      <c r="AH1225" s="3">
        <v>0.0</v>
      </c>
      <c r="AI1225" s="3">
        <v>0.0</v>
      </c>
      <c r="AJ1225" s="3">
        <v>0.0</v>
      </c>
      <c r="AK1225" s="3">
        <v>0.0</v>
      </c>
      <c r="AL1225" s="3">
        <v>1.0</v>
      </c>
      <c r="AM1225" s="3">
        <v>0.0</v>
      </c>
      <c r="AN1225" s="3">
        <v>0.0</v>
      </c>
    </row>
    <row r="1226" ht="15.75" customHeight="1">
      <c r="A1226" s="3">
        <v>292.0</v>
      </c>
      <c r="B1226" s="3">
        <v>2019.0</v>
      </c>
      <c r="C1226" s="4" t="s">
        <v>346</v>
      </c>
      <c r="D1226" s="4">
        <v>16438.0</v>
      </c>
      <c r="E1226" s="4">
        <v>1.957772000189E12</v>
      </c>
      <c r="F1226" s="4" t="s">
        <v>43</v>
      </c>
      <c r="G1226" s="3">
        <v>6.0</v>
      </c>
      <c r="H1226" s="4">
        <v>9.680344001221918</v>
      </c>
      <c r="I1226" s="4">
        <v>16000.0</v>
      </c>
      <c r="J1226" s="3">
        <v>0.0</v>
      </c>
      <c r="K1226" s="3">
        <v>0.0</v>
      </c>
      <c r="L1226" s="3">
        <v>0.0</v>
      </c>
      <c r="M1226" s="3">
        <v>0.0</v>
      </c>
      <c r="N1226" s="3">
        <v>0.0</v>
      </c>
      <c r="O1226" s="3">
        <v>4.0</v>
      </c>
      <c r="P1226" s="3">
        <v>0.0</v>
      </c>
      <c r="Q1226" s="4">
        <v>9.03097444300786</v>
      </c>
      <c r="R1226" s="4">
        <v>-0.31418999760708305</v>
      </c>
      <c r="S1226" s="4">
        <v>0.0041876046901172526</v>
      </c>
      <c r="T1226" s="4">
        <v>29.0</v>
      </c>
      <c r="U1226" s="4">
        <v>6.0</v>
      </c>
      <c r="V1226" s="4">
        <v>8358.0</v>
      </c>
      <c r="W1226" s="4">
        <v>-2626.0</v>
      </c>
      <c r="X1226" s="3">
        <f t="shared" si="1"/>
        <v>1</v>
      </c>
      <c r="Y1226" s="3">
        <v>0.0</v>
      </c>
      <c r="Z1226" s="3">
        <v>1.0</v>
      </c>
      <c r="AA1226" s="3">
        <v>0.0</v>
      </c>
      <c r="AB1226" s="3">
        <v>0.0</v>
      </c>
      <c r="AC1226" s="3">
        <v>0.0</v>
      </c>
      <c r="AD1226" s="3">
        <v>0.0</v>
      </c>
      <c r="AE1226" s="3">
        <v>0.0</v>
      </c>
      <c r="AF1226" s="3">
        <v>0.0</v>
      </c>
      <c r="AG1226" s="3">
        <v>0.0</v>
      </c>
      <c r="AH1226" s="3">
        <v>0.0</v>
      </c>
      <c r="AI1226" s="3">
        <v>0.0</v>
      </c>
      <c r="AJ1226" s="3">
        <v>0.0</v>
      </c>
      <c r="AK1226" s="3">
        <v>0.0</v>
      </c>
      <c r="AL1226" s="3">
        <v>0.0</v>
      </c>
      <c r="AM1226" s="3">
        <v>1.0</v>
      </c>
      <c r="AN1226" s="3">
        <v>0.0</v>
      </c>
    </row>
    <row r="1227" ht="15.75" customHeight="1">
      <c r="A1227" s="3">
        <v>292.0</v>
      </c>
      <c r="B1227" s="3">
        <v>2020.0</v>
      </c>
      <c r="C1227" s="4" t="s">
        <v>346</v>
      </c>
      <c r="D1227" s="4">
        <v>16438.0</v>
      </c>
      <c r="E1227" s="4">
        <v>1.957772000189E12</v>
      </c>
      <c r="F1227" s="4" t="s">
        <v>43</v>
      </c>
      <c r="G1227" s="3">
        <v>6.0</v>
      </c>
      <c r="H1227" s="4">
        <v>9.680344001221918</v>
      </c>
      <c r="I1227" s="4">
        <v>16000.0</v>
      </c>
      <c r="J1227" s="3">
        <v>0.0</v>
      </c>
      <c r="K1227" s="3">
        <v>0.0</v>
      </c>
      <c r="L1227" s="3">
        <v>0.0</v>
      </c>
      <c r="M1227" s="3">
        <v>0.0</v>
      </c>
      <c r="N1227" s="3">
        <v>0.0</v>
      </c>
      <c r="O1227" s="3">
        <v>4.0</v>
      </c>
      <c r="P1227" s="3">
        <v>0.0</v>
      </c>
      <c r="Q1227" s="4">
        <v>8.954286157204713</v>
      </c>
      <c r="R1227" s="4">
        <v>-0.07647590750549024</v>
      </c>
      <c r="S1227" s="4">
        <v>3.875468285751195E-4</v>
      </c>
      <c r="T1227" s="4">
        <v>3.0</v>
      </c>
      <c r="U1227" s="4">
        <v>0.0</v>
      </c>
      <c r="V1227" s="4">
        <v>7741.0</v>
      </c>
      <c r="W1227" s="4">
        <v>-592.0</v>
      </c>
      <c r="X1227" s="3" t="str">
        <f t="shared" si="1"/>
        <v/>
      </c>
      <c r="Y1227" s="3">
        <v>0.0</v>
      </c>
      <c r="Z1227" s="3">
        <v>1.0</v>
      </c>
      <c r="AA1227" s="3">
        <v>0.0</v>
      </c>
      <c r="AB1227" s="3">
        <v>0.0</v>
      </c>
      <c r="AC1227" s="3">
        <v>0.0</v>
      </c>
      <c r="AD1227" s="3">
        <v>0.0</v>
      </c>
      <c r="AE1227" s="3">
        <v>0.0</v>
      </c>
      <c r="AF1227" s="3">
        <v>0.0</v>
      </c>
      <c r="AG1227" s="3">
        <v>0.0</v>
      </c>
      <c r="AH1227" s="3">
        <v>0.0</v>
      </c>
      <c r="AI1227" s="3">
        <v>0.0</v>
      </c>
      <c r="AJ1227" s="3">
        <v>0.0</v>
      </c>
      <c r="AK1227" s="3">
        <v>0.0</v>
      </c>
      <c r="AL1227" s="3">
        <v>0.0</v>
      </c>
      <c r="AM1227" s="3">
        <v>0.0</v>
      </c>
      <c r="AN1227" s="3">
        <v>1.0</v>
      </c>
    </row>
    <row r="1228" ht="15.75" customHeight="1">
      <c r="A1228" s="3">
        <v>293.0</v>
      </c>
      <c r="B1228" s="3">
        <v>2016.0</v>
      </c>
      <c r="C1228" s="4" t="s">
        <v>347</v>
      </c>
      <c r="D1228" s="4">
        <v>13986.0</v>
      </c>
      <c r="E1228" s="4">
        <v>1.6404287000155E13</v>
      </c>
      <c r="F1228" s="4" t="s">
        <v>81</v>
      </c>
      <c r="G1228" s="3">
        <v>5.0</v>
      </c>
      <c r="H1228" s="4">
        <v>14.806410649419322</v>
      </c>
      <c r="I1228" s="4">
        <v>2693657.92</v>
      </c>
      <c r="J1228" s="3">
        <v>0.0</v>
      </c>
      <c r="K1228" s="3">
        <v>1.0</v>
      </c>
      <c r="L1228" s="3">
        <v>1.0</v>
      </c>
      <c r="M1228" s="3">
        <v>3.0</v>
      </c>
      <c r="N1228" s="3">
        <v>0.0</v>
      </c>
      <c r="O1228" s="3">
        <v>21.0</v>
      </c>
      <c r="P1228" s="3">
        <v>0.0</v>
      </c>
      <c r="Q1228" s="4">
        <v>17.180871137250165</v>
      </c>
      <c r="R1228" s="4">
        <v>0.05845777968245641</v>
      </c>
      <c r="S1228" s="4">
        <v>0.649546785834074</v>
      </c>
      <c r="T1228" s="4">
        <v>3500671.0</v>
      </c>
      <c r="U1228" s="4">
        <v>1.5299767E7</v>
      </c>
      <c r="V1228" s="4">
        <v>2.8943932E7</v>
      </c>
      <c r="W1228" s="4">
        <v>1691998.0</v>
      </c>
      <c r="X1228" s="3">
        <f t="shared" si="1"/>
        <v>0</v>
      </c>
      <c r="Y1228" s="3">
        <v>0.0</v>
      </c>
      <c r="Z1228" s="3">
        <v>0.0</v>
      </c>
      <c r="AA1228" s="3">
        <v>0.0</v>
      </c>
      <c r="AB1228" s="3">
        <v>0.0</v>
      </c>
      <c r="AC1228" s="3">
        <v>0.0</v>
      </c>
      <c r="AD1228" s="3">
        <v>0.0</v>
      </c>
      <c r="AE1228" s="3">
        <v>0.0</v>
      </c>
      <c r="AF1228" s="3">
        <v>0.0</v>
      </c>
      <c r="AG1228" s="3">
        <v>1.0</v>
      </c>
      <c r="AH1228" s="3">
        <v>0.0</v>
      </c>
      <c r="AI1228" s="3">
        <v>0.0</v>
      </c>
      <c r="AJ1228" s="3">
        <v>1.0</v>
      </c>
      <c r="AK1228" s="3">
        <v>0.0</v>
      </c>
      <c r="AL1228" s="3">
        <v>0.0</v>
      </c>
      <c r="AM1228" s="3">
        <v>0.0</v>
      </c>
      <c r="AN1228" s="3">
        <v>0.0</v>
      </c>
    </row>
    <row r="1229" ht="15.75" customHeight="1">
      <c r="A1229" s="3">
        <v>293.0</v>
      </c>
      <c r="B1229" s="3">
        <v>2017.0</v>
      </c>
      <c r="C1229" s="4" t="s">
        <v>347</v>
      </c>
      <c r="D1229" s="4">
        <v>13986.0</v>
      </c>
      <c r="E1229" s="4">
        <v>1.6404287000155E13</v>
      </c>
      <c r="F1229" s="4" t="s">
        <v>81</v>
      </c>
      <c r="G1229" s="3">
        <v>5.0</v>
      </c>
      <c r="H1229" s="4">
        <v>14.81939404679397</v>
      </c>
      <c r="I1229" s="4">
        <v>2728858.77</v>
      </c>
      <c r="J1229" s="3">
        <v>0.0</v>
      </c>
      <c r="K1229" s="3">
        <v>1.0</v>
      </c>
      <c r="L1229" s="3">
        <v>1.0</v>
      </c>
      <c r="M1229" s="3">
        <v>4.0</v>
      </c>
      <c r="N1229" s="3">
        <v>0.0</v>
      </c>
      <c r="O1229" s="3">
        <v>23.0</v>
      </c>
      <c r="P1229" s="3">
        <v>0.0</v>
      </c>
      <c r="Q1229" s="4">
        <v>17.158013110811112</v>
      </c>
      <c r="R1229" s="4">
        <v>0.06388983887675556</v>
      </c>
      <c r="S1229" s="4">
        <v>0.5891968263512318</v>
      </c>
      <c r="T1229" s="4">
        <v>3495535.0</v>
      </c>
      <c r="U1229" s="4">
        <v>1.3172746E7</v>
      </c>
      <c r="V1229" s="4">
        <v>2.8289835E7</v>
      </c>
      <c r="W1229" s="4">
        <v>1807433.0</v>
      </c>
      <c r="X1229" s="3">
        <f t="shared" si="1"/>
        <v>0</v>
      </c>
      <c r="Y1229" s="3">
        <v>0.0</v>
      </c>
      <c r="Z1229" s="3">
        <v>0.0</v>
      </c>
      <c r="AA1229" s="3">
        <v>0.0</v>
      </c>
      <c r="AB1229" s="3">
        <v>0.0</v>
      </c>
      <c r="AC1229" s="3">
        <v>0.0</v>
      </c>
      <c r="AD1229" s="3">
        <v>0.0</v>
      </c>
      <c r="AE1229" s="3">
        <v>0.0</v>
      </c>
      <c r="AF1229" s="3">
        <v>0.0</v>
      </c>
      <c r="AG1229" s="3">
        <v>1.0</v>
      </c>
      <c r="AH1229" s="3">
        <v>0.0</v>
      </c>
      <c r="AI1229" s="3">
        <v>0.0</v>
      </c>
      <c r="AJ1229" s="3">
        <v>0.0</v>
      </c>
      <c r="AK1229" s="3">
        <v>1.0</v>
      </c>
      <c r="AL1229" s="3">
        <v>0.0</v>
      </c>
      <c r="AM1229" s="3">
        <v>0.0</v>
      </c>
      <c r="AN1229" s="3">
        <v>0.0</v>
      </c>
    </row>
    <row r="1230" ht="15.75" customHeight="1">
      <c r="A1230" s="3">
        <v>293.0</v>
      </c>
      <c r="B1230" s="3">
        <v>2018.0</v>
      </c>
      <c r="C1230" s="4" t="s">
        <v>347</v>
      </c>
      <c r="D1230" s="4">
        <v>13986.0</v>
      </c>
      <c r="E1230" s="4">
        <v>1.6404287000155E13</v>
      </c>
      <c r="F1230" s="4" t="s">
        <v>81</v>
      </c>
      <c r="G1230" s="3">
        <v>5.0</v>
      </c>
      <c r="H1230" s="4">
        <v>16.699182141964755</v>
      </c>
      <c r="I1230" s="4">
        <v>1.78798E7</v>
      </c>
      <c r="J1230" s="3">
        <v>0.0</v>
      </c>
      <c r="K1230" s="3">
        <v>1.0</v>
      </c>
      <c r="L1230" s="3">
        <v>1.0</v>
      </c>
      <c r="M1230" s="3">
        <v>4.0</v>
      </c>
      <c r="N1230" s="3">
        <v>0.0</v>
      </c>
      <c r="O1230" s="3">
        <v>23.0</v>
      </c>
      <c r="P1230" s="3">
        <v>0.0</v>
      </c>
      <c r="Q1230" s="4">
        <v>17.80002414541847</v>
      </c>
      <c r="R1230" s="4">
        <v>0.005921579763543066</v>
      </c>
      <c r="S1230" s="4">
        <v>0.7765587704593605</v>
      </c>
      <c r="T1230" s="4">
        <v>5760957.0</v>
      </c>
      <c r="U1230" s="4">
        <v>3.598617E7</v>
      </c>
      <c r="V1230" s="4">
        <v>5.3759134E7</v>
      </c>
      <c r="W1230" s="4">
        <v>318339.0</v>
      </c>
      <c r="X1230" s="3">
        <f t="shared" si="1"/>
        <v>1</v>
      </c>
      <c r="Y1230" s="3">
        <v>0.0</v>
      </c>
      <c r="Z1230" s="3">
        <v>0.0</v>
      </c>
      <c r="AA1230" s="3">
        <v>0.0</v>
      </c>
      <c r="AB1230" s="3">
        <v>0.0</v>
      </c>
      <c r="AC1230" s="3">
        <v>0.0</v>
      </c>
      <c r="AD1230" s="3">
        <v>0.0</v>
      </c>
      <c r="AE1230" s="3">
        <v>0.0</v>
      </c>
      <c r="AF1230" s="3">
        <v>0.0</v>
      </c>
      <c r="AG1230" s="3">
        <v>1.0</v>
      </c>
      <c r="AH1230" s="3">
        <v>0.0</v>
      </c>
      <c r="AI1230" s="3">
        <v>0.0</v>
      </c>
      <c r="AJ1230" s="3">
        <v>0.0</v>
      </c>
      <c r="AK1230" s="3">
        <v>0.0</v>
      </c>
      <c r="AL1230" s="3">
        <v>1.0</v>
      </c>
      <c r="AM1230" s="3">
        <v>0.0</v>
      </c>
      <c r="AN1230" s="3">
        <v>0.0</v>
      </c>
    </row>
    <row r="1231" ht="15.75" customHeight="1">
      <c r="A1231" s="3">
        <v>293.0</v>
      </c>
      <c r="B1231" s="3">
        <v>2019.0</v>
      </c>
      <c r="C1231" s="4" t="s">
        <v>347</v>
      </c>
      <c r="D1231" s="4">
        <v>13986.0</v>
      </c>
      <c r="E1231" s="4">
        <v>1.6404287000155E13</v>
      </c>
      <c r="F1231" s="4" t="s">
        <v>81</v>
      </c>
      <c r="G1231" s="3">
        <v>5.0</v>
      </c>
      <c r="H1231" s="4">
        <v>16.876825916284243</v>
      </c>
      <c r="I1231" s="4">
        <v>2.1355629E7</v>
      </c>
      <c r="J1231" s="3">
        <v>0.0</v>
      </c>
      <c r="K1231" s="3">
        <v>1.0</v>
      </c>
      <c r="L1231" s="3">
        <v>1.0</v>
      </c>
      <c r="M1231" s="3">
        <v>4.0</v>
      </c>
      <c r="N1231" s="3">
        <v>0.0</v>
      </c>
      <c r="O1231" s="3">
        <v>23.0</v>
      </c>
      <c r="P1231" s="3">
        <v>0.0</v>
      </c>
      <c r="Q1231" s="4">
        <v>18.440134339755904</v>
      </c>
      <c r="R1231" s="4">
        <v>-0.027632368374041903</v>
      </c>
      <c r="S1231" s="4">
        <v>0.15423820695074913</v>
      </c>
      <c r="T1231" s="4">
        <v>1.2226136E7</v>
      </c>
      <c r="U1231" s="4">
        <v>3500671.0</v>
      </c>
      <c r="V1231" s="4">
        <v>1.01964405E8</v>
      </c>
      <c r="W1231" s="4">
        <v>-2817518.0</v>
      </c>
      <c r="X1231" s="3" t="str">
        <f t="shared" si="1"/>
        <v/>
      </c>
      <c r="Y1231" s="3">
        <v>0.0</v>
      </c>
      <c r="Z1231" s="3">
        <v>0.0</v>
      </c>
      <c r="AA1231" s="3">
        <v>0.0</v>
      </c>
      <c r="AB1231" s="3">
        <v>0.0</v>
      </c>
      <c r="AC1231" s="3">
        <v>0.0</v>
      </c>
      <c r="AD1231" s="3">
        <v>0.0</v>
      </c>
      <c r="AE1231" s="3">
        <v>0.0</v>
      </c>
      <c r="AF1231" s="3">
        <v>0.0</v>
      </c>
      <c r="AG1231" s="3">
        <v>1.0</v>
      </c>
      <c r="AH1231" s="3">
        <v>0.0</v>
      </c>
      <c r="AI1231" s="3">
        <v>0.0</v>
      </c>
      <c r="AJ1231" s="3">
        <v>0.0</v>
      </c>
      <c r="AK1231" s="3">
        <v>0.0</v>
      </c>
      <c r="AL1231" s="3">
        <v>0.0</v>
      </c>
      <c r="AM1231" s="3">
        <v>1.0</v>
      </c>
      <c r="AN1231" s="3">
        <v>0.0</v>
      </c>
    </row>
    <row r="1232" ht="15.75" customHeight="1">
      <c r="A1232" s="3">
        <v>294.0</v>
      </c>
      <c r="B1232" s="3">
        <v>2016.0</v>
      </c>
      <c r="C1232" s="4" t="s">
        <v>348</v>
      </c>
      <c r="D1232" s="4">
        <v>6173.0</v>
      </c>
      <c r="E1232" s="4">
        <v>9.2781335000102E13</v>
      </c>
      <c r="F1232" s="4" t="s">
        <v>53</v>
      </c>
      <c r="G1232" s="3">
        <v>1.0</v>
      </c>
      <c r="H1232" s="4">
        <v>11.951180395901384</v>
      </c>
      <c r="I1232" s="4">
        <v>155000.0</v>
      </c>
      <c r="J1232" s="3">
        <v>0.0</v>
      </c>
      <c r="K1232" s="3">
        <v>1.0</v>
      </c>
      <c r="L1232" s="3">
        <v>0.0</v>
      </c>
      <c r="M1232" s="3">
        <v>0.0</v>
      </c>
      <c r="N1232" s="3">
        <v>0.0</v>
      </c>
      <c r="O1232" s="3">
        <v>14.0</v>
      </c>
      <c r="P1232" s="3">
        <v>0.0</v>
      </c>
      <c r="Q1232" s="4">
        <v>13.604715449830927</v>
      </c>
      <c r="R1232" s="4">
        <v>-0.12720324962342888</v>
      </c>
      <c r="S1232" s="4">
        <v>1.2122391782107316</v>
      </c>
      <c r="T1232" s="4">
        <v>354038.0</v>
      </c>
      <c r="U1232" s="4">
        <v>627803.0</v>
      </c>
      <c r="V1232" s="4">
        <v>809940.0</v>
      </c>
      <c r="W1232" s="4">
        <v>-103027.0</v>
      </c>
      <c r="X1232" s="3">
        <f t="shared" si="1"/>
        <v>1</v>
      </c>
      <c r="Y1232" s="3">
        <v>0.0</v>
      </c>
      <c r="Z1232" s="3">
        <v>0.0</v>
      </c>
      <c r="AA1232" s="3">
        <v>0.0</v>
      </c>
      <c r="AB1232" s="3">
        <v>0.0</v>
      </c>
      <c r="AC1232" s="3">
        <v>0.0</v>
      </c>
      <c r="AD1232" s="3">
        <v>1.0</v>
      </c>
      <c r="AE1232" s="3">
        <v>0.0</v>
      </c>
      <c r="AF1232" s="3">
        <v>0.0</v>
      </c>
      <c r="AG1232" s="3">
        <v>0.0</v>
      </c>
      <c r="AH1232" s="3">
        <v>0.0</v>
      </c>
      <c r="AI1232" s="3">
        <v>0.0</v>
      </c>
      <c r="AJ1232" s="3">
        <v>1.0</v>
      </c>
      <c r="AK1232" s="3">
        <v>0.0</v>
      </c>
      <c r="AL1232" s="3">
        <v>0.0</v>
      </c>
      <c r="AM1232" s="3">
        <v>0.0</v>
      </c>
      <c r="AN1232" s="3">
        <v>0.0</v>
      </c>
    </row>
    <row r="1233" ht="15.75" customHeight="1">
      <c r="A1233" s="3">
        <v>294.0</v>
      </c>
      <c r="B1233" s="3">
        <v>2017.0</v>
      </c>
      <c r="C1233" s="4" t="s">
        <v>348</v>
      </c>
      <c r="D1233" s="4">
        <v>6173.0</v>
      </c>
      <c r="E1233" s="4">
        <v>9.2781335000102E13</v>
      </c>
      <c r="F1233" s="4" t="s">
        <v>53</v>
      </c>
      <c r="G1233" s="3">
        <v>1.0</v>
      </c>
      <c r="H1233" s="4">
        <v>13.216764052825813</v>
      </c>
      <c r="I1233" s="4">
        <v>549500.0</v>
      </c>
      <c r="J1233" s="3">
        <v>0.0</v>
      </c>
      <c r="K1233" s="3">
        <v>1.0</v>
      </c>
      <c r="L1233" s="3">
        <v>0.0</v>
      </c>
      <c r="M1233" s="3">
        <v>0.0</v>
      </c>
      <c r="N1233" s="3">
        <v>0.0</v>
      </c>
      <c r="O1233" s="3">
        <v>15.0</v>
      </c>
      <c r="P1233" s="3">
        <v>0.0</v>
      </c>
      <c r="Q1233" s="4">
        <v>13.462969913163997</v>
      </c>
      <c r="R1233" s="4">
        <v>-0.4069255939678475</v>
      </c>
      <c r="S1233" s="4">
        <v>1.6334229620145113</v>
      </c>
      <c r="T1233" s="4">
        <v>968986.0</v>
      </c>
      <c r="U1233" s="4">
        <v>179147.0</v>
      </c>
      <c r="V1233" s="4">
        <v>702900.0</v>
      </c>
      <c r="W1233" s="4">
        <v>-286028.0</v>
      </c>
      <c r="X1233" s="3">
        <f t="shared" si="1"/>
        <v>1</v>
      </c>
      <c r="Y1233" s="3">
        <v>0.0</v>
      </c>
      <c r="Z1233" s="3">
        <v>0.0</v>
      </c>
      <c r="AA1233" s="3">
        <v>0.0</v>
      </c>
      <c r="AB1233" s="3">
        <v>0.0</v>
      </c>
      <c r="AC1233" s="3">
        <v>0.0</v>
      </c>
      <c r="AD1233" s="3">
        <v>1.0</v>
      </c>
      <c r="AE1233" s="3">
        <v>0.0</v>
      </c>
      <c r="AF1233" s="3">
        <v>0.0</v>
      </c>
      <c r="AG1233" s="3">
        <v>0.0</v>
      </c>
      <c r="AH1233" s="3">
        <v>0.0</v>
      </c>
      <c r="AI1233" s="3">
        <v>0.0</v>
      </c>
      <c r="AJ1233" s="3">
        <v>0.0</v>
      </c>
      <c r="AK1233" s="3">
        <v>1.0</v>
      </c>
      <c r="AL1233" s="3">
        <v>0.0</v>
      </c>
      <c r="AM1233" s="3">
        <v>0.0</v>
      </c>
      <c r="AN1233" s="3">
        <v>0.0</v>
      </c>
    </row>
    <row r="1234" ht="15.75" customHeight="1">
      <c r="A1234" s="3">
        <v>294.0</v>
      </c>
      <c r="B1234" s="3">
        <v>2018.0</v>
      </c>
      <c r="C1234" s="4" t="s">
        <v>348</v>
      </c>
      <c r="D1234" s="4">
        <v>6173.0</v>
      </c>
      <c r="E1234" s="4">
        <v>9.2781335000102E13</v>
      </c>
      <c r="F1234" s="4" t="s">
        <v>53</v>
      </c>
      <c r="G1234" s="3">
        <v>1.0</v>
      </c>
      <c r="H1234" s="4">
        <v>13.367127510376992</v>
      </c>
      <c r="I1234" s="4">
        <v>638660.0</v>
      </c>
      <c r="J1234" s="3">
        <v>0.0</v>
      </c>
      <c r="K1234" s="3">
        <v>1.0</v>
      </c>
      <c r="L1234" s="3">
        <v>0.0</v>
      </c>
      <c r="M1234" s="3">
        <v>0.0</v>
      </c>
      <c r="N1234" s="3">
        <v>0.0</v>
      </c>
      <c r="O1234" s="3">
        <v>15.0</v>
      </c>
      <c r="P1234" s="3">
        <v>0.0</v>
      </c>
      <c r="Q1234" s="4">
        <v>13.625541835993694</v>
      </c>
      <c r="R1234" s="4">
        <v>-0.07238583529326409</v>
      </c>
      <c r="S1234" s="4">
        <v>1.4921044517131508</v>
      </c>
      <c r="T1234" s="4">
        <v>546826.0</v>
      </c>
      <c r="U1234" s="4">
        <v>687122.0</v>
      </c>
      <c r="V1234" s="4">
        <v>826985.0</v>
      </c>
      <c r="W1234" s="4">
        <v>-59862.0</v>
      </c>
      <c r="X1234" s="3">
        <f t="shared" si="1"/>
        <v>0</v>
      </c>
      <c r="Y1234" s="3">
        <v>0.0</v>
      </c>
      <c r="Z1234" s="3">
        <v>0.0</v>
      </c>
      <c r="AA1234" s="3">
        <v>0.0</v>
      </c>
      <c r="AB1234" s="3">
        <v>0.0</v>
      </c>
      <c r="AC1234" s="3">
        <v>0.0</v>
      </c>
      <c r="AD1234" s="3">
        <v>1.0</v>
      </c>
      <c r="AE1234" s="3">
        <v>0.0</v>
      </c>
      <c r="AF1234" s="3">
        <v>0.0</v>
      </c>
      <c r="AG1234" s="3">
        <v>0.0</v>
      </c>
      <c r="AH1234" s="3">
        <v>0.0</v>
      </c>
      <c r="AI1234" s="3">
        <v>0.0</v>
      </c>
      <c r="AJ1234" s="3">
        <v>0.0</v>
      </c>
      <c r="AK1234" s="3">
        <v>0.0</v>
      </c>
      <c r="AL1234" s="3">
        <v>1.0</v>
      </c>
      <c r="AM1234" s="3">
        <v>0.0</v>
      </c>
      <c r="AN1234" s="3">
        <v>0.0</v>
      </c>
    </row>
    <row r="1235" ht="15.75" customHeight="1">
      <c r="A1235" s="3">
        <v>294.0</v>
      </c>
      <c r="B1235" s="3">
        <v>2019.0</v>
      </c>
      <c r="C1235" s="4" t="s">
        <v>348</v>
      </c>
      <c r="D1235" s="4">
        <v>6173.0</v>
      </c>
      <c r="E1235" s="4">
        <v>9.2781335000102E13</v>
      </c>
      <c r="F1235" s="4" t="s">
        <v>53</v>
      </c>
      <c r="G1235" s="3">
        <v>1.0</v>
      </c>
      <c r="H1235" s="4">
        <v>13.312983737012978</v>
      </c>
      <c r="I1235" s="4">
        <v>605000.0</v>
      </c>
      <c r="J1235" s="3">
        <v>0.0</v>
      </c>
      <c r="K1235" s="3">
        <v>1.0</v>
      </c>
      <c r="L1235" s="3">
        <v>0.0</v>
      </c>
      <c r="M1235" s="3">
        <v>0.0</v>
      </c>
      <c r="N1235" s="3">
        <v>0.0</v>
      </c>
      <c r="O1235" s="3">
        <v>16.0</v>
      </c>
      <c r="P1235" s="3">
        <v>0.0</v>
      </c>
      <c r="Q1235" s="4">
        <v>13.70294638034678</v>
      </c>
      <c r="R1235" s="4">
        <v>0.04859995075766054</v>
      </c>
      <c r="S1235" s="4">
        <v>1.012677664122479</v>
      </c>
      <c r="T1235" s="4">
        <v>550830.0</v>
      </c>
      <c r="U1235" s="4">
        <v>354038.0</v>
      </c>
      <c r="V1235" s="4">
        <v>893540.0</v>
      </c>
      <c r="W1235" s="4">
        <v>43426.0</v>
      </c>
      <c r="X1235" s="3">
        <f t="shared" si="1"/>
        <v>0</v>
      </c>
      <c r="Y1235" s="3">
        <v>0.0</v>
      </c>
      <c r="Z1235" s="3">
        <v>0.0</v>
      </c>
      <c r="AA1235" s="3">
        <v>0.0</v>
      </c>
      <c r="AB1235" s="3">
        <v>0.0</v>
      </c>
      <c r="AC1235" s="3">
        <v>0.0</v>
      </c>
      <c r="AD1235" s="3">
        <v>1.0</v>
      </c>
      <c r="AE1235" s="3">
        <v>0.0</v>
      </c>
      <c r="AF1235" s="3">
        <v>0.0</v>
      </c>
      <c r="AG1235" s="3">
        <v>0.0</v>
      </c>
      <c r="AH1235" s="3">
        <v>0.0</v>
      </c>
      <c r="AI1235" s="3">
        <v>0.0</v>
      </c>
      <c r="AJ1235" s="3">
        <v>0.0</v>
      </c>
      <c r="AK1235" s="3">
        <v>0.0</v>
      </c>
      <c r="AL1235" s="3">
        <v>0.0</v>
      </c>
      <c r="AM1235" s="3">
        <v>1.0</v>
      </c>
      <c r="AN1235" s="3">
        <v>0.0</v>
      </c>
    </row>
    <row r="1236" ht="15.75" customHeight="1">
      <c r="A1236" s="3">
        <v>294.0</v>
      </c>
      <c r="B1236" s="3">
        <v>2020.0</v>
      </c>
      <c r="C1236" s="4" t="s">
        <v>348</v>
      </c>
      <c r="D1236" s="4">
        <v>6173.0</v>
      </c>
      <c r="E1236" s="4">
        <v>9.2781335000102E13</v>
      </c>
      <c r="F1236" s="4" t="s">
        <v>53</v>
      </c>
      <c r="G1236" s="3">
        <v>1.0</v>
      </c>
      <c r="H1236" s="4">
        <v>11.951180395901384</v>
      </c>
      <c r="I1236" s="4">
        <v>155000.0</v>
      </c>
      <c r="J1236" s="3">
        <v>0.0</v>
      </c>
      <c r="K1236" s="3">
        <v>1.0</v>
      </c>
      <c r="L1236" s="3">
        <v>0.0</v>
      </c>
      <c r="M1236" s="3">
        <v>0.0</v>
      </c>
      <c r="N1236" s="3">
        <v>0.0</v>
      </c>
      <c r="O1236" s="3">
        <v>17.0</v>
      </c>
      <c r="P1236" s="3">
        <v>0.0</v>
      </c>
      <c r="Q1236" s="4">
        <v>14.081960311597829</v>
      </c>
      <c r="R1236" s="4">
        <v>0.20194480748811405</v>
      </c>
      <c r="S1236" s="4">
        <v>0.9676179517391111</v>
      </c>
      <c r="T1236" s="4">
        <v>460921.0</v>
      </c>
      <c r="U1236" s="4">
        <v>802132.0</v>
      </c>
      <c r="V1236" s="4">
        <v>1305322.0</v>
      </c>
      <c r="W1236" s="4">
        <v>263603.0</v>
      </c>
      <c r="X1236" s="3" t="str">
        <f t="shared" si="1"/>
        <v/>
      </c>
      <c r="Y1236" s="3">
        <v>0.0</v>
      </c>
      <c r="Z1236" s="3">
        <v>0.0</v>
      </c>
      <c r="AA1236" s="3">
        <v>0.0</v>
      </c>
      <c r="AB1236" s="3">
        <v>0.0</v>
      </c>
      <c r="AC1236" s="3">
        <v>0.0</v>
      </c>
      <c r="AD1236" s="3">
        <v>1.0</v>
      </c>
      <c r="AE1236" s="3">
        <v>0.0</v>
      </c>
      <c r="AF1236" s="3">
        <v>0.0</v>
      </c>
      <c r="AG1236" s="3">
        <v>0.0</v>
      </c>
      <c r="AH1236" s="3">
        <v>0.0</v>
      </c>
      <c r="AI1236" s="3">
        <v>0.0</v>
      </c>
      <c r="AJ1236" s="3">
        <v>0.0</v>
      </c>
      <c r="AK1236" s="3">
        <v>0.0</v>
      </c>
      <c r="AL1236" s="3">
        <v>0.0</v>
      </c>
      <c r="AM1236" s="3">
        <v>0.0</v>
      </c>
      <c r="AN1236" s="3">
        <v>1.0</v>
      </c>
    </row>
    <row r="1237" ht="15.75" customHeight="1">
      <c r="A1237" s="3">
        <v>295.0</v>
      </c>
      <c r="B1237" s="3">
        <v>2016.0</v>
      </c>
      <c r="C1237" s="4" t="s">
        <v>349</v>
      </c>
      <c r="D1237" s="4">
        <v>14133.0</v>
      </c>
      <c r="E1237" s="4">
        <v>2.2770366000182E13</v>
      </c>
      <c r="F1237" s="4" t="s">
        <v>53</v>
      </c>
      <c r="G1237" s="3">
        <v>1.0</v>
      </c>
      <c r="H1237" s="4">
        <v>10.973511734352114</v>
      </c>
      <c r="I1237" s="4">
        <v>58309.0</v>
      </c>
      <c r="J1237" s="3">
        <v>1.0</v>
      </c>
      <c r="K1237" s="3">
        <v>0.0</v>
      </c>
      <c r="L1237" s="3">
        <v>0.0</v>
      </c>
      <c r="M1237" s="3">
        <v>0.0</v>
      </c>
      <c r="N1237" s="3">
        <v>0.0</v>
      </c>
      <c r="O1237" s="3">
        <v>4.0</v>
      </c>
      <c r="P1237" s="3">
        <v>0.0</v>
      </c>
      <c r="Q1237" s="4">
        <v>10.251817775939296</v>
      </c>
      <c r="R1237" s="4">
        <v>2.0154937530881627</v>
      </c>
      <c r="S1237" s="4">
        <v>2.0154937530881627</v>
      </c>
      <c r="T1237" s="4">
        <v>43199.0</v>
      </c>
      <c r="U1237" s="4">
        <v>13908.0</v>
      </c>
      <c r="V1237" s="4">
        <v>28334.0</v>
      </c>
      <c r="W1237" s="4">
        <v>-8850.0</v>
      </c>
      <c r="X1237" s="3">
        <f t="shared" si="1"/>
        <v>1</v>
      </c>
      <c r="Y1237" s="3">
        <v>0.0</v>
      </c>
      <c r="Z1237" s="3">
        <v>0.0</v>
      </c>
      <c r="AA1237" s="3">
        <v>0.0</v>
      </c>
      <c r="AB1237" s="3">
        <v>0.0</v>
      </c>
      <c r="AC1237" s="3">
        <v>0.0</v>
      </c>
      <c r="AD1237" s="3">
        <v>0.0</v>
      </c>
      <c r="AE1237" s="3">
        <v>0.0</v>
      </c>
      <c r="AF1237" s="3">
        <v>0.0</v>
      </c>
      <c r="AG1237" s="3">
        <v>0.0</v>
      </c>
      <c r="AH1237" s="3">
        <v>0.0</v>
      </c>
      <c r="AI1237" s="3">
        <v>0.0</v>
      </c>
      <c r="AJ1237" s="3">
        <v>1.0</v>
      </c>
      <c r="AK1237" s="3">
        <v>0.0</v>
      </c>
      <c r="AL1237" s="3">
        <v>0.0</v>
      </c>
      <c r="AM1237" s="3">
        <v>0.0</v>
      </c>
      <c r="AN1237" s="3">
        <v>0.0</v>
      </c>
    </row>
    <row r="1238" ht="15.75" customHeight="1">
      <c r="A1238" s="3">
        <v>295.0</v>
      </c>
      <c r="B1238" s="3">
        <v>2017.0</v>
      </c>
      <c r="C1238" s="4" t="s">
        <v>349</v>
      </c>
      <c r="D1238" s="4">
        <v>14133.0</v>
      </c>
      <c r="E1238" s="4">
        <v>2.2770366000182E13</v>
      </c>
      <c r="F1238" s="4" t="s">
        <v>53</v>
      </c>
      <c r="G1238" s="3">
        <v>1.0</v>
      </c>
      <c r="H1238" s="4">
        <v>10.943039620074693</v>
      </c>
      <c r="I1238" s="4">
        <v>56559.0</v>
      </c>
      <c r="J1238" s="3">
        <v>0.0</v>
      </c>
      <c r="K1238" s="3">
        <v>0.0</v>
      </c>
      <c r="L1238" s="3">
        <v>0.0</v>
      </c>
      <c r="M1238" s="3">
        <v>0.0</v>
      </c>
      <c r="N1238" s="3">
        <v>0.0</v>
      </c>
      <c r="O1238" s="3">
        <v>4.0</v>
      </c>
      <c r="P1238" s="3">
        <v>0.0</v>
      </c>
      <c r="Q1238" s="4">
        <v>9.693321922512176</v>
      </c>
      <c r="R1238" s="4">
        <v>-0.7525419007381958</v>
      </c>
      <c r="S1238" s="4">
        <v>4.103954593127275</v>
      </c>
      <c r="T1238" s="4">
        <v>56431.0</v>
      </c>
      <c r="U1238" s="4">
        <v>10090.0</v>
      </c>
      <c r="V1238" s="4">
        <v>16209.0</v>
      </c>
      <c r="W1238" s="4">
        <v>-21539.0</v>
      </c>
      <c r="X1238" s="3">
        <f t="shared" si="1"/>
        <v>1</v>
      </c>
      <c r="Y1238" s="3">
        <v>0.0</v>
      </c>
      <c r="Z1238" s="3">
        <v>0.0</v>
      </c>
      <c r="AA1238" s="3">
        <v>0.0</v>
      </c>
      <c r="AB1238" s="3">
        <v>0.0</v>
      </c>
      <c r="AC1238" s="3">
        <v>0.0</v>
      </c>
      <c r="AD1238" s="3">
        <v>0.0</v>
      </c>
      <c r="AE1238" s="3">
        <v>0.0</v>
      </c>
      <c r="AF1238" s="3">
        <v>0.0</v>
      </c>
      <c r="AG1238" s="3">
        <v>0.0</v>
      </c>
      <c r="AH1238" s="3">
        <v>0.0</v>
      </c>
      <c r="AI1238" s="3">
        <v>0.0</v>
      </c>
      <c r="AJ1238" s="3">
        <v>0.0</v>
      </c>
      <c r="AK1238" s="3">
        <v>1.0</v>
      </c>
      <c r="AL1238" s="3">
        <v>0.0</v>
      </c>
      <c r="AM1238" s="3">
        <v>0.0</v>
      </c>
      <c r="AN1238" s="3">
        <v>0.0</v>
      </c>
    </row>
    <row r="1239" ht="15.75" customHeight="1">
      <c r="A1239" s="3">
        <v>295.0</v>
      </c>
      <c r="B1239" s="3">
        <v>2018.0</v>
      </c>
      <c r="C1239" s="4" t="s">
        <v>349</v>
      </c>
      <c r="D1239" s="4">
        <v>14133.0</v>
      </c>
      <c r="E1239" s="4">
        <v>2.2770366000182E13</v>
      </c>
      <c r="F1239" s="4" t="s">
        <v>53</v>
      </c>
      <c r="G1239" s="3">
        <v>1.0</v>
      </c>
      <c r="H1239" s="4">
        <v>10.943039620074693</v>
      </c>
      <c r="I1239" s="4">
        <v>56559.0</v>
      </c>
      <c r="J1239" s="3">
        <v>0.0</v>
      </c>
      <c r="K1239" s="3">
        <v>0.0</v>
      </c>
      <c r="L1239" s="3">
        <v>0.0</v>
      </c>
      <c r="M1239" s="3">
        <v>0.0</v>
      </c>
      <c r="N1239" s="3">
        <v>0.0</v>
      </c>
      <c r="O1239" s="3">
        <v>4.0</v>
      </c>
      <c r="P1239" s="3">
        <v>0.0</v>
      </c>
      <c r="Q1239" s="4">
        <v>10.11480140809676</v>
      </c>
      <c r="R1239" s="4">
        <v>-11.07395786642761</v>
      </c>
      <c r="S1239" s="4">
        <v>1.4515097547154536</v>
      </c>
      <c r="T1239" s="4">
        <v>26709.0</v>
      </c>
      <c r="U1239" s="4">
        <v>9152.0</v>
      </c>
      <c r="V1239" s="4">
        <v>24706.0</v>
      </c>
      <c r="W1239" s="4">
        <v>-2231.0</v>
      </c>
      <c r="X1239" s="3" t="str">
        <f t="shared" si="1"/>
        <v/>
      </c>
      <c r="Y1239" s="3">
        <v>0.0</v>
      </c>
      <c r="Z1239" s="3">
        <v>0.0</v>
      </c>
      <c r="AA1239" s="3">
        <v>0.0</v>
      </c>
      <c r="AB1239" s="3">
        <v>0.0</v>
      </c>
      <c r="AC1239" s="3">
        <v>0.0</v>
      </c>
      <c r="AD1239" s="3">
        <v>0.0</v>
      </c>
      <c r="AE1239" s="3">
        <v>0.0</v>
      </c>
      <c r="AF1239" s="3">
        <v>0.0</v>
      </c>
      <c r="AG1239" s="3">
        <v>0.0</v>
      </c>
      <c r="AH1239" s="3">
        <v>0.0</v>
      </c>
      <c r="AI1239" s="3">
        <v>0.0</v>
      </c>
      <c r="AJ1239" s="3">
        <v>0.0</v>
      </c>
      <c r="AK1239" s="3">
        <v>0.0</v>
      </c>
      <c r="AL1239" s="3">
        <v>1.0</v>
      </c>
      <c r="AM1239" s="3">
        <v>0.0</v>
      </c>
      <c r="AN1239" s="3">
        <v>0.0</v>
      </c>
    </row>
    <row r="1240" ht="15.75" customHeight="1">
      <c r="A1240" s="3">
        <v>296.0</v>
      </c>
      <c r="B1240" s="3">
        <v>2016.0</v>
      </c>
      <c r="C1240" s="4" t="s">
        <v>350</v>
      </c>
      <c r="D1240" s="4">
        <v>11215.0</v>
      </c>
      <c r="E1240" s="4">
        <v>8.424178000171E12</v>
      </c>
      <c r="F1240" s="4" t="s">
        <v>55</v>
      </c>
      <c r="G1240" s="3">
        <v>3.0</v>
      </c>
      <c r="H1240" s="4">
        <v>9.615805480084347</v>
      </c>
      <c r="I1240" s="4">
        <v>15000.0</v>
      </c>
      <c r="J1240" s="3">
        <v>0.0</v>
      </c>
      <c r="K1240" s="3">
        <v>0.0</v>
      </c>
      <c r="L1240" s="3">
        <v>0.0</v>
      </c>
      <c r="M1240" s="3">
        <v>0.0</v>
      </c>
      <c r="N1240" s="3">
        <v>0.0</v>
      </c>
      <c r="O1240" s="3">
        <v>4.0</v>
      </c>
      <c r="P1240" s="3">
        <v>0.0</v>
      </c>
      <c r="Q1240" s="4">
        <v>8.923591197573002</v>
      </c>
      <c r="R1240" s="4">
        <v>-1.1899560410283736</v>
      </c>
      <c r="S1240" s="4">
        <v>9.171439989343279</v>
      </c>
      <c r="T1240" s="4">
        <v>610.0</v>
      </c>
      <c r="U1240" s="4">
        <v>68240.0</v>
      </c>
      <c r="V1240" s="4">
        <v>7507.0</v>
      </c>
      <c r="W1240" s="4">
        <v>-8933.0</v>
      </c>
      <c r="X1240" s="3">
        <f t="shared" si="1"/>
        <v>0</v>
      </c>
      <c r="Y1240" s="3">
        <v>0.0</v>
      </c>
      <c r="Z1240" s="3">
        <v>0.0</v>
      </c>
      <c r="AA1240" s="3">
        <v>0.0</v>
      </c>
      <c r="AB1240" s="3">
        <v>0.0</v>
      </c>
      <c r="AC1240" s="3">
        <v>0.0</v>
      </c>
      <c r="AD1240" s="3">
        <v>0.0</v>
      </c>
      <c r="AE1240" s="3">
        <v>1.0</v>
      </c>
      <c r="AF1240" s="3">
        <v>0.0</v>
      </c>
      <c r="AG1240" s="3">
        <v>0.0</v>
      </c>
      <c r="AH1240" s="3">
        <v>0.0</v>
      </c>
      <c r="AI1240" s="3">
        <v>0.0</v>
      </c>
      <c r="AJ1240" s="3">
        <v>1.0</v>
      </c>
      <c r="AK1240" s="3">
        <v>0.0</v>
      </c>
      <c r="AL1240" s="3">
        <v>0.0</v>
      </c>
      <c r="AM1240" s="3">
        <v>0.0</v>
      </c>
      <c r="AN1240" s="3">
        <v>0.0</v>
      </c>
    </row>
    <row r="1241" ht="15.75" customHeight="1">
      <c r="A1241" s="3">
        <v>296.0</v>
      </c>
      <c r="B1241" s="3">
        <v>2017.0</v>
      </c>
      <c r="C1241" s="4" t="s">
        <v>350</v>
      </c>
      <c r="D1241" s="4">
        <v>11215.0</v>
      </c>
      <c r="E1241" s="4">
        <v>8.424178000171E12</v>
      </c>
      <c r="F1241" s="4" t="s">
        <v>55</v>
      </c>
      <c r="G1241" s="3">
        <v>3.0</v>
      </c>
      <c r="H1241" s="4">
        <v>9.615805480084347</v>
      </c>
      <c r="I1241" s="4">
        <v>15000.0</v>
      </c>
      <c r="J1241" s="3">
        <v>0.0</v>
      </c>
      <c r="K1241" s="3">
        <v>0.0</v>
      </c>
      <c r="L1241" s="3">
        <v>0.0</v>
      </c>
      <c r="M1241" s="3">
        <v>0.0</v>
      </c>
      <c r="N1241" s="3">
        <v>0.0</v>
      </c>
      <c r="O1241" s="3">
        <v>4.0</v>
      </c>
      <c r="P1241" s="3">
        <v>0.0</v>
      </c>
      <c r="Q1241" s="4">
        <v>9.921867599817558</v>
      </c>
      <c r="R1241" s="4">
        <v>0.14535368906779245</v>
      </c>
      <c r="S1241" s="4">
        <v>3.8659368710421678</v>
      </c>
      <c r="T1241" s="4">
        <v>235.0</v>
      </c>
      <c r="U1241" s="4">
        <v>78518.0</v>
      </c>
      <c r="V1241" s="4">
        <v>20371.0</v>
      </c>
      <c r="W1241" s="4">
        <v>2961.0</v>
      </c>
      <c r="X1241" s="3">
        <f t="shared" si="1"/>
        <v>0</v>
      </c>
      <c r="Y1241" s="3">
        <v>0.0</v>
      </c>
      <c r="Z1241" s="3">
        <v>0.0</v>
      </c>
      <c r="AA1241" s="3">
        <v>0.0</v>
      </c>
      <c r="AB1241" s="3">
        <v>0.0</v>
      </c>
      <c r="AC1241" s="3">
        <v>0.0</v>
      </c>
      <c r="AD1241" s="3">
        <v>0.0</v>
      </c>
      <c r="AE1241" s="3">
        <v>1.0</v>
      </c>
      <c r="AF1241" s="3">
        <v>0.0</v>
      </c>
      <c r="AG1241" s="3">
        <v>0.0</v>
      </c>
      <c r="AH1241" s="3">
        <v>0.0</v>
      </c>
      <c r="AI1241" s="3">
        <v>0.0</v>
      </c>
      <c r="AJ1241" s="3">
        <v>0.0</v>
      </c>
      <c r="AK1241" s="3">
        <v>1.0</v>
      </c>
      <c r="AL1241" s="3">
        <v>0.0</v>
      </c>
      <c r="AM1241" s="3">
        <v>0.0</v>
      </c>
      <c r="AN1241" s="3">
        <v>0.0</v>
      </c>
    </row>
    <row r="1242" ht="15.75" customHeight="1">
      <c r="A1242" s="3">
        <v>296.0</v>
      </c>
      <c r="B1242" s="3">
        <v>2018.0</v>
      </c>
      <c r="C1242" s="4" t="s">
        <v>350</v>
      </c>
      <c r="D1242" s="4">
        <v>11215.0</v>
      </c>
      <c r="E1242" s="4">
        <v>8.424178000171E12</v>
      </c>
      <c r="F1242" s="4" t="s">
        <v>55</v>
      </c>
      <c r="G1242" s="3">
        <v>3.0</v>
      </c>
      <c r="H1242" s="4">
        <v>9.615805480084347</v>
      </c>
      <c r="I1242" s="4">
        <v>15000.0</v>
      </c>
      <c r="J1242" s="3">
        <v>1.0</v>
      </c>
      <c r="K1242" s="3">
        <v>0.0</v>
      </c>
      <c r="L1242" s="3">
        <v>0.0</v>
      </c>
      <c r="M1242" s="3">
        <v>0.0</v>
      </c>
      <c r="N1242" s="3">
        <v>0.0</v>
      </c>
      <c r="O1242" s="3">
        <v>4.0</v>
      </c>
      <c r="P1242" s="3">
        <v>0.0</v>
      </c>
      <c r="Q1242" s="4">
        <v>9.768812649209526</v>
      </c>
      <c r="R1242" s="4">
        <v>0.13026315789473683</v>
      </c>
      <c r="S1242" s="4">
        <v>4.520652173913043</v>
      </c>
      <c r="T1242" s="4">
        <v>272.0</v>
      </c>
      <c r="U1242" s="4">
        <v>78749.0</v>
      </c>
      <c r="V1242" s="4">
        <v>17480.0</v>
      </c>
      <c r="W1242" s="4">
        <v>2277.0</v>
      </c>
      <c r="X1242" s="3">
        <f t="shared" si="1"/>
        <v>1</v>
      </c>
      <c r="Y1242" s="3">
        <v>0.0</v>
      </c>
      <c r="Z1242" s="3">
        <v>0.0</v>
      </c>
      <c r="AA1242" s="3">
        <v>0.0</v>
      </c>
      <c r="AB1242" s="3">
        <v>0.0</v>
      </c>
      <c r="AC1242" s="3">
        <v>0.0</v>
      </c>
      <c r="AD1242" s="3">
        <v>0.0</v>
      </c>
      <c r="AE1242" s="3">
        <v>1.0</v>
      </c>
      <c r="AF1242" s="3">
        <v>0.0</v>
      </c>
      <c r="AG1242" s="3">
        <v>0.0</v>
      </c>
      <c r="AH1242" s="3">
        <v>0.0</v>
      </c>
      <c r="AI1242" s="3">
        <v>0.0</v>
      </c>
      <c r="AJ1242" s="3">
        <v>0.0</v>
      </c>
      <c r="AK1242" s="3">
        <v>0.0</v>
      </c>
      <c r="AL1242" s="3">
        <v>1.0</v>
      </c>
      <c r="AM1242" s="3">
        <v>0.0</v>
      </c>
      <c r="AN1242" s="3">
        <v>0.0</v>
      </c>
    </row>
    <row r="1243" ht="15.75" customHeight="1">
      <c r="A1243" s="3">
        <v>296.0</v>
      </c>
      <c r="B1243" s="3">
        <v>2019.0</v>
      </c>
      <c r="C1243" s="4" t="s">
        <v>350</v>
      </c>
      <c r="D1243" s="4">
        <v>11215.0</v>
      </c>
      <c r="E1243" s="4">
        <v>8.424178000171E12</v>
      </c>
      <c r="F1243" s="4" t="s">
        <v>55</v>
      </c>
      <c r="G1243" s="3">
        <v>3.0</v>
      </c>
      <c r="H1243" s="4">
        <v>9.615805480084347</v>
      </c>
      <c r="I1243" s="4">
        <v>15000.0</v>
      </c>
      <c r="J1243" s="3">
        <v>0.0</v>
      </c>
      <c r="K1243" s="3">
        <v>0.0</v>
      </c>
      <c r="L1243" s="3">
        <v>0.0</v>
      </c>
      <c r="M1243" s="3">
        <v>0.0</v>
      </c>
      <c r="N1243" s="3">
        <v>0.0</v>
      </c>
      <c r="O1243" s="3">
        <v>4.0</v>
      </c>
      <c r="P1243" s="3">
        <v>0.0</v>
      </c>
      <c r="Q1243" s="4">
        <v>9.755799279636523</v>
      </c>
      <c r="R1243" s="4">
        <v>-0.6031644835980062</v>
      </c>
      <c r="S1243" s="4">
        <v>0.054422162976701056</v>
      </c>
      <c r="T1243" s="4">
        <v>329.0</v>
      </c>
      <c r="U1243" s="4">
        <v>610.0</v>
      </c>
      <c r="V1243" s="4">
        <v>17254.0</v>
      </c>
      <c r="W1243" s="4">
        <v>-10407.0</v>
      </c>
      <c r="X1243" s="3">
        <f t="shared" si="1"/>
        <v>1</v>
      </c>
      <c r="Y1243" s="3">
        <v>0.0</v>
      </c>
      <c r="Z1243" s="3">
        <v>0.0</v>
      </c>
      <c r="AA1243" s="3">
        <v>0.0</v>
      </c>
      <c r="AB1243" s="3">
        <v>0.0</v>
      </c>
      <c r="AC1243" s="3">
        <v>0.0</v>
      </c>
      <c r="AD1243" s="3">
        <v>0.0</v>
      </c>
      <c r="AE1243" s="3">
        <v>1.0</v>
      </c>
      <c r="AF1243" s="3">
        <v>0.0</v>
      </c>
      <c r="AG1243" s="3">
        <v>0.0</v>
      </c>
      <c r="AH1243" s="3">
        <v>0.0</v>
      </c>
      <c r="AI1243" s="3">
        <v>0.0</v>
      </c>
      <c r="AJ1243" s="3">
        <v>0.0</v>
      </c>
      <c r="AK1243" s="3">
        <v>0.0</v>
      </c>
      <c r="AL1243" s="3">
        <v>0.0</v>
      </c>
      <c r="AM1243" s="3">
        <v>1.0</v>
      </c>
      <c r="AN1243" s="3">
        <v>0.0</v>
      </c>
    </row>
    <row r="1244" ht="15.75" customHeight="1">
      <c r="A1244" s="3">
        <v>296.0</v>
      </c>
      <c r="B1244" s="3">
        <v>2020.0</v>
      </c>
      <c r="C1244" s="4" t="s">
        <v>350</v>
      </c>
      <c r="D1244" s="4">
        <v>11215.0</v>
      </c>
      <c r="E1244" s="4">
        <v>8.424178000171E12</v>
      </c>
      <c r="F1244" s="4" t="s">
        <v>55</v>
      </c>
      <c r="G1244" s="3">
        <v>3.0</v>
      </c>
      <c r="H1244" s="4">
        <v>9.615805480084347</v>
      </c>
      <c r="I1244" s="4">
        <v>15000.0</v>
      </c>
      <c r="J1244" s="3">
        <v>0.0</v>
      </c>
      <c r="K1244" s="3">
        <v>0.0</v>
      </c>
      <c r="L1244" s="3">
        <v>0.0</v>
      </c>
      <c r="M1244" s="3">
        <v>0.0</v>
      </c>
      <c r="N1244" s="3">
        <v>0.0</v>
      </c>
      <c r="O1244" s="3">
        <v>4.0</v>
      </c>
      <c r="P1244" s="3">
        <v>0.0</v>
      </c>
      <c r="Q1244" s="4">
        <v>9.71655538318449</v>
      </c>
      <c r="R1244" s="4">
        <v>-0.5455696202531646</v>
      </c>
      <c r="S1244" s="4">
        <v>5.885955394816154</v>
      </c>
      <c r="T1244" s="4">
        <v>205.0</v>
      </c>
      <c r="U1244" s="4">
        <v>97443.0</v>
      </c>
      <c r="V1244" s="4">
        <v>16590.0</v>
      </c>
      <c r="W1244" s="4">
        <v>-9051.0</v>
      </c>
      <c r="X1244" s="3" t="str">
        <f t="shared" si="1"/>
        <v/>
      </c>
      <c r="Y1244" s="3">
        <v>0.0</v>
      </c>
      <c r="Z1244" s="3">
        <v>0.0</v>
      </c>
      <c r="AA1244" s="3">
        <v>0.0</v>
      </c>
      <c r="AB1244" s="3">
        <v>0.0</v>
      </c>
      <c r="AC1244" s="3">
        <v>0.0</v>
      </c>
      <c r="AD1244" s="3">
        <v>0.0</v>
      </c>
      <c r="AE1244" s="3">
        <v>1.0</v>
      </c>
      <c r="AF1244" s="3">
        <v>0.0</v>
      </c>
      <c r="AG1244" s="3">
        <v>0.0</v>
      </c>
      <c r="AH1244" s="3">
        <v>0.0</v>
      </c>
      <c r="AI1244" s="3">
        <v>0.0</v>
      </c>
      <c r="AJ1244" s="3">
        <v>0.0</v>
      </c>
      <c r="AK1244" s="3">
        <v>0.0</v>
      </c>
      <c r="AL1244" s="3">
        <v>0.0</v>
      </c>
      <c r="AM1244" s="3">
        <v>0.0</v>
      </c>
      <c r="AN1244" s="3">
        <v>1.0</v>
      </c>
    </row>
    <row r="1245" ht="15.75" customHeight="1">
      <c r="A1245" s="3">
        <v>297.0</v>
      </c>
      <c r="B1245" s="3">
        <v>2016.0</v>
      </c>
      <c r="C1245" s="4" t="s">
        <v>351</v>
      </c>
      <c r="D1245" s="4">
        <v>20435.0</v>
      </c>
      <c r="E1245" s="4">
        <v>8.065557000112E12</v>
      </c>
      <c r="F1245" s="4" t="s">
        <v>55</v>
      </c>
      <c r="G1245" s="3">
        <v>3.0</v>
      </c>
      <c r="H1245" s="4">
        <v>13.040261384190362</v>
      </c>
      <c r="I1245" s="4">
        <v>460589.0</v>
      </c>
      <c r="J1245" s="3">
        <v>0.0</v>
      </c>
      <c r="K1245" s="3">
        <v>1.0</v>
      </c>
      <c r="L1245" s="3">
        <v>0.0</v>
      </c>
      <c r="M1245" s="3">
        <v>0.0</v>
      </c>
      <c r="N1245" s="3">
        <v>0.0</v>
      </c>
      <c r="O1245" s="3">
        <v>20.0</v>
      </c>
      <c r="P1245" s="3">
        <v>0.0</v>
      </c>
      <c r="Q1245" s="4">
        <v>14.58814660054587</v>
      </c>
      <c r="R1245" s="4">
        <v>-0.2073368007916999</v>
      </c>
      <c r="S1245" s="4">
        <v>0.3438015910655762</v>
      </c>
      <c r="T1245" s="4">
        <v>383546.0</v>
      </c>
      <c r="U1245" s="4">
        <v>360945.0</v>
      </c>
      <c r="V1245" s="4">
        <v>2165467.0</v>
      </c>
      <c r="W1245" s="4">
        <v>-448981.0</v>
      </c>
      <c r="X1245" s="3">
        <f t="shared" si="1"/>
        <v>1</v>
      </c>
      <c r="Y1245" s="3">
        <v>0.0</v>
      </c>
      <c r="Z1245" s="3">
        <v>0.0</v>
      </c>
      <c r="AA1245" s="3">
        <v>0.0</v>
      </c>
      <c r="AB1245" s="3">
        <v>0.0</v>
      </c>
      <c r="AC1245" s="3">
        <v>0.0</v>
      </c>
      <c r="AD1245" s="3">
        <v>0.0</v>
      </c>
      <c r="AE1245" s="3">
        <v>1.0</v>
      </c>
      <c r="AF1245" s="3">
        <v>0.0</v>
      </c>
      <c r="AG1245" s="3">
        <v>0.0</v>
      </c>
      <c r="AH1245" s="3">
        <v>0.0</v>
      </c>
      <c r="AI1245" s="3">
        <v>0.0</v>
      </c>
      <c r="AJ1245" s="3">
        <v>1.0</v>
      </c>
      <c r="AK1245" s="3">
        <v>0.0</v>
      </c>
      <c r="AL1245" s="3">
        <v>0.0</v>
      </c>
      <c r="AM1245" s="3">
        <v>0.0</v>
      </c>
      <c r="AN1245" s="3">
        <v>0.0</v>
      </c>
    </row>
    <row r="1246" ht="15.75" customHeight="1">
      <c r="A1246" s="3">
        <v>297.0</v>
      </c>
      <c r="B1246" s="3">
        <v>2017.0</v>
      </c>
      <c r="C1246" s="4" t="s">
        <v>351</v>
      </c>
      <c r="D1246" s="4">
        <v>20435.0</v>
      </c>
      <c r="E1246" s="4">
        <v>8.065557000112E12</v>
      </c>
      <c r="F1246" s="4" t="s">
        <v>55</v>
      </c>
      <c r="G1246" s="3">
        <v>3.0</v>
      </c>
      <c r="H1246" s="4">
        <v>12.807012345432785</v>
      </c>
      <c r="I1246" s="4">
        <v>364766.37</v>
      </c>
      <c r="J1246" s="3">
        <v>0.0</v>
      </c>
      <c r="K1246" s="3">
        <v>1.0</v>
      </c>
      <c r="L1246" s="3">
        <v>0.0</v>
      </c>
      <c r="M1246" s="3">
        <v>0.0</v>
      </c>
      <c r="N1246" s="3">
        <v>0.0</v>
      </c>
      <c r="O1246" s="3">
        <v>20.0</v>
      </c>
      <c r="P1246" s="3">
        <v>0.0</v>
      </c>
      <c r="Q1246" s="4">
        <v>14.473945168406798</v>
      </c>
      <c r="R1246" s="4">
        <v>-0.26952125671535787</v>
      </c>
      <c r="S1246" s="4">
        <v>0.4569419898683381</v>
      </c>
      <c r="T1246" s="4">
        <v>435182.0</v>
      </c>
      <c r="U1246" s="4">
        <v>447523.0</v>
      </c>
      <c r="V1246" s="4">
        <v>1931766.0</v>
      </c>
      <c r="W1246" s="4">
        <v>-520652.0</v>
      </c>
      <c r="X1246" s="3">
        <f t="shared" si="1"/>
        <v>1</v>
      </c>
      <c r="Y1246" s="3">
        <v>0.0</v>
      </c>
      <c r="Z1246" s="3">
        <v>0.0</v>
      </c>
      <c r="AA1246" s="3">
        <v>0.0</v>
      </c>
      <c r="AB1246" s="3">
        <v>0.0</v>
      </c>
      <c r="AC1246" s="3">
        <v>0.0</v>
      </c>
      <c r="AD1246" s="3">
        <v>0.0</v>
      </c>
      <c r="AE1246" s="3">
        <v>1.0</v>
      </c>
      <c r="AF1246" s="3">
        <v>0.0</v>
      </c>
      <c r="AG1246" s="3">
        <v>0.0</v>
      </c>
      <c r="AH1246" s="3">
        <v>0.0</v>
      </c>
      <c r="AI1246" s="3">
        <v>0.0</v>
      </c>
      <c r="AJ1246" s="3">
        <v>0.0</v>
      </c>
      <c r="AK1246" s="3">
        <v>1.0</v>
      </c>
      <c r="AL1246" s="3">
        <v>0.0</v>
      </c>
      <c r="AM1246" s="3">
        <v>0.0</v>
      </c>
      <c r="AN1246" s="3">
        <v>0.0</v>
      </c>
    </row>
    <row r="1247" ht="15.75" customHeight="1">
      <c r="A1247" s="3">
        <v>297.0</v>
      </c>
      <c r="B1247" s="3">
        <v>2018.0</v>
      </c>
      <c r="C1247" s="4" t="s">
        <v>351</v>
      </c>
      <c r="D1247" s="4">
        <v>20435.0</v>
      </c>
      <c r="E1247" s="4">
        <v>8.065557000112E12</v>
      </c>
      <c r="F1247" s="4" t="s">
        <v>55</v>
      </c>
      <c r="G1247" s="3">
        <v>3.0</v>
      </c>
      <c r="H1247" s="4">
        <v>12.611537753638338</v>
      </c>
      <c r="I1247" s="4">
        <v>300000.0</v>
      </c>
      <c r="J1247" s="3">
        <v>0.0</v>
      </c>
      <c r="K1247" s="3">
        <v>1.0</v>
      </c>
      <c r="L1247" s="3">
        <v>0.0</v>
      </c>
      <c r="M1247" s="3">
        <v>0.0</v>
      </c>
      <c r="N1247" s="3">
        <v>0.0</v>
      </c>
      <c r="O1247" s="3">
        <v>19.0</v>
      </c>
      <c r="P1247" s="3">
        <v>0.0</v>
      </c>
      <c r="Q1247" s="4">
        <v>14.361797915688364</v>
      </c>
      <c r="R1247" s="4">
        <v>-0.16043964953122195</v>
      </c>
      <c r="S1247" s="4">
        <v>0.5529328306781791</v>
      </c>
      <c r="T1247" s="4">
        <v>530769.0</v>
      </c>
      <c r="U1247" s="4">
        <v>424052.0</v>
      </c>
      <c r="V1247" s="4">
        <v>1726830.0</v>
      </c>
      <c r="W1247" s="4">
        <v>-277052.0</v>
      </c>
      <c r="X1247" s="3">
        <f t="shared" si="1"/>
        <v>1</v>
      </c>
      <c r="Y1247" s="3">
        <v>0.0</v>
      </c>
      <c r="Z1247" s="3">
        <v>0.0</v>
      </c>
      <c r="AA1247" s="3">
        <v>0.0</v>
      </c>
      <c r="AB1247" s="3">
        <v>0.0</v>
      </c>
      <c r="AC1247" s="3">
        <v>0.0</v>
      </c>
      <c r="AD1247" s="3">
        <v>0.0</v>
      </c>
      <c r="AE1247" s="3">
        <v>1.0</v>
      </c>
      <c r="AF1247" s="3">
        <v>0.0</v>
      </c>
      <c r="AG1247" s="3">
        <v>0.0</v>
      </c>
      <c r="AH1247" s="3">
        <v>0.0</v>
      </c>
      <c r="AI1247" s="3">
        <v>0.0</v>
      </c>
      <c r="AJ1247" s="3">
        <v>0.0</v>
      </c>
      <c r="AK1247" s="3">
        <v>0.0</v>
      </c>
      <c r="AL1247" s="3">
        <v>1.0</v>
      </c>
      <c r="AM1247" s="3">
        <v>0.0</v>
      </c>
      <c r="AN1247" s="3">
        <v>0.0</v>
      </c>
    </row>
    <row r="1248" ht="15.75" customHeight="1">
      <c r="A1248" s="3">
        <v>297.0</v>
      </c>
      <c r="B1248" s="3">
        <v>2019.0</v>
      </c>
      <c r="C1248" s="4" t="s">
        <v>351</v>
      </c>
      <c r="D1248" s="4">
        <v>20435.0</v>
      </c>
      <c r="E1248" s="4">
        <v>8.065557000112E12</v>
      </c>
      <c r="F1248" s="4" t="s">
        <v>55</v>
      </c>
      <c r="G1248" s="3">
        <v>3.0</v>
      </c>
      <c r="H1248" s="4">
        <v>12.649764511443163</v>
      </c>
      <c r="I1248" s="4">
        <v>311690.04</v>
      </c>
      <c r="J1248" s="3">
        <v>0.0</v>
      </c>
      <c r="K1248" s="3">
        <v>1.0</v>
      </c>
      <c r="L1248" s="3">
        <v>1.0</v>
      </c>
      <c r="M1248" s="3">
        <v>3.0</v>
      </c>
      <c r="N1248" s="3">
        <v>0.0</v>
      </c>
      <c r="O1248" s="3">
        <v>17.0</v>
      </c>
      <c r="P1248" s="3">
        <v>0.0</v>
      </c>
      <c r="Q1248" s="4">
        <v>14.429266526914361</v>
      </c>
      <c r="R1248" s="4">
        <v>-0.13961513665198444</v>
      </c>
      <c r="S1248" s="4">
        <v>0.4971946407759843</v>
      </c>
      <c r="T1248" s="4">
        <v>534950.0</v>
      </c>
      <c r="U1248" s="4">
        <v>383546.0</v>
      </c>
      <c r="V1248" s="4">
        <v>1847357.0</v>
      </c>
      <c r="W1248" s="4">
        <v>-257919.0</v>
      </c>
      <c r="X1248" s="3" t="str">
        <f t="shared" si="1"/>
        <v/>
      </c>
      <c r="Y1248" s="3">
        <v>0.0</v>
      </c>
      <c r="Z1248" s="3">
        <v>0.0</v>
      </c>
      <c r="AA1248" s="3">
        <v>0.0</v>
      </c>
      <c r="AB1248" s="3">
        <v>0.0</v>
      </c>
      <c r="AC1248" s="3">
        <v>0.0</v>
      </c>
      <c r="AD1248" s="3">
        <v>0.0</v>
      </c>
      <c r="AE1248" s="3">
        <v>1.0</v>
      </c>
      <c r="AF1248" s="3">
        <v>0.0</v>
      </c>
      <c r="AG1248" s="3">
        <v>0.0</v>
      </c>
      <c r="AH1248" s="3">
        <v>0.0</v>
      </c>
      <c r="AI1248" s="3">
        <v>0.0</v>
      </c>
      <c r="AJ1248" s="3">
        <v>0.0</v>
      </c>
      <c r="AK1248" s="3">
        <v>0.0</v>
      </c>
      <c r="AL1248" s="3">
        <v>0.0</v>
      </c>
      <c r="AM1248" s="3">
        <v>1.0</v>
      </c>
      <c r="AN1248" s="3">
        <v>0.0</v>
      </c>
    </row>
    <row r="1249" ht="15.75" customHeight="1">
      <c r="A1249" s="3">
        <v>298.0</v>
      </c>
      <c r="B1249" s="3">
        <v>2016.0</v>
      </c>
      <c r="C1249" s="4" t="s">
        <v>352</v>
      </c>
      <c r="D1249" s="4">
        <v>20800.0</v>
      </c>
      <c r="E1249" s="4">
        <v>2.351144000118E12</v>
      </c>
      <c r="F1249" s="4" t="s">
        <v>53</v>
      </c>
      <c r="G1249" s="3">
        <v>1.0</v>
      </c>
      <c r="H1249" s="4">
        <v>13.403080742490209</v>
      </c>
      <c r="I1249" s="4">
        <v>662039.66</v>
      </c>
      <c r="J1249" s="3">
        <v>0.0</v>
      </c>
      <c r="K1249" s="3">
        <v>1.0</v>
      </c>
      <c r="L1249" s="3">
        <v>1.0</v>
      </c>
      <c r="M1249" s="3">
        <v>3.0</v>
      </c>
      <c r="N1249" s="3">
        <v>0.0</v>
      </c>
      <c r="O1249" s="3">
        <v>21.0</v>
      </c>
      <c r="P1249" s="3">
        <v>0.0</v>
      </c>
      <c r="Q1249" s="4">
        <v>13.593753544961398</v>
      </c>
      <c r="R1249" s="4">
        <v>0.01725855375666263</v>
      </c>
      <c r="S1249" s="4">
        <v>0.531803372820212</v>
      </c>
      <c r="T1249" s="4">
        <v>239621.0</v>
      </c>
      <c r="U1249" s="4">
        <v>186412.0</v>
      </c>
      <c r="V1249" s="4">
        <v>801110.0</v>
      </c>
      <c r="W1249" s="4">
        <v>13826.0</v>
      </c>
      <c r="X1249" s="3">
        <f t="shared" si="1"/>
        <v>0</v>
      </c>
      <c r="Y1249" s="3">
        <v>0.0</v>
      </c>
      <c r="Z1249" s="3">
        <v>0.0</v>
      </c>
      <c r="AA1249" s="3">
        <v>0.0</v>
      </c>
      <c r="AB1249" s="3">
        <v>0.0</v>
      </c>
      <c r="AC1249" s="3">
        <v>0.0</v>
      </c>
      <c r="AD1249" s="3">
        <v>1.0</v>
      </c>
      <c r="AE1249" s="3">
        <v>0.0</v>
      </c>
      <c r="AF1249" s="3">
        <v>0.0</v>
      </c>
      <c r="AG1249" s="3">
        <v>0.0</v>
      </c>
      <c r="AH1249" s="3">
        <v>0.0</v>
      </c>
      <c r="AI1249" s="3">
        <v>0.0</v>
      </c>
      <c r="AJ1249" s="3">
        <v>1.0</v>
      </c>
      <c r="AK1249" s="3">
        <v>0.0</v>
      </c>
      <c r="AL1249" s="3">
        <v>0.0</v>
      </c>
      <c r="AM1249" s="3">
        <v>0.0</v>
      </c>
      <c r="AN1249" s="3">
        <v>0.0</v>
      </c>
    </row>
    <row r="1250" ht="15.75" customHeight="1">
      <c r="A1250" s="3">
        <v>298.0</v>
      </c>
      <c r="B1250" s="3">
        <v>2017.0</v>
      </c>
      <c r="C1250" s="4" t="s">
        <v>352</v>
      </c>
      <c r="D1250" s="4">
        <v>20800.0</v>
      </c>
      <c r="E1250" s="4">
        <v>2.351144000118E12</v>
      </c>
      <c r="F1250" s="4" t="s">
        <v>53</v>
      </c>
      <c r="G1250" s="3">
        <v>1.0</v>
      </c>
      <c r="H1250" s="4">
        <v>13.362789331935822</v>
      </c>
      <c r="I1250" s="4">
        <v>635895.38</v>
      </c>
      <c r="J1250" s="3">
        <v>0.0</v>
      </c>
      <c r="K1250" s="3">
        <v>1.0</v>
      </c>
      <c r="L1250" s="3">
        <v>1.0</v>
      </c>
      <c r="M1250" s="3">
        <v>3.0</v>
      </c>
      <c r="N1250" s="3">
        <v>0.0</v>
      </c>
      <c r="O1250" s="3">
        <v>21.0</v>
      </c>
      <c r="P1250" s="3">
        <v>0.0</v>
      </c>
      <c r="Q1250" s="4">
        <v>13.60308436999126</v>
      </c>
      <c r="R1250" s="4">
        <v>0.128321090252529</v>
      </c>
      <c r="S1250" s="4">
        <v>0.444972916821251</v>
      </c>
      <c r="T1250" s="4">
        <v>175573.0</v>
      </c>
      <c r="U1250" s="4">
        <v>184241.0</v>
      </c>
      <c r="V1250" s="4">
        <v>808620.0</v>
      </c>
      <c r="W1250" s="4">
        <v>103763.0</v>
      </c>
      <c r="X1250" s="3">
        <f t="shared" si="1"/>
        <v>0</v>
      </c>
      <c r="Y1250" s="3">
        <v>0.0</v>
      </c>
      <c r="Z1250" s="3">
        <v>0.0</v>
      </c>
      <c r="AA1250" s="3">
        <v>0.0</v>
      </c>
      <c r="AB1250" s="3">
        <v>0.0</v>
      </c>
      <c r="AC1250" s="3">
        <v>0.0</v>
      </c>
      <c r="AD1250" s="3">
        <v>1.0</v>
      </c>
      <c r="AE1250" s="3">
        <v>0.0</v>
      </c>
      <c r="AF1250" s="3">
        <v>0.0</v>
      </c>
      <c r="AG1250" s="3">
        <v>0.0</v>
      </c>
      <c r="AH1250" s="3">
        <v>0.0</v>
      </c>
      <c r="AI1250" s="3">
        <v>0.0</v>
      </c>
      <c r="AJ1250" s="3">
        <v>0.0</v>
      </c>
      <c r="AK1250" s="3">
        <v>1.0</v>
      </c>
      <c r="AL1250" s="3">
        <v>0.0</v>
      </c>
      <c r="AM1250" s="3">
        <v>0.0</v>
      </c>
      <c r="AN1250" s="3">
        <v>0.0</v>
      </c>
    </row>
    <row r="1251" ht="15.75" customHeight="1">
      <c r="A1251" s="3">
        <v>298.0</v>
      </c>
      <c r="B1251" s="3">
        <v>2018.0</v>
      </c>
      <c r="C1251" s="4" t="s">
        <v>352</v>
      </c>
      <c r="D1251" s="4">
        <v>20800.0</v>
      </c>
      <c r="E1251" s="4">
        <v>2.351144000118E12</v>
      </c>
      <c r="F1251" s="4" t="s">
        <v>53</v>
      </c>
      <c r="G1251" s="3">
        <v>1.0</v>
      </c>
      <c r="H1251" s="4">
        <v>13.451869952896732</v>
      </c>
      <c r="I1251" s="4">
        <v>695140.98</v>
      </c>
      <c r="J1251" s="3">
        <v>0.0</v>
      </c>
      <c r="K1251" s="3">
        <v>1.0</v>
      </c>
      <c r="L1251" s="3">
        <v>1.0</v>
      </c>
      <c r="M1251" s="3">
        <v>3.0</v>
      </c>
      <c r="N1251" s="3">
        <v>0.0</v>
      </c>
      <c r="O1251" s="3">
        <v>21.0</v>
      </c>
      <c r="P1251" s="3">
        <v>0.0</v>
      </c>
      <c r="Q1251" s="4">
        <v>13.575590820058682</v>
      </c>
      <c r="R1251" s="4">
        <v>0.13760040473324342</v>
      </c>
      <c r="S1251" s="4">
        <v>0.38429192656328853</v>
      </c>
      <c r="T1251" s="4">
        <v>157925.0</v>
      </c>
      <c r="U1251" s="4">
        <v>144394.0</v>
      </c>
      <c r="V1251" s="4">
        <v>786691.0</v>
      </c>
      <c r="W1251" s="4">
        <v>108249.0</v>
      </c>
      <c r="X1251" s="3">
        <f t="shared" si="1"/>
        <v>0</v>
      </c>
      <c r="Y1251" s="3">
        <v>0.0</v>
      </c>
      <c r="Z1251" s="3">
        <v>0.0</v>
      </c>
      <c r="AA1251" s="3">
        <v>0.0</v>
      </c>
      <c r="AB1251" s="3">
        <v>0.0</v>
      </c>
      <c r="AC1251" s="3">
        <v>0.0</v>
      </c>
      <c r="AD1251" s="3">
        <v>1.0</v>
      </c>
      <c r="AE1251" s="3">
        <v>0.0</v>
      </c>
      <c r="AF1251" s="3">
        <v>0.0</v>
      </c>
      <c r="AG1251" s="3">
        <v>0.0</v>
      </c>
      <c r="AH1251" s="3">
        <v>0.0</v>
      </c>
      <c r="AI1251" s="3">
        <v>0.0</v>
      </c>
      <c r="AJ1251" s="3">
        <v>0.0</v>
      </c>
      <c r="AK1251" s="3">
        <v>0.0</v>
      </c>
      <c r="AL1251" s="3">
        <v>1.0</v>
      </c>
      <c r="AM1251" s="3">
        <v>0.0</v>
      </c>
      <c r="AN1251" s="3">
        <v>0.0</v>
      </c>
    </row>
    <row r="1252" ht="15.75" customHeight="1">
      <c r="A1252" s="3">
        <v>298.0</v>
      </c>
      <c r="B1252" s="3">
        <v>2019.0</v>
      </c>
      <c r="C1252" s="4" t="s">
        <v>352</v>
      </c>
      <c r="D1252" s="4">
        <v>20800.0</v>
      </c>
      <c r="E1252" s="4">
        <v>2.351144000118E12</v>
      </c>
      <c r="F1252" s="4" t="s">
        <v>53</v>
      </c>
      <c r="G1252" s="3">
        <v>1.0</v>
      </c>
      <c r="H1252" s="4">
        <v>13.52493002235693</v>
      </c>
      <c r="I1252" s="4">
        <v>747829.3</v>
      </c>
      <c r="J1252" s="3">
        <v>0.0</v>
      </c>
      <c r="K1252" s="3">
        <v>1.0</v>
      </c>
      <c r="L1252" s="3">
        <v>1.0</v>
      </c>
      <c r="M1252" s="3">
        <v>3.0</v>
      </c>
      <c r="N1252" s="3">
        <v>0.0</v>
      </c>
      <c r="O1252" s="3">
        <v>20.0</v>
      </c>
      <c r="P1252" s="3">
        <v>0.0</v>
      </c>
      <c r="Q1252" s="4">
        <v>13.760267367735688</v>
      </c>
      <c r="R1252" s="4">
        <v>0.20498914140480104</v>
      </c>
      <c r="S1252" s="4">
        <v>0.5062863604419527</v>
      </c>
      <c r="T1252" s="4">
        <v>239455.0</v>
      </c>
      <c r="U1252" s="4">
        <v>239621.0</v>
      </c>
      <c r="V1252" s="4">
        <v>946255.0</v>
      </c>
      <c r="W1252" s="4">
        <v>193972.0</v>
      </c>
      <c r="X1252" s="3" t="str">
        <f t="shared" si="1"/>
        <v/>
      </c>
      <c r="Y1252" s="3">
        <v>0.0</v>
      </c>
      <c r="Z1252" s="3">
        <v>0.0</v>
      </c>
      <c r="AA1252" s="3">
        <v>0.0</v>
      </c>
      <c r="AB1252" s="3">
        <v>0.0</v>
      </c>
      <c r="AC1252" s="3">
        <v>0.0</v>
      </c>
      <c r="AD1252" s="3">
        <v>1.0</v>
      </c>
      <c r="AE1252" s="3">
        <v>0.0</v>
      </c>
      <c r="AF1252" s="3">
        <v>0.0</v>
      </c>
      <c r="AG1252" s="3">
        <v>0.0</v>
      </c>
      <c r="AH1252" s="3">
        <v>0.0</v>
      </c>
      <c r="AI1252" s="3">
        <v>0.0</v>
      </c>
      <c r="AJ1252" s="3">
        <v>0.0</v>
      </c>
      <c r="AK1252" s="3">
        <v>0.0</v>
      </c>
      <c r="AL1252" s="3">
        <v>0.0</v>
      </c>
      <c r="AM1252" s="3">
        <v>1.0</v>
      </c>
      <c r="AN1252" s="3">
        <v>0.0</v>
      </c>
    </row>
    <row r="1253" ht="15.75" customHeight="1">
      <c r="A1253" s="3">
        <v>299.0</v>
      </c>
      <c r="B1253" s="3">
        <v>2016.0</v>
      </c>
      <c r="C1253" s="4" t="s">
        <v>353</v>
      </c>
      <c r="D1253" s="4">
        <v>11223.0</v>
      </c>
      <c r="E1253" s="4">
        <v>8.2636986000155E13</v>
      </c>
      <c r="F1253" s="4" t="s">
        <v>55</v>
      </c>
      <c r="G1253" s="3">
        <v>3.0</v>
      </c>
      <c r="H1253" s="4">
        <v>12.165250651009918</v>
      </c>
      <c r="I1253" s="4">
        <v>192000.0</v>
      </c>
      <c r="J1253" s="3">
        <v>1.0</v>
      </c>
      <c r="K1253" s="3">
        <v>0.0</v>
      </c>
      <c r="L1253" s="3">
        <v>0.0</v>
      </c>
      <c r="M1253" s="3">
        <v>0.0</v>
      </c>
      <c r="N1253" s="3">
        <v>0.0</v>
      </c>
      <c r="O1253" s="3">
        <v>15.0</v>
      </c>
      <c r="P1253" s="3">
        <v>1.0</v>
      </c>
      <c r="Q1253" s="4">
        <v>13.726235529939657</v>
      </c>
      <c r="R1253" s="4">
        <v>-0.14646061531127472</v>
      </c>
      <c r="S1253" s="4">
        <v>2.432041977095848</v>
      </c>
      <c r="T1253" s="4">
        <v>1883724.0</v>
      </c>
      <c r="U1253" s="4">
        <v>340607.0</v>
      </c>
      <c r="V1253" s="4">
        <v>914594.0</v>
      </c>
      <c r="W1253" s="4">
        <v>-133952.0</v>
      </c>
      <c r="X1253" s="3">
        <f t="shared" si="1"/>
        <v>1</v>
      </c>
      <c r="Y1253" s="3">
        <v>0.0</v>
      </c>
      <c r="Z1253" s="3">
        <v>0.0</v>
      </c>
      <c r="AA1253" s="3">
        <v>0.0</v>
      </c>
      <c r="AB1253" s="3">
        <v>0.0</v>
      </c>
      <c r="AC1253" s="3">
        <v>0.0</v>
      </c>
      <c r="AD1253" s="3">
        <v>0.0</v>
      </c>
      <c r="AE1253" s="3">
        <v>1.0</v>
      </c>
      <c r="AF1253" s="3">
        <v>0.0</v>
      </c>
      <c r="AG1253" s="3">
        <v>0.0</v>
      </c>
      <c r="AH1253" s="3">
        <v>0.0</v>
      </c>
      <c r="AI1253" s="3">
        <v>0.0</v>
      </c>
      <c r="AJ1253" s="3">
        <v>1.0</v>
      </c>
      <c r="AK1253" s="3">
        <v>0.0</v>
      </c>
      <c r="AL1253" s="3">
        <v>0.0</v>
      </c>
      <c r="AM1253" s="3">
        <v>0.0</v>
      </c>
      <c r="AN1253" s="3">
        <v>0.0</v>
      </c>
    </row>
    <row r="1254" ht="15.75" customHeight="1">
      <c r="A1254" s="3">
        <v>299.0</v>
      </c>
      <c r="B1254" s="3">
        <v>2017.0</v>
      </c>
      <c r="C1254" s="4" t="s">
        <v>353</v>
      </c>
      <c r="D1254" s="4">
        <v>11223.0</v>
      </c>
      <c r="E1254" s="4">
        <v>8.2636986000155E13</v>
      </c>
      <c r="F1254" s="4" t="s">
        <v>55</v>
      </c>
      <c r="G1254" s="3">
        <v>3.0</v>
      </c>
      <c r="H1254" s="4">
        <v>12.165250651009918</v>
      </c>
      <c r="I1254" s="4">
        <v>192000.0</v>
      </c>
      <c r="J1254" s="3">
        <v>1.0</v>
      </c>
      <c r="K1254" s="3">
        <v>0.0</v>
      </c>
      <c r="L1254" s="3">
        <v>0.0</v>
      </c>
      <c r="M1254" s="3">
        <v>0.0</v>
      </c>
      <c r="N1254" s="3">
        <v>0.0</v>
      </c>
      <c r="O1254" s="3">
        <v>10.0</v>
      </c>
      <c r="P1254" s="3">
        <v>0.0</v>
      </c>
      <c r="Q1254" s="4">
        <v>13.746601968639768</v>
      </c>
      <c r="R1254" s="4">
        <v>-0.18036944029003268</v>
      </c>
      <c r="S1254" s="4">
        <v>2.583499033652878</v>
      </c>
      <c r="T1254" s="4">
        <v>2052149.0</v>
      </c>
      <c r="U1254" s="4">
        <v>359320.0</v>
      </c>
      <c r="V1254" s="4">
        <v>933412.0</v>
      </c>
      <c r="W1254" s="4">
        <v>-168359.0</v>
      </c>
      <c r="X1254" s="3" t="str">
        <f t="shared" si="1"/>
        <v/>
      </c>
      <c r="Y1254" s="3">
        <v>0.0</v>
      </c>
      <c r="Z1254" s="3">
        <v>0.0</v>
      </c>
      <c r="AA1254" s="3">
        <v>0.0</v>
      </c>
      <c r="AB1254" s="3">
        <v>0.0</v>
      </c>
      <c r="AC1254" s="3">
        <v>0.0</v>
      </c>
      <c r="AD1254" s="3">
        <v>0.0</v>
      </c>
      <c r="AE1254" s="3">
        <v>1.0</v>
      </c>
      <c r="AF1254" s="3">
        <v>0.0</v>
      </c>
      <c r="AG1254" s="3">
        <v>0.0</v>
      </c>
      <c r="AH1254" s="3">
        <v>0.0</v>
      </c>
      <c r="AI1254" s="3">
        <v>0.0</v>
      </c>
      <c r="AJ1254" s="3">
        <v>0.0</v>
      </c>
      <c r="AK1254" s="3">
        <v>1.0</v>
      </c>
      <c r="AL1254" s="3">
        <v>0.0</v>
      </c>
      <c r="AM1254" s="3">
        <v>0.0</v>
      </c>
      <c r="AN1254" s="3">
        <v>0.0</v>
      </c>
    </row>
    <row r="1255" ht="15.75" customHeight="1">
      <c r="A1255" s="3">
        <v>300.0</v>
      </c>
      <c r="B1255" s="3">
        <v>2016.0</v>
      </c>
      <c r="C1255" s="4" t="s">
        <v>354</v>
      </c>
      <c r="D1255" s="4">
        <v>11231.0</v>
      </c>
      <c r="E1255" s="4">
        <v>3.3467572000134E13</v>
      </c>
      <c r="F1255" s="4" t="s">
        <v>81</v>
      </c>
      <c r="G1255" s="3">
        <v>5.0</v>
      </c>
      <c r="H1255" s="4">
        <v>12.384499293672341</v>
      </c>
      <c r="I1255" s="4">
        <v>239067.04</v>
      </c>
      <c r="J1255" s="3">
        <v>0.0</v>
      </c>
      <c r="K1255" s="3">
        <v>1.0</v>
      </c>
      <c r="L1255" s="3">
        <v>0.0</v>
      </c>
      <c r="M1255" s="3">
        <v>0.0</v>
      </c>
      <c r="N1255" s="3">
        <v>0.0</v>
      </c>
      <c r="O1255" s="3">
        <v>18.0</v>
      </c>
      <c r="P1255" s="3">
        <v>0.0</v>
      </c>
      <c r="Q1255" s="4">
        <v>12.28420429753027</v>
      </c>
      <c r="R1255" s="4">
        <v>-0.07777001937545375</v>
      </c>
      <c r="S1255" s="4">
        <v>0.13031957938155772</v>
      </c>
      <c r="T1255" s="4">
        <v>17481.0</v>
      </c>
      <c r="U1255" s="4">
        <v>10701.0</v>
      </c>
      <c r="V1255" s="4">
        <v>216253.0</v>
      </c>
      <c r="W1255" s="4">
        <v>-16818.0</v>
      </c>
      <c r="X1255" s="3">
        <f t="shared" si="1"/>
        <v>1</v>
      </c>
      <c r="Y1255" s="3">
        <v>0.0</v>
      </c>
      <c r="Z1255" s="3">
        <v>0.0</v>
      </c>
      <c r="AA1255" s="3">
        <v>0.0</v>
      </c>
      <c r="AB1255" s="3">
        <v>0.0</v>
      </c>
      <c r="AC1255" s="3">
        <v>0.0</v>
      </c>
      <c r="AD1255" s="3">
        <v>0.0</v>
      </c>
      <c r="AE1255" s="3">
        <v>0.0</v>
      </c>
      <c r="AF1255" s="3">
        <v>0.0</v>
      </c>
      <c r="AG1255" s="3">
        <v>1.0</v>
      </c>
      <c r="AH1255" s="3">
        <v>0.0</v>
      </c>
      <c r="AI1255" s="3">
        <v>0.0</v>
      </c>
      <c r="AJ1255" s="3">
        <v>1.0</v>
      </c>
      <c r="AK1255" s="3">
        <v>0.0</v>
      </c>
      <c r="AL1255" s="3">
        <v>0.0</v>
      </c>
      <c r="AM1255" s="3">
        <v>0.0</v>
      </c>
      <c r="AN1255" s="3">
        <v>0.0</v>
      </c>
    </row>
    <row r="1256" ht="15.75" customHeight="1">
      <c r="A1256" s="3">
        <v>300.0</v>
      </c>
      <c r="B1256" s="3">
        <v>2017.0</v>
      </c>
      <c r="C1256" s="4" t="s">
        <v>354</v>
      </c>
      <c r="D1256" s="4">
        <v>11231.0</v>
      </c>
      <c r="E1256" s="4">
        <v>3.3467572000134E13</v>
      </c>
      <c r="F1256" s="4" t="s">
        <v>81</v>
      </c>
      <c r="G1256" s="3">
        <v>5.0</v>
      </c>
      <c r="H1256" s="4">
        <v>12.443370904627962</v>
      </c>
      <c r="I1256" s="4">
        <v>253563.84</v>
      </c>
      <c r="J1256" s="3">
        <v>0.0</v>
      </c>
      <c r="K1256" s="3">
        <v>1.0</v>
      </c>
      <c r="L1256" s="3">
        <v>0.0</v>
      </c>
      <c r="M1256" s="3">
        <v>0.0</v>
      </c>
      <c r="N1256" s="3">
        <v>0.0</v>
      </c>
      <c r="O1256" s="3">
        <v>18.0</v>
      </c>
      <c r="P1256" s="3">
        <v>0.0</v>
      </c>
      <c r="Q1256" s="4">
        <v>12.217225223691369</v>
      </c>
      <c r="R1256" s="4">
        <v>-0.07764916461880016</v>
      </c>
      <c r="S1256" s="4">
        <v>0.144598329732055</v>
      </c>
      <c r="T1256" s="4">
        <v>20461.0</v>
      </c>
      <c r="U1256" s="4">
        <v>8783.0</v>
      </c>
      <c r="V1256" s="4">
        <v>202243.0</v>
      </c>
      <c r="W1256" s="4">
        <v>-15704.0</v>
      </c>
      <c r="X1256" s="3">
        <f t="shared" si="1"/>
        <v>0</v>
      </c>
      <c r="Y1256" s="3">
        <v>0.0</v>
      </c>
      <c r="Z1256" s="3">
        <v>0.0</v>
      </c>
      <c r="AA1256" s="3">
        <v>0.0</v>
      </c>
      <c r="AB1256" s="3">
        <v>0.0</v>
      </c>
      <c r="AC1256" s="3">
        <v>0.0</v>
      </c>
      <c r="AD1256" s="3">
        <v>0.0</v>
      </c>
      <c r="AE1256" s="3">
        <v>0.0</v>
      </c>
      <c r="AF1256" s="3">
        <v>0.0</v>
      </c>
      <c r="AG1256" s="3">
        <v>1.0</v>
      </c>
      <c r="AH1256" s="3">
        <v>0.0</v>
      </c>
      <c r="AI1256" s="3">
        <v>0.0</v>
      </c>
      <c r="AJ1256" s="3">
        <v>0.0</v>
      </c>
      <c r="AK1256" s="3">
        <v>1.0</v>
      </c>
      <c r="AL1256" s="3">
        <v>0.0</v>
      </c>
      <c r="AM1256" s="3">
        <v>0.0</v>
      </c>
      <c r="AN1256" s="3">
        <v>0.0</v>
      </c>
    </row>
    <row r="1257" ht="15.75" customHeight="1">
      <c r="A1257" s="3">
        <v>300.0</v>
      </c>
      <c r="B1257" s="3">
        <v>2018.0</v>
      </c>
      <c r="C1257" s="4" t="s">
        <v>354</v>
      </c>
      <c r="D1257" s="4">
        <v>11231.0</v>
      </c>
      <c r="E1257" s="4">
        <v>3.3467572000134E13</v>
      </c>
      <c r="F1257" s="4" t="s">
        <v>81</v>
      </c>
      <c r="G1257" s="3">
        <v>5.0</v>
      </c>
      <c r="H1257" s="4">
        <v>12.558657586799349</v>
      </c>
      <c r="I1257" s="4">
        <v>284548.1</v>
      </c>
      <c r="J1257" s="3">
        <v>0.0</v>
      </c>
      <c r="K1257" s="3">
        <v>1.0</v>
      </c>
      <c r="L1257" s="3">
        <v>0.0</v>
      </c>
      <c r="M1257" s="3">
        <v>0.0</v>
      </c>
      <c r="N1257" s="3">
        <v>0.0</v>
      </c>
      <c r="O1257" s="3">
        <v>20.0</v>
      </c>
      <c r="P1257" s="3">
        <v>0.0</v>
      </c>
      <c r="Q1257" s="4">
        <v>12.25530556881018</v>
      </c>
      <c r="R1257" s="4">
        <v>0.00341753413964292</v>
      </c>
      <c r="S1257" s="4">
        <v>0.17477022080697596</v>
      </c>
      <c r="T1257" s="4">
        <v>28871.0</v>
      </c>
      <c r="U1257" s="4">
        <v>7847.0</v>
      </c>
      <c r="V1257" s="4">
        <v>210093.0</v>
      </c>
      <c r="W1257" s="4">
        <v>718.0</v>
      </c>
      <c r="X1257" s="3">
        <f t="shared" si="1"/>
        <v>0</v>
      </c>
      <c r="Y1257" s="3">
        <v>0.0</v>
      </c>
      <c r="Z1257" s="3">
        <v>0.0</v>
      </c>
      <c r="AA1257" s="3">
        <v>0.0</v>
      </c>
      <c r="AB1257" s="3">
        <v>0.0</v>
      </c>
      <c r="AC1257" s="3">
        <v>0.0</v>
      </c>
      <c r="AD1257" s="3">
        <v>0.0</v>
      </c>
      <c r="AE1257" s="3">
        <v>0.0</v>
      </c>
      <c r="AF1257" s="3">
        <v>0.0</v>
      </c>
      <c r="AG1257" s="3">
        <v>1.0</v>
      </c>
      <c r="AH1257" s="3">
        <v>0.0</v>
      </c>
      <c r="AI1257" s="3">
        <v>0.0</v>
      </c>
      <c r="AJ1257" s="3">
        <v>0.0</v>
      </c>
      <c r="AK1257" s="3">
        <v>0.0</v>
      </c>
      <c r="AL1257" s="3">
        <v>1.0</v>
      </c>
      <c r="AM1257" s="3">
        <v>0.0</v>
      </c>
      <c r="AN1257" s="3">
        <v>0.0</v>
      </c>
    </row>
    <row r="1258" ht="15.75" customHeight="1">
      <c r="A1258" s="3">
        <v>300.0</v>
      </c>
      <c r="B1258" s="3">
        <v>2020.0</v>
      </c>
      <c r="C1258" s="4" t="s">
        <v>354</v>
      </c>
      <c r="D1258" s="4">
        <v>11231.0</v>
      </c>
      <c r="E1258" s="4">
        <v>3.3467572000134E13</v>
      </c>
      <c r="F1258" s="4" t="s">
        <v>81</v>
      </c>
      <c r="G1258" s="3">
        <v>5.0</v>
      </c>
      <c r="H1258" s="4">
        <v>12.117836227575085</v>
      </c>
      <c r="I1258" s="4">
        <v>183108.88</v>
      </c>
      <c r="J1258" s="3">
        <v>0.0</v>
      </c>
      <c r="K1258" s="3">
        <v>1.0</v>
      </c>
      <c r="L1258" s="3">
        <v>0.0</v>
      </c>
      <c r="M1258" s="3">
        <v>0.0</v>
      </c>
      <c r="N1258" s="3">
        <v>0.0</v>
      </c>
      <c r="O1258" s="3">
        <v>20.0</v>
      </c>
      <c r="P1258" s="3">
        <v>0.0</v>
      </c>
      <c r="Q1258" s="4">
        <v>12.387422897426884</v>
      </c>
      <c r="R1258" s="4">
        <v>0.053385161427552584</v>
      </c>
      <c r="S1258" s="4">
        <v>0.20582482159763438</v>
      </c>
      <c r="T1258" s="4">
        <v>37128.0</v>
      </c>
      <c r="U1258" s="4">
        <v>12222.0</v>
      </c>
      <c r="V1258" s="4">
        <v>239767.0</v>
      </c>
      <c r="W1258" s="4">
        <v>12800.0</v>
      </c>
      <c r="X1258" s="3" t="str">
        <f t="shared" si="1"/>
        <v/>
      </c>
      <c r="Y1258" s="3">
        <v>0.0</v>
      </c>
      <c r="Z1258" s="3">
        <v>0.0</v>
      </c>
      <c r="AA1258" s="3">
        <v>0.0</v>
      </c>
      <c r="AB1258" s="3">
        <v>0.0</v>
      </c>
      <c r="AC1258" s="3">
        <v>0.0</v>
      </c>
      <c r="AD1258" s="3">
        <v>0.0</v>
      </c>
      <c r="AE1258" s="3">
        <v>0.0</v>
      </c>
      <c r="AF1258" s="3">
        <v>0.0</v>
      </c>
      <c r="AG1258" s="3">
        <v>1.0</v>
      </c>
      <c r="AH1258" s="3">
        <v>0.0</v>
      </c>
      <c r="AI1258" s="3">
        <v>0.0</v>
      </c>
      <c r="AJ1258" s="3">
        <v>0.0</v>
      </c>
      <c r="AK1258" s="3">
        <v>0.0</v>
      </c>
      <c r="AL1258" s="3">
        <v>0.0</v>
      </c>
      <c r="AM1258" s="3">
        <v>0.0</v>
      </c>
      <c r="AN1258" s="3">
        <v>1.0</v>
      </c>
    </row>
    <row r="1259" ht="15.75" customHeight="1">
      <c r="A1259" s="3">
        <v>301.0</v>
      </c>
      <c r="B1259" s="3">
        <v>2017.0</v>
      </c>
      <c r="C1259" s="4" t="s">
        <v>355</v>
      </c>
      <c r="D1259" s="4">
        <v>11258.0</v>
      </c>
      <c r="E1259" s="4">
        <v>3.36701000104E11</v>
      </c>
      <c r="F1259" s="4" t="s">
        <v>50</v>
      </c>
      <c r="G1259" s="3">
        <v>2.0</v>
      </c>
      <c r="H1259" s="4">
        <v>7.772756926986193</v>
      </c>
      <c r="I1259" s="4">
        <v>2375.01</v>
      </c>
      <c r="J1259" s="3">
        <v>0.0</v>
      </c>
      <c r="K1259" s="3">
        <v>0.0</v>
      </c>
      <c r="L1259" s="3">
        <v>0.0</v>
      </c>
      <c r="M1259" s="3">
        <v>0.0</v>
      </c>
      <c r="N1259" s="3">
        <v>0.0</v>
      </c>
      <c r="O1259" s="3">
        <v>22.0</v>
      </c>
      <c r="P1259" s="3">
        <v>0.0</v>
      </c>
      <c r="Q1259" s="4">
        <v>15.046678012902982</v>
      </c>
      <c r="R1259" s="4">
        <v>-0.07118274823325527</v>
      </c>
      <c r="S1259" s="4">
        <v>0.8278008516810278</v>
      </c>
      <c r="T1259" s="4">
        <v>230354.0</v>
      </c>
      <c r="U1259" s="4">
        <v>2605051.0</v>
      </c>
      <c r="V1259" s="4">
        <v>3425226.0</v>
      </c>
      <c r="W1259" s="4">
        <v>-243817.0</v>
      </c>
      <c r="X1259" s="3">
        <f t="shared" si="1"/>
        <v>1</v>
      </c>
      <c r="Y1259" s="3">
        <v>0.0</v>
      </c>
      <c r="Z1259" s="3">
        <v>0.0</v>
      </c>
      <c r="AA1259" s="3">
        <v>0.0</v>
      </c>
      <c r="AB1259" s="3">
        <v>1.0</v>
      </c>
      <c r="AC1259" s="3">
        <v>0.0</v>
      </c>
      <c r="AD1259" s="3">
        <v>0.0</v>
      </c>
      <c r="AE1259" s="3">
        <v>0.0</v>
      </c>
      <c r="AF1259" s="3">
        <v>0.0</v>
      </c>
      <c r="AG1259" s="3">
        <v>0.0</v>
      </c>
      <c r="AH1259" s="3">
        <v>0.0</v>
      </c>
      <c r="AI1259" s="3">
        <v>0.0</v>
      </c>
      <c r="AJ1259" s="3">
        <v>0.0</v>
      </c>
      <c r="AK1259" s="3">
        <v>1.0</v>
      </c>
      <c r="AL1259" s="3">
        <v>0.0</v>
      </c>
      <c r="AM1259" s="3">
        <v>0.0</v>
      </c>
      <c r="AN1259" s="3">
        <v>0.0</v>
      </c>
    </row>
    <row r="1260" ht="15.75" customHeight="1">
      <c r="A1260" s="3">
        <v>301.0</v>
      </c>
      <c r="B1260" s="3">
        <v>2018.0</v>
      </c>
      <c r="C1260" s="4" t="s">
        <v>355</v>
      </c>
      <c r="D1260" s="4">
        <v>11258.0</v>
      </c>
      <c r="E1260" s="4">
        <v>3.36701000104E11</v>
      </c>
      <c r="F1260" s="4" t="s">
        <v>50</v>
      </c>
      <c r="G1260" s="3">
        <v>2.0</v>
      </c>
      <c r="H1260" s="4">
        <v>10.073106690788583</v>
      </c>
      <c r="I1260" s="4">
        <v>23697.07</v>
      </c>
      <c r="J1260" s="3">
        <v>0.0</v>
      </c>
      <c r="K1260" s="3">
        <v>0.0</v>
      </c>
      <c r="L1260" s="3">
        <v>1.0</v>
      </c>
      <c r="M1260" s="3">
        <v>3.0</v>
      </c>
      <c r="N1260" s="3">
        <v>0.0</v>
      </c>
      <c r="O1260" s="3">
        <v>20.0</v>
      </c>
      <c r="P1260" s="3">
        <v>0.0</v>
      </c>
      <c r="Q1260" s="4">
        <v>15.092344064068387</v>
      </c>
      <c r="R1260" s="4">
        <v>-0.06271523838239194</v>
      </c>
      <c r="S1260" s="4">
        <v>0.8966788823934829</v>
      </c>
      <c r="T1260" s="4">
        <v>191679.0</v>
      </c>
      <c r="U1260" s="4">
        <v>3023156.0</v>
      </c>
      <c r="V1260" s="4">
        <v>3585269.0</v>
      </c>
      <c r="W1260" s="4">
        <v>-224851.0</v>
      </c>
      <c r="X1260" s="3">
        <f t="shared" si="1"/>
        <v>1</v>
      </c>
      <c r="Y1260" s="3">
        <v>0.0</v>
      </c>
      <c r="Z1260" s="3">
        <v>0.0</v>
      </c>
      <c r="AA1260" s="3">
        <v>0.0</v>
      </c>
      <c r="AB1260" s="3">
        <v>1.0</v>
      </c>
      <c r="AC1260" s="3">
        <v>0.0</v>
      </c>
      <c r="AD1260" s="3">
        <v>0.0</v>
      </c>
      <c r="AE1260" s="3">
        <v>0.0</v>
      </c>
      <c r="AF1260" s="3">
        <v>0.0</v>
      </c>
      <c r="AG1260" s="3">
        <v>0.0</v>
      </c>
      <c r="AH1260" s="3">
        <v>0.0</v>
      </c>
      <c r="AI1260" s="3">
        <v>0.0</v>
      </c>
      <c r="AJ1260" s="3">
        <v>0.0</v>
      </c>
      <c r="AK1260" s="3">
        <v>0.0</v>
      </c>
      <c r="AL1260" s="3">
        <v>1.0</v>
      </c>
      <c r="AM1260" s="3">
        <v>0.0</v>
      </c>
      <c r="AN1260" s="3">
        <v>0.0</v>
      </c>
    </row>
    <row r="1261" ht="15.75" customHeight="1">
      <c r="A1261" s="3">
        <v>301.0</v>
      </c>
      <c r="B1261" s="3">
        <v>2019.0</v>
      </c>
      <c r="C1261" s="4" t="s">
        <v>355</v>
      </c>
      <c r="D1261" s="4">
        <v>11258.0</v>
      </c>
      <c r="E1261" s="4">
        <v>3.36701000104E11</v>
      </c>
      <c r="F1261" s="4" t="s">
        <v>50</v>
      </c>
      <c r="G1261" s="3">
        <v>2.0</v>
      </c>
      <c r="H1261" s="4">
        <v>12.097492675207475</v>
      </c>
      <c r="I1261" s="4">
        <v>179421.43</v>
      </c>
      <c r="J1261" s="3">
        <v>0.0</v>
      </c>
      <c r="K1261" s="3">
        <v>0.0</v>
      </c>
      <c r="L1261" s="3">
        <v>1.0</v>
      </c>
      <c r="M1261" s="3">
        <v>3.0</v>
      </c>
      <c r="N1261" s="3">
        <v>0.0</v>
      </c>
      <c r="O1261" s="3">
        <v>22.0</v>
      </c>
      <c r="P1261" s="3">
        <v>0.0</v>
      </c>
      <c r="Q1261" s="4">
        <v>15.273657098850297</v>
      </c>
      <c r="R1261" s="4">
        <v>-0.055264488995543495</v>
      </c>
      <c r="S1261" s="4">
        <v>0.07707703096287424</v>
      </c>
      <c r="T1261" s="4">
        <v>233786.0</v>
      </c>
      <c r="U1261" s="4">
        <v>97490.0</v>
      </c>
      <c r="V1261" s="4">
        <v>4297986.0</v>
      </c>
      <c r="W1261" s="4">
        <v>-237526.0</v>
      </c>
      <c r="X1261" s="3">
        <f t="shared" si="1"/>
        <v>1</v>
      </c>
      <c r="Y1261" s="3">
        <v>0.0</v>
      </c>
      <c r="Z1261" s="3">
        <v>0.0</v>
      </c>
      <c r="AA1261" s="3">
        <v>0.0</v>
      </c>
      <c r="AB1261" s="3">
        <v>1.0</v>
      </c>
      <c r="AC1261" s="3">
        <v>0.0</v>
      </c>
      <c r="AD1261" s="3">
        <v>0.0</v>
      </c>
      <c r="AE1261" s="3">
        <v>0.0</v>
      </c>
      <c r="AF1261" s="3">
        <v>0.0</v>
      </c>
      <c r="AG1261" s="3">
        <v>0.0</v>
      </c>
      <c r="AH1261" s="3">
        <v>0.0</v>
      </c>
      <c r="AI1261" s="3">
        <v>0.0</v>
      </c>
      <c r="AJ1261" s="3">
        <v>0.0</v>
      </c>
      <c r="AK1261" s="3">
        <v>0.0</v>
      </c>
      <c r="AL1261" s="3">
        <v>0.0</v>
      </c>
      <c r="AM1261" s="3">
        <v>1.0</v>
      </c>
      <c r="AN1261" s="3">
        <v>0.0</v>
      </c>
    </row>
    <row r="1262" ht="15.75" customHeight="1">
      <c r="A1262" s="3">
        <v>301.0</v>
      </c>
      <c r="B1262" s="3">
        <v>2020.0</v>
      </c>
      <c r="C1262" s="4" t="s">
        <v>355</v>
      </c>
      <c r="D1262" s="4">
        <v>11258.0</v>
      </c>
      <c r="E1262" s="4">
        <v>3.36701000104E11</v>
      </c>
      <c r="F1262" s="4" t="s">
        <v>50</v>
      </c>
      <c r="G1262" s="3">
        <v>2.0</v>
      </c>
      <c r="H1262" s="4">
        <v>10.868837555224417</v>
      </c>
      <c r="I1262" s="4">
        <v>52514.13</v>
      </c>
      <c r="J1262" s="3">
        <v>0.0</v>
      </c>
      <c r="K1262" s="3">
        <v>0.0</v>
      </c>
      <c r="L1262" s="3">
        <v>1.0</v>
      </c>
      <c r="M1262" s="3">
        <v>3.0</v>
      </c>
      <c r="N1262" s="3">
        <v>0.0</v>
      </c>
      <c r="O1262" s="3">
        <v>19.0</v>
      </c>
      <c r="P1262" s="3">
        <v>0.0</v>
      </c>
      <c r="Q1262" s="4">
        <v>15.261019841859293</v>
      </c>
      <c r="R1262" s="4">
        <v>-0.02502961230326109</v>
      </c>
      <c r="S1262" s="4">
        <v>0.6340164368016781</v>
      </c>
      <c r="T1262" s="4">
        <v>300964.0</v>
      </c>
      <c r="U1262" s="4">
        <v>2389810.0</v>
      </c>
      <c r="V1262" s="4">
        <v>4244013.0</v>
      </c>
      <c r="W1262" s="4">
        <v>-106226.0</v>
      </c>
      <c r="X1262" s="3" t="str">
        <f t="shared" si="1"/>
        <v/>
      </c>
      <c r="Y1262" s="3">
        <v>0.0</v>
      </c>
      <c r="Z1262" s="3">
        <v>0.0</v>
      </c>
      <c r="AA1262" s="3">
        <v>0.0</v>
      </c>
      <c r="AB1262" s="3">
        <v>1.0</v>
      </c>
      <c r="AC1262" s="3">
        <v>0.0</v>
      </c>
      <c r="AD1262" s="3">
        <v>0.0</v>
      </c>
      <c r="AE1262" s="3">
        <v>0.0</v>
      </c>
      <c r="AF1262" s="3">
        <v>0.0</v>
      </c>
      <c r="AG1262" s="3">
        <v>0.0</v>
      </c>
      <c r="AH1262" s="3">
        <v>0.0</v>
      </c>
      <c r="AI1262" s="3">
        <v>0.0</v>
      </c>
      <c r="AJ1262" s="3">
        <v>0.0</v>
      </c>
      <c r="AK1262" s="3">
        <v>0.0</v>
      </c>
      <c r="AL1262" s="3">
        <v>0.0</v>
      </c>
      <c r="AM1262" s="3">
        <v>0.0</v>
      </c>
      <c r="AN1262" s="3">
        <v>1.0</v>
      </c>
    </row>
    <row r="1263" ht="15.75" customHeight="1">
      <c r="A1263" s="3">
        <v>302.0</v>
      </c>
      <c r="B1263" s="3">
        <v>2016.0</v>
      </c>
      <c r="C1263" s="4" t="s">
        <v>356</v>
      </c>
      <c r="D1263" s="4">
        <v>17671.0</v>
      </c>
      <c r="E1263" s="4">
        <v>2.558157000162E12</v>
      </c>
      <c r="F1263" s="4" t="s">
        <v>50</v>
      </c>
      <c r="G1263" s="3">
        <v>2.0</v>
      </c>
      <c r="H1263" s="4">
        <v>14.304090572782945</v>
      </c>
      <c r="I1263" s="4">
        <v>1630000.0</v>
      </c>
      <c r="J1263" s="3">
        <v>0.0</v>
      </c>
      <c r="K1263" s="3">
        <v>1.0</v>
      </c>
      <c r="L1263" s="3">
        <v>0.0</v>
      </c>
      <c r="M1263" s="3">
        <v>0.0</v>
      </c>
      <c r="N1263" s="3">
        <v>0.0</v>
      </c>
      <c r="O1263" s="3">
        <v>20.0</v>
      </c>
      <c r="P1263" s="3">
        <v>1.0</v>
      </c>
      <c r="Q1263" s="4">
        <v>18.440066666792244</v>
      </c>
      <c r="R1263" s="4">
        <v>0.04006808522825269</v>
      </c>
      <c r="S1263" s="4">
        <v>0.3208502012676752</v>
      </c>
      <c r="T1263" s="4">
        <v>2.0280286E7</v>
      </c>
      <c r="U1263" s="4">
        <v>1.24328E7</v>
      </c>
      <c r="V1263" s="4">
        <v>1.01957505E8</v>
      </c>
      <c r="W1263" s="4">
        <v>4085242.0</v>
      </c>
      <c r="X1263" s="3">
        <f t="shared" si="1"/>
        <v>0</v>
      </c>
      <c r="Y1263" s="3">
        <v>0.0</v>
      </c>
      <c r="Z1263" s="3">
        <v>0.0</v>
      </c>
      <c r="AA1263" s="3">
        <v>0.0</v>
      </c>
      <c r="AB1263" s="3">
        <v>1.0</v>
      </c>
      <c r="AC1263" s="3">
        <v>0.0</v>
      </c>
      <c r="AD1263" s="3">
        <v>0.0</v>
      </c>
      <c r="AE1263" s="3">
        <v>0.0</v>
      </c>
      <c r="AF1263" s="3">
        <v>0.0</v>
      </c>
      <c r="AG1263" s="3">
        <v>0.0</v>
      </c>
      <c r="AH1263" s="3">
        <v>0.0</v>
      </c>
      <c r="AI1263" s="3">
        <v>0.0</v>
      </c>
      <c r="AJ1263" s="3">
        <v>1.0</v>
      </c>
      <c r="AK1263" s="3">
        <v>0.0</v>
      </c>
      <c r="AL1263" s="3">
        <v>0.0</v>
      </c>
      <c r="AM1263" s="3">
        <v>0.0</v>
      </c>
      <c r="AN1263" s="3">
        <v>0.0</v>
      </c>
    </row>
    <row r="1264" ht="15.75" customHeight="1">
      <c r="A1264" s="3">
        <v>302.0</v>
      </c>
      <c r="B1264" s="3">
        <v>2017.0</v>
      </c>
      <c r="C1264" s="4" t="s">
        <v>356</v>
      </c>
      <c r="D1264" s="4">
        <v>17671.0</v>
      </c>
      <c r="E1264" s="4">
        <v>2.558157000162E12</v>
      </c>
      <c r="F1264" s="4" t="s">
        <v>50</v>
      </c>
      <c r="G1264" s="3">
        <v>2.0</v>
      </c>
      <c r="H1264" s="4">
        <v>13.527828485512494</v>
      </c>
      <c r="I1264" s="4">
        <v>750000.0</v>
      </c>
      <c r="J1264" s="3">
        <v>0.0</v>
      </c>
      <c r="K1264" s="3">
        <v>1.0</v>
      </c>
      <c r="L1264" s="3">
        <v>0.0</v>
      </c>
      <c r="M1264" s="3">
        <v>0.0</v>
      </c>
      <c r="N1264" s="3">
        <v>0.0</v>
      </c>
      <c r="O1264" s="3">
        <v>20.0</v>
      </c>
      <c r="P1264" s="3">
        <v>1.0</v>
      </c>
      <c r="Q1264" s="4">
        <v>18.442081632563898</v>
      </c>
      <c r="R1264" s="4">
        <v>0.04511205718171208</v>
      </c>
      <c r="S1264" s="4">
        <v>0.32009383069843195</v>
      </c>
      <c r="T1264" s="4">
        <v>1.8819861E7</v>
      </c>
      <c r="U1264" s="4">
        <v>1.3881934E7</v>
      </c>
      <c r="V1264" s="4">
        <v>1.02163153E8</v>
      </c>
      <c r="W1264" s="4">
        <v>4608790.0</v>
      </c>
      <c r="X1264" s="3">
        <f t="shared" si="1"/>
        <v>0</v>
      </c>
      <c r="Y1264" s="3">
        <v>0.0</v>
      </c>
      <c r="Z1264" s="3">
        <v>0.0</v>
      </c>
      <c r="AA1264" s="3">
        <v>0.0</v>
      </c>
      <c r="AB1264" s="3">
        <v>1.0</v>
      </c>
      <c r="AC1264" s="3">
        <v>0.0</v>
      </c>
      <c r="AD1264" s="3">
        <v>0.0</v>
      </c>
      <c r="AE1264" s="3">
        <v>0.0</v>
      </c>
      <c r="AF1264" s="3">
        <v>0.0</v>
      </c>
      <c r="AG1264" s="3">
        <v>0.0</v>
      </c>
      <c r="AH1264" s="3">
        <v>0.0</v>
      </c>
      <c r="AI1264" s="3">
        <v>0.0</v>
      </c>
      <c r="AJ1264" s="3">
        <v>0.0</v>
      </c>
      <c r="AK1264" s="3">
        <v>1.0</v>
      </c>
      <c r="AL1264" s="3">
        <v>0.0</v>
      </c>
      <c r="AM1264" s="3">
        <v>0.0</v>
      </c>
      <c r="AN1264" s="3">
        <v>0.0</v>
      </c>
    </row>
    <row r="1265" ht="15.75" customHeight="1">
      <c r="A1265" s="3">
        <v>302.0</v>
      </c>
      <c r="B1265" s="3">
        <v>2018.0</v>
      </c>
      <c r="C1265" s="4" t="s">
        <v>356</v>
      </c>
      <c r="D1265" s="4">
        <v>17671.0</v>
      </c>
      <c r="E1265" s="4">
        <v>2.558157000162E12</v>
      </c>
      <c r="F1265" s="4" t="s">
        <v>50</v>
      </c>
      <c r="G1265" s="3">
        <v>2.0</v>
      </c>
      <c r="H1265" s="4">
        <v>13.527828485512494</v>
      </c>
      <c r="I1265" s="4">
        <v>750000.0</v>
      </c>
      <c r="J1265" s="3">
        <v>0.0</v>
      </c>
      <c r="K1265" s="3">
        <v>1.0</v>
      </c>
      <c r="L1265" s="3">
        <v>0.0</v>
      </c>
      <c r="M1265" s="3">
        <v>0.0</v>
      </c>
      <c r="N1265" s="3">
        <v>0.0</v>
      </c>
      <c r="O1265" s="3">
        <v>19.0</v>
      </c>
      <c r="P1265" s="3">
        <v>0.0</v>
      </c>
      <c r="Q1265" s="4">
        <v>18.444731941123745</v>
      </c>
      <c r="R1265" s="4">
        <v>0.08716084448139215</v>
      </c>
      <c r="S1265" s="4">
        <v>0.3009466186884554</v>
      </c>
      <c r="T1265" s="4">
        <v>1.7164957E7</v>
      </c>
      <c r="U1265" s="4">
        <v>1.3662292E7</v>
      </c>
      <c r="V1265" s="4">
        <v>1.02434276E8</v>
      </c>
      <c r="W1265" s="4">
        <v>8928258.0</v>
      </c>
      <c r="X1265" s="3" t="str">
        <f t="shared" si="1"/>
        <v/>
      </c>
      <c r="Y1265" s="3">
        <v>0.0</v>
      </c>
      <c r="Z1265" s="3">
        <v>0.0</v>
      </c>
      <c r="AA1265" s="3">
        <v>0.0</v>
      </c>
      <c r="AB1265" s="3">
        <v>1.0</v>
      </c>
      <c r="AC1265" s="3">
        <v>0.0</v>
      </c>
      <c r="AD1265" s="3">
        <v>0.0</v>
      </c>
      <c r="AE1265" s="3">
        <v>0.0</v>
      </c>
      <c r="AF1265" s="3">
        <v>0.0</v>
      </c>
      <c r="AG1265" s="3">
        <v>0.0</v>
      </c>
      <c r="AH1265" s="3">
        <v>0.0</v>
      </c>
      <c r="AI1265" s="3">
        <v>0.0</v>
      </c>
      <c r="AJ1265" s="3">
        <v>0.0</v>
      </c>
      <c r="AK1265" s="3">
        <v>0.0</v>
      </c>
      <c r="AL1265" s="3">
        <v>1.0</v>
      </c>
      <c r="AM1265" s="3">
        <v>0.0</v>
      </c>
      <c r="AN1265" s="3">
        <v>0.0</v>
      </c>
    </row>
    <row r="1266" ht="15.75" customHeight="1">
      <c r="A1266" s="3">
        <v>303.0</v>
      </c>
      <c r="B1266" s="3">
        <v>2016.0</v>
      </c>
      <c r="C1266" s="4" t="s">
        <v>357</v>
      </c>
      <c r="D1266" s="4">
        <v>15407.0</v>
      </c>
      <c r="E1266" s="4">
        <v>8.5041333000111E13</v>
      </c>
      <c r="F1266" s="4" t="s">
        <v>53</v>
      </c>
      <c r="G1266" s="3">
        <v>1.0</v>
      </c>
      <c r="H1266" s="4">
        <v>12.134082429347453</v>
      </c>
      <c r="I1266" s="4">
        <v>186108.0</v>
      </c>
      <c r="J1266" s="3">
        <v>0.0</v>
      </c>
      <c r="K1266" s="3">
        <v>0.0</v>
      </c>
      <c r="L1266" s="3">
        <v>0.0</v>
      </c>
      <c r="M1266" s="3">
        <v>0.0</v>
      </c>
      <c r="N1266" s="3">
        <v>0.0</v>
      </c>
      <c r="O1266" s="3">
        <v>26.0</v>
      </c>
      <c r="P1266" s="3">
        <v>1.0</v>
      </c>
      <c r="Q1266" s="4">
        <v>12.157895543399801</v>
      </c>
      <c r="R1266" s="4">
        <v>0.07801965444691043</v>
      </c>
      <c r="S1266" s="4">
        <v>0.1542658964390088</v>
      </c>
      <c r="T1266" s="4">
        <v>17582.0</v>
      </c>
      <c r="U1266" s="4">
        <v>11820.0</v>
      </c>
      <c r="V1266" s="4">
        <v>190593.0</v>
      </c>
      <c r="W1266" s="4">
        <v>14870.0</v>
      </c>
      <c r="X1266" s="3">
        <f t="shared" si="1"/>
        <v>1</v>
      </c>
      <c r="Y1266" s="3">
        <v>0.0</v>
      </c>
      <c r="Z1266" s="3">
        <v>0.0</v>
      </c>
      <c r="AA1266" s="3">
        <v>0.0</v>
      </c>
      <c r="AB1266" s="3">
        <v>0.0</v>
      </c>
      <c r="AC1266" s="3">
        <v>0.0</v>
      </c>
      <c r="AD1266" s="3">
        <v>0.0</v>
      </c>
      <c r="AE1266" s="3">
        <v>0.0</v>
      </c>
      <c r="AF1266" s="3">
        <v>0.0</v>
      </c>
      <c r="AG1266" s="3">
        <v>0.0</v>
      </c>
      <c r="AH1266" s="3">
        <v>0.0</v>
      </c>
      <c r="AI1266" s="3">
        <v>0.0</v>
      </c>
      <c r="AJ1266" s="3">
        <v>1.0</v>
      </c>
      <c r="AK1266" s="3">
        <v>0.0</v>
      </c>
      <c r="AL1266" s="3">
        <v>0.0</v>
      </c>
      <c r="AM1266" s="3">
        <v>0.0</v>
      </c>
      <c r="AN1266" s="3">
        <v>0.0</v>
      </c>
    </row>
    <row r="1267" ht="15.75" customHeight="1">
      <c r="A1267" s="3">
        <v>303.0</v>
      </c>
      <c r="B1267" s="3">
        <v>2017.0</v>
      </c>
      <c r="C1267" s="4" t="s">
        <v>357</v>
      </c>
      <c r="D1267" s="4">
        <v>15407.0</v>
      </c>
      <c r="E1267" s="4">
        <v>8.5041333000111E13</v>
      </c>
      <c r="F1267" s="4" t="s">
        <v>53</v>
      </c>
      <c r="G1267" s="3">
        <v>1.0</v>
      </c>
      <c r="H1267" s="4">
        <v>11.556942350387002</v>
      </c>
      <c r="I1267" s="4">
        <v>104500.0</v>
      </c>
      <c r="J1267" s="3">
        <v>0.0</v>
      </c>
      <c r="K1267" s="3">
        <v>0.0</v>
      </c>
      <c r="L1267" s="3">
        <v>0.0</v>
      </c>
      <c r="M1267" s="3">
        <v>0.0</v>
      </c>
      <c r="N1267" s="3">
        <v>0.0</v>
      </c>
      <c r="O1267" s="3">
        <v>15.0</v>
      </c>
      <c r="P1267" s="3">
        <v>0.0</v>
      </c>
      <c r="Q1267" s="4">
        <v>12.168090365202296</v>
      </c>
      <c r="R1267" s="4">
        <v>-0.13729706148141224</v>
      </c>
      <c r="S1267" s="4">
        <v>0.33583663124655927</v>
      </c>
      <c r="T1267" s="4">
        <v>49781.0</v>
      </c>
      <c r="U1267" s="4">
        <v>14883.0</v>
      </c>
      <c r="V1267" s="4">
        <v>192546.0</v>
      </c>
      <c r="W1267" s="4">
        <v>-26436.0</v>
      </c>
      <c r="X1267" s="3">
        <f t="shared" si="1"/>
        <v>1</v>
      </c>
      <c r="Y1267" s="3">
        <v>0.0</v>
      </c>
      <c r="Z1267" s="3">
        <v>0.0</v>
      </c>
      <c r="AA1267" s="3">
        <v>0.0</v>
      </c>
      <c r="AB1267" s="3">
        <v>0.0</v>
      </c>
      <c r="AC1267" s="3">
        <v>0.0</v>
      </c>
      <c r="AD1267" s="3">
        <v>0.0</v>
      </c>
      <c r="AE1267" s="3">
        <v>0.0</v>
      </c>
      <c r="AF1267" s="3">
        <v>0.0</v>
      </c>
      <c r="AG1267" s="3">
        <v>0.0</v>
      </c>
      <c r="AH1267" s="3">
        <v>0.0</v>
      </c>
      <c r="AI1267" s="3">
        <v>0.0</v>
      </c>
      <c r="AJ1267" s="3">
        <v>0.0</v>
      </c>
      <c r="AK1267" s="3">
        <v>1.0</v>
      </c>
      <c r="AL1267" s="3">
        <v>0.0</v>
      </c>
      <c r="AM1267" s="3">
        <v>0.0</v>
      </c>
      <c r="AN1267" s="3">
        <v>0.0</v>
      </c>
    </row>
    <row r="1268" ht="15.75" customHeight="1">
      <c r="A1268" s="3">
        <v>303.0</v>
      </c>
      <c r="B1268" s="3">
        <v>2018.0</v>
      </c>
      <c r="C1268" s="4" t="s">
        <v>357</v>
      </c>
      <c r="D1268" s="4">
        <v>15407.0</v>
      </c>
      <c r="E1268" s="4">
        <v>8.5041333000111E13</v>
      </c>
      <c r="F1268" s="4" t="s">
        <v>53</v>
      </c>
      <c r="G1268" s="3">
        <v>1.0</v>
      </c>
      <c r="H1268" s="4">
        <v>11.556942350387002</v>
      </c>
      <c r="I1268" s="4">
        <v>104500.0</v>
      </c>
      <c r="J1268" s="3">
        <v>0.0</v>
      </c>
      <c r="K1268" s="3">
        <v>0.0</v>
      </c>
      <c r="L1268" s="3">
        <v>0.0</v>
      </c>
      <c r="M1268" s="3">
        <v>0.0</v>
      </c>
      <c r="N1268" s="3">
        <v>0.0</v>
      </c>
      <c r="O1268" s="3">
        <v>21.0</v>
      </c>
      <c r="P1268" s="3">
        <v>0.0</v>
      </c>
      <c r="Q1268" s="4">
        <v>12.046214877880509</v>
      </c>
      <c r="R1268" s="4">
        <v>-0.06593606448698468</v>
      </c>
      <c r="S1268" s="4">
        <v>0.3273219010519029</v>
      </c>
      <c r="T1268" s="4">
        <v>39802.0</v>
      </c>
      <c r="U1268" s="4">
        <v>15991.0</v>
      </c>
      <c r="V1268" s="4">
        <v>170453.0</v>
      </c>
      <c r="W1268" s="4">
        <v>-11239.0</v>
      </c>
      <c r="X1268" s="3">
        <f t="shared" si="1"/>
        <v>0</v>
      </c>
      <c r="Y1268" s="3">
        <v>0.0</v>
      </c>
      <c r="Z1268" s="3">
        <v>0.0</v>
      </c>
      <c r="AA1268" s="3">
        <v>0.0</v>
      </c>
      <c r="AB1268" s="3">
        <v>0.0</v>
      </c>
      <c r="AC1268" s="3">
        <v>0.0</v>
      </c>
      <c r="AD1268" s="3">
        <v>0.0</v>
      </c>
      <c r="AE1268" s="3">
        <v>0.0</v>
      </c>
      <c r="AF1268" s="3">
        <v>0.0</v>
      </c>
      <c r="AG1268" s="3">
        <v>0.0</v>
      </c>
      <c r="AH1268" s="3">
        <v>0.0</v>
      </c>
      <c r="AI1268" s="3">
        <v>0.0</v>
      </c>
      <c r="AJ1268" s="3">
        <v>0.0</v>
      </c>
      <c r="AK1268" s="3">
        <v>0.0</v>
      </c>
      <c r="AL1268" s="3">
        <v>1.0</v>
      </c>
      <c r="AM1268" s="3">
        <v>0.0</v>
      </c>
      <c r="AN1268" s="3">
        <v>0.0</v>
      </c>
    </row>
    <row r="1269" ht="15.75" customHeight="1">
      <c r="A1269" s="3">
        <v>303.0</v>
      </c>
      <c r="B1269" s="3">
        <v>2019.0</v>
      </c>
      <c r="C1269" s="4" t="s">
        <v>357</v>
      </c>
      <c r="D1269" s="4">
        <v>15407.0</v>
      </c>
      <c r="E1269" s="4">
        <v>8.5041333000111E13</v>
      </c>
      <c r="F1269" s="4" t="s">
        <v>53</v>
      </c>
      <c r="G1269" s="3">
        <v>1.0</v>
      </c>
      <c r="H1269" s="4">
        <v>11.556942350387002</v>
      </c>
      <c r="I1269" s="4">
        <v>104500.0</v>
      </c>
      <c r="J1269" s="3">
        <v>0.0</v>
      </c>
      <c r="K1269" s="3">
        <v>0.0</v>
      </c>
      <c r="L1269" s="3">
        <v>0.0</v>
      </c>
      <c r="M1269" s="3">
        <v>0.0</v>
      </c>
      <c r="N1269" s="3">
        <v>0.0</v>
      </c>
      <c r="O1269" s="3">
        <v>17.0</v>
      </c>
      <c r="P1269" s="3">
        <v>0.0</v>
      </c>
      <c r="Q1269" s="4">
        <v>12.145568641439128</v>
      </c>
      <c r="R1269" s="4">
        <v>0.0284025114470567</v>
      </c>
      <c r="S1269" s="4">
        <v>0.2902931083938</v>
      </c>
      <c r="T1269" s="4">
        <v>37068.0</v>
      </c>
      <c r="U1269" s="4">
        <v>17582.0</v>
      </c>
      <c r="V1269" s="4">
        <v>188258.0</v>
      </c>
      <c r="W1269" s="4">
        <v>5347.0</v>
      </c>
      <c r="X1269" s="3">
        <f t="shared" si="1"/>
        <v>0</v>
      </c>
      <c r="Y1269" s="3">
        <v>0.0</v>
      </c>
      <c r="Z1269" s="3">
        <v>0.0</v>
      </c>
      <c r="AA1269" s="3">
        <v>0.0</v>
      </c>
      <c r="AB1269" s="3">
        <v>0.0</v>
      </c>
      <c r="AC1269" s="3">
        <v>0.0</v>
      </c>
      <c r="AD1269" s="3">
        <v>0.0</v>
      </c>
      <c r="AE1269" s="3">
        <v>0.0</v>
      </c>
      <c r="AF1269" s="3">
        <v>0.0</v>
      </c>
      <c r="AG1269" s="3">
        <v>0.0</v>
      </c>
      <c r="AH1269" s="3">
        <v>0.0</v>
      </c>
      <c r="AI1269" s="3">
        <v>0.0</v>
      </c>
      <c r="AJ1269" s="3">
        <v>0.0</v>
      </c>
      <c r="AK1269" s="3">
        <v>0.0</v>
      </c>
      <c r="AL1269" s="3">
        <v>0.0</v>
      </c>
      <c r="AM1269" s="3">
        <v>1.0</v>
      </c>
      <c r="AN1269" s="3">
        <v>0.0</v>
      </c>
    </row>
    <row r="1270" ht="15.75" customHeight="1">
      <c r="A1270" s="3">
        <v>303.0</v>
      </c>
      <c r="B1270" s="3">
        <v>2020.0</v>
      </c>
      <c r="C1270" s="4" t="s">
        <v>357</v>
      </c>
      <c r="D1270" s="4">
        <v>15407.0</v>
      </c>
      <c r="E1270" s="4">
        <v>8.5041333000111E13</v>
      </c>
      <c r="F1270" s="4" t="s">
        <v>53</v>
      </c>
      <c r="G1270" s="3">
        <v>1.0</v>
      </c>
      <c r="H1270" s="4">
        <v>11.600936342292941</v>
      </c>
      <c r="I1270" s="4">
        <v>109200.0</v>
      </c>
      <c r="J1270" s="3">
        <v>0.0</v>
      </c>
      <c r="K1270" s="3">
        <v>0.0</v>
      </c>
      <c r="L1270" s="3">
        <v>0.0</v>
      </c>
      <c r="M1270" s="3">
        <v>0.0</v>
      </c>
      <c r="N1270" s="3">
        <v>0.0</v>
      </c>
      <c r="O1270" s="3">
        <v>17.0</v>
      </c>
      <c r="P1270" s="3">
        <v>0.0</v>
      </c>
      <c r="Q1270" s="4">
        <v>12.27233780017781</v>
      </c>
      <c r="R1270" s="4">
        <v>0.06790764709735987</v>
      </c>
      <c r="S1270" s="4">
        <v>0.3705299903604084</v>
      </c>
      <c r="T1270" s="4">
        <v>44085.0</v>
      </c>
      <c r="U1270" s="4">
        <v>35098.0</v>
      </c>
      <c r="V1270" s="4">
        <v>213702.0</v>
      </c>
      <c r="W1270" s="4">
        <v>14512.0</v>
      </c>
      <c r="X1270" s="3" t="str">
        <f t="shared" si="1"/>
        <v/>
      </c>
      <c r="Y1270" s="3">
        <v>0.0</v>
      </c>
      <c r="Z1270" s="3">
        <v>0.0</v>
      </c>
      <c r="AA1270" s="3">
        <v>0.0</v>
      </c>
      <c r="AB1270" s="3">
        <v>0.0</v>
      </c>
      <c r="AC1270" s="3">
        <v>0.0</v>
      </c>
      <c r="AD1270" s="3">
        <v>0.0</v>
      </c>
      <c r="AE1270" s="3">
        <v>0.0</v>
      </c>
      <c r="AF1270" s="3">
        <v>0.0</v>
      </c>
      <c r="AG1270" s="3">
        <v>0.0</v>
      </c>
      <c r="AH1270" s="3">
        <v>0.0</v>
      </c>
      <c r="AI1270" s="3">
        <v>0.0</v>
      </c>
      <c r="AJ1270" s="3">
        <v>0.0</v>
      </c>
      <c r="AK1270" s="3">
        <v>0.0</v>
      </c>
      <c r="AL1270" s="3">
        <v>0.0</v>
      </c>
      <c r="AM1270" s="3">
        <v>0.0</v>
      </c>
      <c r="AN1270" s="3">
        <v>1.0</v>
      </c>
    </row>
    <row r="1271" ht="15.75" customHeight="1">
      <c r="A1271" s="3">
        <v>304.0</v>
      </c>
      <c r="B1271" s="3">
        <v>2016.0</v>
      </c>
      <c r="C1271" s="4" t="s">
        <v>358</v>
      </c>
      <c r="D1271" s="4">
        <v>19852.0</v>
      </c>
      <c r="E1271" s="4">
        <v>3.795050000109E12</v>
      </c>
      <c r="F1271" s="4" t="s">
        <v>45</v>
      </c>
      <c r="G1271" s="3">
        <v>10.0</v>
      </c>
      <c r="H1271" s="4">
        <v>12.972823919532567</v>
      </c>
      <c r="I1271" s="4">
        <v>430552.23</v>
      </c>
      <c r="J1271" s="3">
        <v>0.0</v>
      </c>
      <c r="K1271" s="3">
        <v>1.0</v>
      </c>
      <c r="L1271" s="3">
        <v>0.0</v>
      </c>
      <c r="M1271" s="3">
        <v>0.0</v>
      </c>
      <c r="N1271" s="3">
        <v>0.0</v>
      </c>
      <c r="O1271" s="3">
        <v>11.0</v>
      </c>
      <c r="P1271" s="3">
        <v>0.0</v>
      </c>
      <c r="Q1271" s="4">
        <v>14.593272287080751</v>
      </c>
      <c r="R1271" s="4">
        <v>0.03358640445282655</v>
      </c>
      <c r="S1271" s="4">
        <v>0.7075638784431647</v>
      </c>
      <c r="T1271" s="4">
        <v>725830.0</v>
      </c>
      <c r="U1271" s="4">
        <v>814250.0</v>
      </c>
      <c r="V1271" s="4">
        <v>2176595.0</v>
      </c>
      <c r="W1271" s="4">
        <v>73104.0</v>
      </c>
      <c r="X1271" s="3">
        <f t="shared" si="1"/>
        <v>0</v>
      </c>
      <c r="Y1271" s="3">
        <v>0.0</v>
      </c>
      <c r="Z1271" s="3">
        <v>0.0</v>
      </c>
      <c r="AA1271" s="3">
        <v>1.0</v>
      </c>
      <c r="AB1271" s="3">
        <v>0.0</v>
      </c>
      <c r="AC1271" s="3">
        <v>0.0</v>
      </c>
      <c r="AD1271" s="3">
        <v>0.0</v>
      </c>
      <c r="AE1271" s="3">
        <v>0.0</v>
      </c>
      <c r="AF1271" s="3">
        <v>0.0</v>
      </c>
      <c r="AG1271" s="3">
        <v>0.0</v>
      </c>
      <c r="AH1271" s="3">
        <v>0.0</v>
      </c>
      <c r="AI1271" s="3">
        <v>0.0</v>
      </c>
      <c r="AJ1271" s="3">
        <v>1.0</v>
      </c>
      <c r="AK1271" s="3">
        <v>0.0</v>
      </c>
      <c r="AL1271" s="3">
        <v>0.0</v>
      </c>
      <c r="AM1271" s="3">
        <v>0.0</v>
      </c>
      <c r="AN1271" s="3">
        <v>0.0</v>
      </c>
    </row>
    <row r="1272" ht="15.75" customHeight="1">
      <c r="A1272" s="3">
        <v>304.0</v>
      </c>
      <c r="B1272" s="3">
        <v>2017.0</v>
      </c>
      <c r="C1272" s="4" t="s">
        <v>358</v>
      </c>
      <c r="D1272" s="4">
        <v>19852.0</v>
      </c>
      <c r="E1272" s="4">
        <v>3.795050000109E12</v>
      </c>
      <c r="F1272" s="4" t="s">
        <v>45</v>
      </c>
      <c r="G1272" s="3">
        <v>10.0</v>
      </c>
      <c r="H1272" s="4">
        <v>12.83781322204276</v>
      </c>
      <c r="I1272" s="4">
        <v>376176.31</v>
      </c>
      <c r="J1272" s="3">
        <v>0.0</v>
      </c>
      <c r="K1272" s="3">
        <v>1.0</v>
      </c>
      <c r="L1272" s="3">
        <v>0.0</v>
      </c>
      <c r="M1272" s="3">
        <v>0.0</v>
      </c>
      <c r="N1272" s="3">
        <v>0.0</v>
      </c>
      <c r="O1272" s="3">
        <v>13.0</v>
      </c>
      <c r="P1272" s="3">
        <v>0.0</v>
      </c>
      <c r="Q1272" s="4">
        <v>14.71262295563076</v>
      </c>
      <c r="R1272" s="4">
        <v>0.038281173866294586</v>
      </c>
      <c r="S1272" s="4">
        <v>0.7046891940545832</v>
      </c>
      <c r="T1272" s="4">
        <v>581720.0</v>
      </c>
      <c r="U1272" s="4">
        <v>1146538.0</v>
      </c>
      <c r="V1272" s="4">
        <v>2452511.0</v>
      </c>
      <c r="W1272" s="4">
        <v>93885.0</v>
      </c>
      <c r="X1272" s="3">
        <f t="shared" si="1"/>
        <v>0</v>
      </c>
      <c r="Y1272" s="3">
        <v>0.0</v>
      </c>
      <c r="Z1272" s="3">
        <v>0.0</v>
      </c>
      <c r="AA1272" s="3">
        <v>1.0</v>
      </c>
      <c r="AB1272" s="3">
        <v>0.0</v>
      </c>
      <c r="AC1272" s="3">
        <v>0.0</v>
      </c>
      <c r="AD1272" s="3">
        <v>0.0</v>
      </c>
      <c r="AE1272" s="3">
        <v>0.0</v>
      </c>
      <c r="AF1272" s="3">
        <v>0.0</v>
      </c>
      <c r="AG1272" s="3">
        <v>0.0</v>
      </c>
      <c r="AH1272" s="3">
        <v>0.0</v>
      </c>
      <c r="AI1272" s="3">
        <v>0.0</v>
      </c>
      <c r="AJ1272" s="3">
        <v>0.0</v>
      </c>
      <c r="AK1272" s="3">
        <v>1.0</v>
      </c>
      <c r="AL1272" s="3">
        <v>0.0</v>
      </c>
      <c r="AM1272" s="3">
        <v>0.0</v>
      </c>
      <c r="AN1272" s="3">
        <v>0.0</v>
      </c>
    </row>
    <row r="1273" ht="15.75" customHeight="1">
      <c r="A1273" s="3">
        <v>304.0</v>
      </c>
      <c r="B1273" s="3">
        <v>2018.0</v>
      </c>
      <c r="C1273" s="4" t="s">
        <v>358</v>
      </c>
      <c r="D1273" s="4">
        <v>19852.0</v>
      </c>
      <c r="E1273" s="4">
        <v>3.795050000109E12</v>
      </c>
      <c r="F1273" s="4" t="s">
        <v>45</v>
      </c>
      <c r="G1273" s="3">
        <v>10.0</v>
      </c>
      <c r="H1273" s="4">
        <v>12.835151354461965</v>
      </c>
      <c r="I1273" s="4">
        <v>375176.31</v>
      </c>
      <c r="J1273" s="3">
        <v>0.0</v>
      </c>
      <c r="K1273" s="3">
        <v>1.0</v>
      </c>
      <c r="L1273" s="3">
        <v>0.0</v>
      </c>
      <c r="M1273" s="3">
        <v>0.0</v>
      </c>
      <c r="N1273" s="3">
        <v>0.0</v>
      </c>
      <c r="O1273" s="3">
        <v>9.0</v>
      </c>
      <c r="P1273" s="3">
        <v>0.0</v>
      </c>
      <c r="Q1273" s="4">
        <v>14.633230560214086</v>
      </c>
      <c r="R1273" s="4">
        <v>0.032012568593789245</v>
      </c>
      <c r="S1273" s="4">
        <v>0.6540634936470596</v>
      </c>
      <c r="T1273" s="4">
        <v>355094.0</v>
      </c>
      <c r="U1273" s="4">
        <v>1126575.0</v>
      </c>
      <c r="V1273" s="4">
        <v>2265329.0</v>
      </c>
      <c r="W1273" s="4">
        <v>72519.0</v>
      </c>
      <c r="X1273" s="3">
        <f t="shared" si="1"/>
        <v>0</v>
      </c>
      <c r="Y1273" s="3">
        <v>0.0</v>
      </c>
      <c r="Z1273" s="3">
        <v>0.0</v>
      </c>
      <c r="AA1273" s="3">
        <v>1.0</v>
      </c>
      <c r="AB1273" s="3">
        <v>0.0</v>
      </c>
      <c r="AC1273" s="3">
        <v>0.0</v>
      </c>
      <c r="AD1273" s="3">
        <v>0.0</v>
      </c>
      <c r="AE1273" s="3">
        <v>0.0</v>
      </c>
      <c r="AF1273" s="3">
        <v>0.0</v>
      </c>
      <c r="AG1273" s="3">
        <v>0.0</v>
      </c>
      <c r="AH1273" s="3">
        <v>0.0</v>
      </c>
      <c r="AI1273" s="3">
        <v>0.0</v>
      </c>
      <c r="AJ1273" s="3">
        <v>0.0</v>
      </c>
      <c r="AK1273" s="3">
        <v>0.0</v>
      </c>
      <c r="AL1273" s="3">
        <v>1.0</v>
      </c>
      <c r="AM1273" s="3">
        <v>0.0</v>
      </c>
      <c r="AN1273" s="3">
        <v>0.0</v>
      </c>
    </row>
    <row r="1274" ht="15.75" customHeight="1">
      <c r="A1274" s="3">
        <v>304.0</v>
      </c>
      <c r="B1274" s="3">
        <v>2019.0</v>
      </c>
      <c r="C1274" s="4" t="s">
        <v>358</v>
      </c>
      <c r="D1274" s="4">
        <v>19852.0</v>
      </c>
      <c r="E1274" s="4">
        <v>3.795050000109E12</v>
      </c>
      <c r="F1274" s="4" t="s">
        <v>45</v>
      </c>
      <c r="G1274" s="3">
        <v>10.0</v>
      </c>
      <c r="H1274" s="4">
        <v>12.848897113167535</v>
      </c>
      <c r="I1274" s="4">
        <v>380369.0</v>
      </c>
      <c r="J1274" s="3">
        <v>0.0</v>
      </c>
      <c r="K1274" s="3">
        <v>1.0</v>
      </c>
      <c r="L1274" s="3">
        <v>0.0</v>
      </c>
      <c r="M1274" s="3">
        <v>0.0</v>
      </c>
      <c r="N1274" s="3">
        <v>0.0</v>
      </c>
      <c r="O1274" s="3">
        <v>7.0</v>
      </c>
      <c r="P1274" s="3">
        <v>0.0</v>
      </c>
      <c r="Q1274" s="4">
        <v>14.630887760552252</v>
      </c>
      <c r="R1274" s="4">
        <v>0.07766496698270994</v>
      </c>
      <c r="S1274" s="4">
        <v>0.43107828752564126</v>
      </c>
      <c r="T1274" s="4">
        <v>248419.0</v>
      </c>
      <c r="U1274" s="4">
        <v>725830.0</v>
      </c>
      <c r="V1274" s="4">
        <v>2260028.0</v>
      </c>
      <c r="W1274" s="4">
        <v>175525.0</v>
      </c>
      <c r="X1274" s="3">
        <f t="shared" si="1"/>
        <v>0</v>
      </c>
      <c r="Y1274" s="3">
        <v>0.0</v>
      </c>
      <c r="Z1274" s="3">
        <v>0.0</v>
      </c>
      <c r="AA1274" s="3">
        <v>1.0</v>
      </c>
      <c r="AB1274" s="3">
        <v>0.0</v>
      </c>
      <c r="AC1274" s="3">
        <v>0.0</v>
      </c>
      <c r="AD1274" s="3">
        <v>0.0</v>
      </c>
      <c r="AE1274" s="3">
        <v>0.0</v>
      </c>
      <c r="AF1274" s="3">
        <v>0.0</v>
      </c>
      <c r="AG1274" s="3">
        <v>0.0</v>
      </c>
      <c r="AH1274" s="3">
        <v>0.0</v>
      </c>
      <c r="AI1274" s="3">
        <v>0.0</v>
      </c>
      <c r="AJ1274" s="3">
        <v>0.0</v>
      </c>
      <c r="AK1274" s="3">
        <v>0.0</v>
      </c>
      <c r="AL1274" s="3">
        <v>0.0</v>
      </c>
      <c r="AM1274" s="3">
        <v>1.0</v>
      </c>
      <c r="AN1274" s="3">
        <v>0.0</v>
      </c>
    </row>
    <row r="1275" ht="15.75" customHeight="1">
      <c r="A1275" s="3">
        <v>304.0</v>
      </c>
      <c r="B1275" s="3">
        <v>2020.0</v>
      </c>
      <c r="C1275" s="4" t="s">
        <v>358</v>
      </c>
      <c r="D1275" s="4">
        <v>19852.0</v>
      </c>
      <c r="E1275" s="4">
        <v>3.795050000109E12</v>
      </c>
      <c r="F1275" s="4" t="s">
        <v>45</v>
      </c>
      <c r="G1275" s="3">
        <v>10.0</v>
      </c>
      <c r="H1275" s="4">
        <v>13.284186264720937</v>
      </c>
      <c r="I1275" s="4">
        <v>587826.0</v>
      </c>
      <c r="J1275" s="3">
        <v>0.0</v>
      </c>
      <c r="K1275" s="3">
        <v>1.0</v>
      </c>
      <c r="L1275" s="3">
        <v>0.0</v>
      </c>
      <c r="M1275" s="3">
        <v>0.0</v>
      </c>
      <c r="N1275" s="3">
        <v>0.0</v>
      </c>
      <c r="O1275" s="3">
        <v>7.0</v>
      </c>
      <c r="P1275" s="3">
        <v>0.0</v>
      </c>
      <c r="Q1275" s="4">
        <v>14.671202517687888</v>
      </c>
      <c r="R1275" s="4">
        <v>0.09282525046727542</v>
      </c>
      <c r="S1275" s="4">
        <v>0.58905517292378</v>
      </c>
      <c r="T1275" s="4">
        <v>452638.0</v>
      </c>
      <c r="U1275" s="4">
        <v>933410.0</v>
      </c>
      <c r="V1275" s="4">
        <v>2353002.0</v>
      </c>
      <c r="W1275" s="4">
        <v>218418.0</v>
      </c>
      <c r="X1275" s="3" t="str">
        <f t="shared" si="1"/>
        <v/>
      </c>
      <c r="Y1275" s="3">
        <v>0.0</v>
      </c>
      <c r="Z1275" s="3">
        <v>0.0</v>
      </c>
      <c r="AA1275" s="3">
        <v>1.0</v>
      </c>
      <c r="AB1275" s="3">
        <v>0.0</v>
      </c>
      <c r="AC1275" s="3">
        <v>0.0</v>
      </c>
      <c r="AD1275" s="3">
        <v>0.0</v>
      </c>
      <c r="AE1275" s="3">
        <v>0.0</v>
      </c>
      <c r="AF1275" s="3">
        <v>0.0</v>
      </c>
      <c r="AG1275" s="3">
        <v>0.0</v>
      </c>
      <c r="AH1275" s="3">
        <v>0.0</v>
      </c>
      <c r="AI1275" s="3">
        <v>0.0</v>
      </c>
      <c r="AJ1275" s="3">
        <v>0.0</v>
      </c>
      <c r="AK1275" s="3">
        <v>0.0</v>
      </c>
      <c r="AL1275" s="3">
        <v>0.0</v>
      </c>
      <c r="AM1275" s="3">
        <v>0.0</v>
      </c>
      <c r="AN1275" s="3">
        <v>1.0</v>
      </c>
    </row>
    <row r="1276" ht="15.75" customHeight="1">
      <c r="A1276" s="3">
        <v>305.0</v>
      </c>
      <c r="B1276" s="3">
        <v>2016.0</v>
      </c>
      <c r="C1276" s="4" t="s">
        <v>359</v>
      </c>
      <c r="D1276" s="4">
        <v>20354.0</v>
      </c>
      <c r="E1276" s="4">
        <v>5.79931200012E12</v>
      </c>
      <c r="F1276" s="4" t="s">
        <v>234</v>
      </c>
      <c r="G1276" s="3">
        <v>4.0</v>
      </c>
      <c r="H1276" s="4">
        <v>13.886691649550357</v>
      </c>
      <c r="I1276" s="4">
        <v>1073775.66</v>
      </c>
      <c r="J1276" s="3">
        <v>0.0</v>
      </c>
      <c r="K1276" s="3">
        <v>1.0</v>
      </c>
      <c r="L1276" s="3">
        <v>0.0</v>
      </c>
      <c r="M1276" s="3">
        <v>0.0</v>
      </c>
      <c r="N1276" s="3">
        <v>0.0</v>
      </c>
      <c r="O1276" s="3">
        <v>19.0</v>
      </c>
      <c r="P1276" s="3">
        <v>0.0</v>
      </c>
      <c r="Q1276" s="4">
        <v>14.533676151694355</v>
      </c>
      <c r="R1276" s="4">
        <v>-0.07220964095602019</v>
      </c>
      <c r="S1276" s="4">
        <v>0.5232597378025112</v>
      </c>
      <c r="T1276" s="4">
        <v>422130.0</v>
      </c>
      <c r="U1276" s="4">
        <v>650902.0</v>
      </c>
      <c r="V1276" s="4">
        <v>2050668.0</v>
      </c>
      <c r="W1276" s="4">
        <v>-148078.0</v>
      </c>
      <c r="X1276" s="3">
        <f t="shared" si="1"/>
        <v>0</v>
      </c>
      <c r="Y1276" s="3">
        <v>0.0</v>
      </c>
      <c r="Z1276" s="3">
        <v>0.0</v>
      </c>
      <c r="AA1276" s="3">
        <v>0.0</v>
      </c>
      <c r="AB1276" s="3">
        <v>0.0</v>
      </c>
      <c r="AC1276" s="3">
        <v>0.0</v>
      </c>
      <c r="AD1276" s="3">
        <v>0.0</v>
      </c>
      <c r="AE1276" s="3">
        <v>0.0</v>
      </c>
      <c r="AF1276" s="3">
        <v>1.0</v>
      </c>
      <c r="AG1276" s="3">
        <v>0.0</v>
      </c>
      <c r="AH1276" s="3">
        <v>0.0</v>
      </c>
      <c r="AI1276" s="3">
        <v>0.0</v>
      </c>
      <c r="AJ1276" s="3">
        <v>1.0</v>
      </c>
      <c r="AK1276" s="3">
        <v>0.0</v>
      </c>
      <c r="AL1276" s="3">
        <v>0.0</v>
      </c>
      <c r="AM1276" s="3">
        <v>0.0</v>
      </c>
      <c r="AN1276" s="3">
        <v>0.0</v>
      </c>
    </row>
    <row r="1277" ht="15.75" customHeight="1">
      <c r="A1277" s="3">
        <v>305.0</v>
      </c>
      <c r="B1277" s="3">
        <v>2017.0</v>
      </c>
      <c r="C1277" s="4" t="s">
        <v>359</v>
      </c>
      <c r="D1277" s="4">
        <v>20354.0</v>
      </c>
      <c r="E1277" s="4">
        <v>5.79931200012E12</v>
      </c>
      <c r="F1277" s="4" t="s">
        <v>234</v>
      </c>
      <c r="G1277" s="3">
        <v>4.0</v>
      </c>
      <c r="H1277" s="4">
        <v>13.829413463133266</v>
      </c>
      <c r="I1277" s="4">
        <v>1014000.0</v>
      </c>
      <c r="J1277" s="3">
        <v>0.0</v>
      </c>
      <c r="K1277" s="3">
        <v>1.0</v>
      </c>
      <c r="L1277" s="3">
        <v>0.0</v>
      </c>
      <c r="M1277" s="3">
        <v>0.0</v>
      </c>
      <c r="N1277" s="3">
        <v>0.0</v>
      </c>
      <c r="O1277" s="3">
        <v>16.0</v>
      </c>
      <c r="P1277" s="3">
        <v>0.0</v>
      </c>
      <c r="Q1277" s="4">
        <v>14.608955912123516</v>
      </c>
      <c r="R1277" s="4">
        <v>0.0033242861491243106</v>
      </c>
      <c r="S1277" s="4">
        <v>0.5513706235320563</v>
      </c>
      <c r="T1277" s="4">
        <v>628217.0</v>
      </c>
      <c r="U1277" s="4">
        <v>590864.0</v>
      </c>
      <c r="V1277" s="4">
        <v>2211001.0</v>
      </c>
      <c r="W1277" s="4">
        <v>7350.0</v>
      </c>
      <c r="X1277" s="3">
        <f t="shared" si="1"/>
        <v>0</v>
      </c>
      <c r="Y1277" s="3">
        <v>0.0</v>
      </c>
      <c r="Z1277" s="3">
        <v>0.0</v>
      </c>
      <c r="AA1277" s="3">
        <v>0.0</v>
      </c>
      <c r="AB1277" s="3">
        <v>0.0</v>
      </c>
      <c r="AC1277" s="3">
        <v>0.0</v>
      </c>
      <c r="AD1277" s="3">
        <v>0.0</v>
      </c>
      <c r="AE1277" s="3">
        <v>0.0</v>
      </c>
      <c r="AF1277" s="3">
        <v>1.0</v>
      </c>
      <c r="AG1277" s="3">
        <v>0.0</v>
      </c>
      <c r="AH1277" s="3">
        <v>0.0</v>
      </c>
      <c r="AI1277" s="3">
        <v>0.0</v>
      </c>
      <c r="AJ1277" s="3">
        <v>0.0</v>
      </c>
      <c r="AK1277" s="3">
        <v>1.0</v>
      </c>
      <c r="AL1277" s="3">
        <v>0.0</v>
      </c>
      <c r="AM1277" s="3">
        <v>0.0</v>
      </c>
      <c r="AN1277" s="3">
        <v>0.0</v>
      </c>
    </row>
    <row r="1278" ht="15.75" customHeight="1">
      <c r="A1278" s="3">
        <v>305.0</v>
      </c>
      <c r="B1278" s="3">
        <v>2018.0</v>
      </c>
      <c r="C1278" s="4" t="s">
        <v>359</v>
      </c>
      <c r="D1278" s="4">
        <v>20354.0</v>
      </c>
      <c r="E1278" s="4">
        <v>5.79931200012E12</v>
      </c>
      <c r="F1278" s="4" t="s">
        <v>234</v>
      </c>
      <c r="G1278" s="3">
        <v>4.0</v>
      </c>
      <c r="H1278" s="4">
        <v>13.732922101787697</v>
      </c>
      <c r="I1278" s="4">
        <v>920729.99</v>
      </c>
      <c r="J1278" s="3">
        <v>0.0</v>
      </c>
      <c r="K1278" s="3">
        <v>1.0</v>
      </c>
      <c r="L1278" s="3">
        <v>0.0</v>
      </c>
      <c r="M1278" s="3">
        <v>0.0</v>
      </c>
      <c r="N1278" s="3">
        <v>0.0</v>
      </c>
      <c r="O1278" s="3">
        <v>17.0</v>
      </c>
      <c r="P1278" s="3">
        <v>0.0</v>
      </c>
      <c r="Q1278" s="4">
        <v>14.66429602560065</v>
      </c>
      <c r="R1278" s="4">
        <v>0.018085361777844727</v>
      </c>
      <c r="S1278" s="4">
        <v>0.5977395651416655</v>
      </c>
      <c r="T1278" s="4">
        <v>703485.0</v>
      </c>
      <c r="U1278" s="4">
        <v>693317.0</v>
      </c>
      <c r="V1278" s="4">
        <v>2336807.0</v>
      </c>
      <c r="W1278" s="4">
        <v>42262.0</v>
      </c>
      <c r="X1278" s="3">
        <f t="shared" si="1"/>
        <v>1</v>
      </c>
      <c r="Y1278" s="3">
        <v>0.0</v>
      </c>
      <c r="Z1278" s="3">
        <v>0.0</v>
      </c>
      <c r="AA1278" s="3">
        <v>0.0</v>
      </c>
      <c r="AB1278" s="3">
        <v>0.0</v>
      </c>
      <c r="AC1278" s="3">
        <v>0.0</v>
      </c>
      <c r="AD1278" s="3">
        <v>0.0</v>
      </c>
      <c r="AE1278" s="3">
        <v>0.0</v>
      </c>
      <c r="AF1278" s="3">
        <v>1.0</v>
      </c>
      <c r="AG1278" s="3">
        <v>0.0</v>
      </c>
      <c r="AH1278" s="3">
        <v>0.0</v>
      </c>
      <c r="AI1278" s="3">
        <v>0.0</v>
      </c>
      <c r="AJ1278" s="3">
        <v>0.0</v>
      </c>
      <c r="AK1278" s="3">
        <v>0.0</v>
      </c>
      <c r="AL1278" s="3">
        <v>1.0</v>
      </c>
      <c r="AM1278" s="3">
        <v>0.0</v>
      </c>
      <c r="AN1278" s="3">
        <v>0.0</v>
      </c>
    </row>
    <row r="1279" ht="15.75" customHeight="1">
      <c r="A1279" s="3">
        <v>305.0</v>
      </c>
      <c r="B1279" s="3">
        <v>2019.0</v>
      </c>
      <c r="C1279" s="4" t="s">
        <v>359</v>
      </c>
      <c r="D1279" s="4">
        <v>20354.0</v>
      </c>
      <c r="E1279" s="4">
        <v>5.79931200012E12</v>
      </c>
      <c r="F1279" s="4" t="s">
        <v>234</v>
      </c>
      <c r="G1279" s="3">
        <v>4.0</v>
      </c>
      <c r="H1279" s="4">
        <v>14.032974008003285</v>
      </c>
      <c r="I1279" s="4">
        <v>1242920.0</v>
      </c>
      <c r="J1279" s="3">
        <v>0.0</v>
      </c>
      <c r="K1279" s="3">
        <v>1.0</v>
      </c>
      <c r="L1279" s="3">
        <v>1.0</v>
      </c>
      <c r="M1279" s="3">
        <v>3.0</v>
      </c>
      <c r="N1279" s="3">
        <v>0.0</v>
      </c>
      <c r="O1279" s="3">
        <v>11.0</v>
      </c>
      <c r="P1279" s="3">
        <v>0.0</v>
      </c>
      <c r="Q1279" s="4">
        <v>14.764373024365767</v>
      </c>
      <c r="R1279" s="4">
        <v>-0.052160664712692185</v>
      </c>
      <c r="S1279" s="4">
        <v>0.4669324020334757</v>
      </c>
      <c r="T1279" s="4">
        <v>783849.0</v>
      </c>
      <c r="U1279" s="4">
        <v>422130.0</v>
      </c>
      <c r="V1279" s="4">
        <v>2582770.0</v>
      </c>
      <c r="W1279" s="4">
        <v>-134719.0</v>
      </c>
      <c r="X1279" s="3">
        <f t="shared" si="1"/>
        <v>1</v>
      </c>
      <c r="Y1279" s="3">
        <v>0.0</v>
      </c>
      <c r="Z1279" s="3">
        <v>0.0</v>
      </c>
      <c r="AA1279" s="3">
        <v>0.0</v>
      </c>
      <c r="AB1279" s="3">
        <v>0.0</v>
      </c>
      <c r="AC1279" s="3">
        <v>0.0</v>
      </c>
      <c r="AD1279" s="3">
        <v>0.0</v>
      </c>
      <c r="AE1279" s="3">
        <v>0.0</v>
      </c>
      <c r="AF1279" s="3">
        <v>1.0</v>
      </c>
      <c r="AG1279" s="3">
        <v>0.0</v>
      </c>
      <c r="AH1279" s="3">
        <v>0.0</v>
      </c>
      <c r="AI1279" s="3">
        <v>0.0</v>
      </c>
      <c r="AJ1279" s="3">
        <v>0.0</v>
      </c>
      <c r="AK1279" s="3">
        <v>0.0</v>
      </c>
      <c r="AL1279" s="3">
        <v>0.0</v>
      </c>
      <c r="AM1279" s="3">
        <v>1.0</v>
      </c>
      <c r="AN1279" s="3">
        <v>0.0</v>
      </c>
    </row>
    <row r="1280" ht="15.75" customHeight="1">
      <c r="A1280" s="3">
        <v>305.0</v>
      </c>
      <c r="B1280" s="3">
        <v>2020.0</v>
      </c>
      <c r="C1280" s="4" t="s">
        <v>359</v>
      </c>
      <c r="D1280" s="4">
        <v>20354.0</v>
      </c>
      <c r="E1280" s="4">
        <v>5.79931200012E12</v>
      </c>
      <c r="F1280" s="4" t="s">
        <v>234</v>
      </c>
      <c r="G1280" s="3">
        <v>4.0</v>
      </c>
      <c r="H1280" s="4">
        <v>13.840710358986016</v>
      </c>
      <c r="I1280" s="4">
        <v>1025520.0</v>
      </c>
      <c r="J1280" s="3">
        <v>0.0</v>
      </c>
      <c r="K1280" s="3">
        <v>1.0</v>
      </c>
      <c r="L1280" s="3">
        <v>1.0</v>
      </c>
      <c r="M1280" s="3">
        <v>3.0</v>
      </c>
      <c r="N1280" s="3">
        <v>0.0</v>
      </c>
      <c r="O1280" s="3">
        <v>11.0</v>
      </c>
      <c r="P1280" s="3">
        <v>0.0</v>
      </c>
      <c r="Q1280" s="4">
        <v>14.86958004961501</v>
      </c>
      <c r="R1280" s="4">
        <v>-0.019812470201832917</v>
      </c>
      <c r="S1280" s="4">
        <v>0.7265099829087472</v>
      </c>
      <c r="T1280" s="4">
        <v>1098688.0</v>
      </c>
      <c r="U1280" s="4">
        <v>985890.0</v>
      </c>
      <c r="V1280" s="4">
        <v>2869304.0</v>
      </c>
      <c r="W1280" s="4">
        <v>-56848.0</v>
      </c>
      <c r="X1280" s="3" t="str">
        <f t="shared" si="1"/>
        <v/>
      </c>
      <c r="Y1280" s="3">
        <v>0.0</v>
      </c>
      <c r="Z1280" s="3">
        <v>0.0</v>
      </c>
      <c r="AA1280" s="3">
        <v>0.0</v>
      </c>
      <c r="AB1280" s="3">
        <v>0.0</v>
      </c>
      <c r="AC1280" s="3">
        <v>0.0</v>
      </c>
      <c r="AD1280" s="3">
        <v>0.0</v>
      </c>
      <c r="AE1280" s="3">
        <v>0.0</v>
      </c>
      <c r="AF1280" s="3">
        <v>1.0</v>
      </c>
      <c r="AG1280" s="3">
        <v>0.0</v>
      </c>
      <c r="AH1280" s="3">
        <v>0.0</v>
      </c>
      <c r="AI1280" s="3">
        <v>0.0</v>
      </c>
      <c r="AJ1280" s="3">
        <v>0.0</v>
      </c>
      <c r="AK1280" s="3">
        <v>0.0</v>
      </c>
      <c r="AL1280" s="3">
        <v>0.0</v>
      </c>
      <c r="AM1280" s="3">
        <v>0.0</v>
      </c>
      <c r="AN1280" s="3">
        <v>1.0</v>
      </c>
    </row>
    <row r="1281" ht="15.75" customHeight="1">
      <c r="A1281" s="3">
        <v>306.0</v>
      </c>
      <c r="B1281" s="3">
        <v>2016.0</v>
      </c>
      <c r="C1281" s="4" t="s">
        <v>360</v>
      </c>
      <c r="D1281" s="4">
        <v>7544.0</v>
      </c>
      <c r="E1281" s="4">
        <v>8.298207500018E13</v>
      </c>
      <c r="F1281" s="4" t="s">
        <v>55</v>
      </c>
      <c r="G1281" s="3">
        <v>3.0</v>
      </c>
      <c r="H1281" s="4">
        <v>11.738386329239598</v>
      </c>
      <c r="I1281" s="4">
        <v>125290.0</v>
      </c>
      <c r="J1281" s="3">
        <v>0.0</v>
      </c>
      <c r="K1281" s="3">
        <v>0.0</v>
      </c>
      <c r="L1281" s="3">
        <v>0.0</v>
      </c>
      <c r="M1281" s="3">
        <v>0.0</v>
      </c>
      <c r="N1281" s="3">
        <v>0.0</v>
      </c>
      <c r="O1281" s="3">
        <v>14.0</v>
      </c>
      <c r="P1281" s="3">
        <v>1.0</v>
      </c>
      <c r="Q1281" s="4">
        <v>12.120133420852518</v>
      </c>
      <c r="R1281" s="4">
        <v>-0.4616683920884869</v>
      </c>
      <c r="S1281" s="4">
        <v>3.532605023701847</v>
      </c>
      <c r="T1281" s="4">
        <v>562083.0</v>
      </c>
      <c r="U1281" s="4">
        <v>86256.0</v>
      </c>
      <c r="V1281" s="4">
        <v>183530.0</v>
      </c>
      <c r="W1281" s="4">
        <v>-84730.0</v>
      </c>
      <c r="X1281" s="3">
        <f t="shared" si="1"/>
        <v>0</v>
      </c>
      <c r="Y1281" s="3">
        <v>0.0</v>
      </c>
      <c r="Z1281" s="3">
        <v>0.0</v>
      </c>
      <c r="AA1281" s="3">
        <v>0.0</v>
      </c>
      <c r="AB1281" s="3">
        <v>0.0</v>
      </c>
      <c r="AC1281" s="3">
        <v>0.0</v>
      </c>
      <c r="AD1281" s="3">
        <v>0.0</v>
      </c>
      <c r="AE1281" s="3">
        <v>1.0</v>
      </c>
      <c r="AF1281" s="3">
        <v>0.0</v>
      </c>
      <c r="AG1281" s="3">
        <v>0.0</v>
      </c>
      <c r="AH1281" s="3">
        <v>0.0</v>
      </c>
      <c r="AI1281" s="3">
        <v>0.0</v>
      </c>
      <c r="AJ1281" s="3">
        <v>1.0</v>
      </c>
      <c r="AK1281" s="3">
        <v>0.0</v>
      </c>
      <c r="AL1281" s="3">
        <v>0.0</v>
      </c>
      <c r="AM1281" s="3">
        <v>0.0</v>
      </c>
      <c r="AN1281" s="3">
        <v>0.0</v>
      </c>
    </row>
    <row r="1282" ht="15.75" customHeight="1">
      <c r="A1282" s="3">
        <v>306.0</v>
      </c>
      <c r="B1282" s="3">
        <v>2017.0</v>
      </c>
      <c r="C1282" s="4" t="s">
        <v>360</v>
      </c>
      <c r="D1282" s="4">
        <v>7544.0</v>
      </c>
      <c r="E1282" s="4">
        <v>8.298207500018E13</v>
      </c>
      <c r="F1282" s="4" t="s">
        <v>55</v>
      </c>
      <c r="G1282" s="3">
        <v>3.0</v>
      </c>
      <c r="H1282" s="4">
        <v>11.823156390386215</v>
      </c>
      <c r="I1282" s="4">
        <v>136374.0</v>
      </c>
      <c r="J1282" s="3">
        <v>0.0</v>
      </c>
      <c r="K1282" s="3">
        <v>0.0</v>
      </c>
      <c r="L1282" s="3">
        <v>0.0</v>
      </c>
      <c r="M1282" s="3">
        <v>0.0</v>
      </c>
      <c r="N1282" s="3">
        <v>0.0</v>
      </c>
      <c r="O1282" s="3">
        <v>28.0</v>
      </c>
      <c r="P1282" s="3">
        <v>1.0</v>
      </c>
      <c r="Q1282" s="4">
        <v>12.087711317695096</v>
      </c>
      <c r="R1282" s="4">
        <v>0.5443478260869565</v>
      </c>
      <c r="S1282" s="4">
        <v>2.708158153932742</v>
      </c>
      <c r="T1282" s="4">
        <v>332507.0</v>
      </c>
      <c r="U1282" s="4">
        <v>148665.0</v>
      </c>
      <c r="V1282" s="4">
        <v>177675.0</v>
      </c>
      <c r="W1282" s="4">
        <v>96717.0</v>
      </c>
      <c r="X1282" s="3">
        <f t="shared" si="1"/>
        <v>1</v>
      </c>
      <c r="Y1282" s="3">
        <v>0.0</v>
      </c>
      <c r="Z1282" s="3">
        <v>0.0</v>
      </c>
      <c r="AA1282" s="3">
        <v>0.0</v>
      </c>
      <c r="AB1282" s="3">
        <v>0.0</v>
      </c>
      <c r="AC1282" s="3">
        <v>0.0</v>
      </c>
      <c r="AD1282" s="3">
        <v>0.0</v>
      </c>
      <c r="AE1282" s="3">
        <v>1.0</v>
      </c>
      <c r="AF1282" s="3">
        <v>0.0</v>
      </c>
      <c r="AG1282" s="3">
        <v>0.0</v>
      </c>
      <c r="AH1282" s="3">
        <v>0.0</v>
      </c>
      <c r="AI1282" s="3">
        <v>0.0</v>
      </c>
      <c r="AJ1282" s="3">
        <v>0.0</v>
      </c>
      <c r="AK1282" s="3">
        <v>1.0</v>
      </c>
      <c r="AL1282" s="3">
        <v>0.0</v>
      </c>
      <c r="AM1282" s="3">
        <v>0.0</v>
      </c>
      <c r="AN1282" s="3">
        <v>0.0</v>
      </c>
    </row>
    <row r="1283" ht="15.75" customHeight="1">
      <c r="A1283" s="3">
        <v>306.0</v>
      </c>
      <c r="B1283" s="3">
        <v>2018.0</v>
      </c>
      <c r="C1283" s="4" t="s">
        <v>360</v>
      </c>
      <c r="D1283" s="4">
        <v>7544.0</v>
      </c>
      <c r="E1283" s="4">
        <v>8.298207500018E13</v>
      </c>
      <c r="F1283" s="4" t="s">
        <v>55</v>
      </c>
      <c r="G1283" s="3">
        <v>3.0</v>
      </c>
      <c r="H1283" s="4">
        <v>11.904967552746252</v>
      </c>
      <c r="I1283" s="4">
        <v>148000.0</v>
      </c>
      <c r="J1283" s="3">
        <v>0.0</v>
      </c>
      <c r="K1283" s="3">
        <v>0.0</v>
      </c>
      <c r="L1283" s="3">
        <v>0.0</v>
      </c>
      <c r="M1283" s="3">
        <v>0.0</v>
      </c>
      <c r="N1283" s="3">
        <v>0.0</v>
      </c>
      <c r="O1283" s="3">
        <v>14.0</v>
      </c>
      <c r="P1283" s="3">
        <v>1.0</v>
      </c>
      <c r="Q1283" s="4">
        <v>12.071054433852085</v>
      </c>
      <c r="R1283" s="4">
        <v>-0.06548014192514594</v>
      </c>
      <c r="S1283" s="4">
        <v>2.790122467666247</v>
      </c>
      <c r="T1283" s="4">
        <v>340061.0</v>
      </c>
      <c r="U1283" s="4">
        <v>147485.0</v>
      </c>
      <c r="V1283" s="4">
        <v>174740.0</v>
      </c>
      <c r="W1283" s="4">
        <v>-11442.0</v>
      </c>
      <c r="X1283" s="3">
        <f t="shared" si="1"/>
        <v>0</v>
      </c>
      <c r="Y1283" s="3">
        <v>0.0</v>
      </c>
      <c r="Z1283" s="3">
        <v>0.0</v>
      </c>
      <c r="AA1283" s="3">
        <v>0.0</v>
      </c>
      <c r="AB1283" s="3">
        <v>0.0</v>
      </c>
      <c r="AC1283" s="3">
        <v>0.0</v>
      </c>
      <c r="AD1283" s="3">
        <v>0.0</v>
      </c>
      <c r="AE1283" s="3">
        <v>1.0</v>
      </c>
      <c r="AF1283" s="3">
        <v>0.0</v>
      </c>
      <c r="AG1283" s="3">
        <v>0.0</v>
      </c>
      <c r="AH1283" s="3">
        <v>0.0</v>
      </c>
      <c r="AI1283" s="3">
        <v>0.0</v>
      </c>
      <c r="AJ1283" s="3">
        <v>0.0</v>
      </c>
      <c r="AK1283" s="3">
        <v>0.0</v>
      </c>
      <c r="AL1283" s="3">
        <v>1.0</v>
      </c>
      <c r="AM1283" s="3">
        <v>0.0</v>
      </c>
      <c r="AN1283" s="3">
        <v>0.0</v>
      </c>
    </row>
    <row r="1284" ht="15.75" customHeight="1">
      <c r="A1284" s="3">
        <v>306.0</v>
      </c>
      <c r="B1284" s="3">
        <v>2019.0</v>
      </c>
      <c r="C1284" s="4" t="s">
        <v>360</v>
      </c>
      <c r="D1284" s="4">
        <v>7544.0</v>
      </c>
      <c r="E1284" s="4">
        <v>8.298207500018E13</v>
      </c>
      <c r="F1284" s="4" t="s">
        <v>55</v>
      </c>
      <c r="G1284" s="3">
        <v>3.0</v>
      </c>
      <c r="H1284" s="4">
        <v>11.953757716915684</v>
      </c>
      <c r="I1284" s="4">
        <v>155400.0</v>
      </c>
      <c r="J1284" s="3">
        <v>0.0</v>
      </c>
      <c r="K1284" s="3">
        <v>0.0</v>
      </c>
      <c r="L1284" s="3">
        <v>0.0</v>
      </c>
      <c r="M1284" s="3">
        <v>0.0</v>
      </c>
      <c r="N1284" s="3">
        <v>0.0</v>
      </c>
      <c r="O1284" s="3">
        <v>14.0</v>
      </c>
      <c r="P1284" s="3">
        <v>1.0</v>
      </c>
      <c r="Q1284" s="4">
        <v>12.122343149998642</v>
      </c>
      <c r="R1284" s="4">
        <v>0.11638830897703549</v>
      </c>
      <c r="S1284" s="4">
        <v>4.794145789839944</v>
      </c>
      <c r="T1284" s="4">
        <v>319733.0</v>
      </c>
      <c r="U1284" s="4">
        <v>562083.0</v>
      </c>
      <c r="V1284" s="4">
        <v>183936.0</v>
      </c>
      <c r="W1284" s="4">
        <v>21408.0</v>
      </c>
      <c r="X1284" s="3">
        <f t="shared" si="1"/>
        <v>1</v>
      </c>
      <c r="Y1284" s="3">
        <v>0.0</v>
      </c>
      <c r="Z1284" s="3">
        <v>0.0</v>
      </c>
      <c r="AA1284" s="3">
        <v>0.0</v>
      </c>
      <c r="AB1284" s="3">
        <v>0.0</v>
      </c>
      <c r="AC1284" s="3">
        <v>0.0</v>
      </c>
      <c r="AD1284" s="3">
        <v>0.0</v>
      </c>
      <c r="AE1284" s="3">
        <v>1.0</v>
      </c>
      <c r="AF1284" s="3">
        <v>0.0</v>
      </c>
      <c r="AG1284" s="3">
        <v>0.0</v>
      </c>
      <c r="AH1284" s="3">
        <v>0.0</v>
      </c>
      <c r="AI1284" s="3">
        <v>0.0</v>
      </c>
      <c r="AJ1284" s="3">
        <v>0.0</v>
      </c>
      <c r="AK1284" s="3">
        <v>0.0</v>
      </c>
      <c r="AL1284" s="3">
        <v>0.0</v>
      </c>
      <c r="AM1284" s="3">
        <v>1.0</v>
      </c>
      <c r="AN1284" s="3">
        <v>0.0</v>
      </c>
    </row>
    <row r="1285" ht="15.75" customHeight="1">
      <c r="A1285" s="3">
        <v>306.0</v>
      </c>
      <c r="B1285" s="3">
        <v>2020.0</v>
      </c>
      <c r="C1285" s="4" t="s">
        <v>360</v>
      </c>
      <c r="D1285" s="4">
        <v>7544.0</v>
      </c>
      <c r="E1285" s="4">
        <v>8.298207500018E13</v>
      </c>
      <c r="F1285" s="4" t="s">
        <v>55</v>
      </c>
      <c r="G1285" s="3">
        <v>3.0</v>
      </c>
      <c r="H1285" s="4">
        <v>11.953757716915684</v>
      </c>
      <c r="I1285" s="4">
        <v>155400.0</v>
      </c>
      <c r="J1285" s="3">
        <v>0.0</v>
      </c>
      <c r="K1285" s="3">
        <v>0.0</v>
      </c>
      <c r="L1285" s="3">
        <v>0.0</v>
      </c>
      <c r="M1285" s="3">
        <v>0.0</v>
      </c>
      <c r="N1285" s="3">
        <v>0.0</v>
      </c>
      <c r="O1285" s="3">
        <v>14.0</v>
      </c>
      <c r="P1285" s="3">
        <v>1.0</v>
      </c>
      <c r="Q1285" s="4">
        <v>12.160541664448846</v>
      </c>
      <c r="R1285" s="4">
        <v>-0.09369538142733048</v>
      </c>
      <c r="S1285" s="4">
        <v>2.6207861934714125</v>
      </c>
      <c r="T1285" s="4">
        <v>341903.0</v>
      </c>
      <c r="U1285" s="4">
        <v>158924.0</v>
      </c>
      <c r="V1285" s="4">
        <v>191098.0</v>
      </c>
      <c r="W1285" s="4">
        <v>-17905.0</v>
      </c>
      <c r="X1285" s="3" t="str">
        <f t="shared" si="1"/>
        <v/>
      </c>
      <c r="Y1285" s="3">
        <v>0.0</v>
      </c>
      <c r="Z1285" s="3">
        <v>0.0</v>
      </c>
      <c r="AA1285" s="3">
        <v>0.0</v>
      </c>
      <c r="AB1285" s="3">
        <v>0.0</v>
      </c>
      <c r="AC1285" s="3">
        <v>0.0</v>
      </c>
      <c r="AD1285" s="3">
        <v>0.0</v>
      </c>
      <c r="AE1285" s="3">
        <v>1.0</v>
      </c>
      <c r="AF1285" s="3">
        <v>0.0</v>
      </c>
      <c r="AG1285" s="3">
        <v>0.0</v>
      </c>
      <c r="AH1285" s="3">
        <v>0.0</v>
      </c>
      <c r="AI1285" s="3">
        <v>0.0</v>
      </c>
      <c r="AJ1285" s="3">
        <v>0.0</v>
      </c>
      <c r="AK1285" s="3">
        <v>0.0</v>
      </c>
      <c r="AL1285" s="3">
        <v>0.0</v>
      </c>
      <c r="AM1285" s="3">
        <v>0.0</v>
      </c>
      <c r="AN1285" s="3">
        <v>1.0</v>
      </c>
    </row>
    <row r="1286" ht="15.75" customHeight="1">
      <c r="A1286" s="3">
        <v>307.0</v>
      </c>
      <c r="B1286" s="3">
        <v>2016.0</v>
      </c>
      <c r="C1286" s="4" t="s">
        <v>361</v>
      </c>
      <c r="D1286" s="4">
        <v>17639.0</v>
      </c>
      <c r="E1286" s="4">
        <v>2.558115000121E12</v>
      </c>
      <c r="F1286" s="4" t="s">
        <v>50</v>
      </c>
      <c r="G1286" s="3">
        <v>2.0</v>
      </c>
      <c r="H1286" s="4">
        <v>12.967901315769453</v>
      </c>
      <c r="I1286" s="4">
        <v>428438.0</v>
      </c>
      <c r="J1286" s="3">
        <v>0.0</v>
      </c>
      <c r="K1286" s="3">
        <v>1.0</v>
      </c>
      <c r="L1286" s="3">
        <v>1.0</v>
      </c>
      <c r="M1286" s="3">
        <v>3.0</v>
      </c>
      <c r="N1286" s="3">
        <v>0.0</v>
      </c>
      <c r="O1286" s="3">
        <v>23.0</v>
      </c>
      <c r="P1286" s="3">
        <v>0.0</v>
      </c>
      <c r="Q1286" s="4">
        <v>16.674236895366644</v>
      </c>
      <c r="R1286" s="4">
        <v>0.04303079578705592</v>
      </c>
      <c r="S1286" s="4">
        <v>0.014437963998671735</v>
      </c>
      <c r="T1286" s="4">
        <v>220048.0</v>
      </c>
      <c r="U1286" s="4">
        <v>31740.0</v>
      </c>
      <c r="V1286" s="4">
        <v>1.7439301E7</v>
      </c>
      <c r="W1286" s="4">
        <v>750427.0</v>
      </c>
      <c r="X1286" s="3">
        <f t="shared" si="1"/>
        <v>0</v>
      </c>
      <c r="Y1286" s="3">
        <v>0.0</v>
      </c>
      <c r="Z1286" s="3">
        <v>0.0</v>
      </c>
      <c r="AA1286" s="3">
        <v>0.0</v>
      </c>
      <c r="AB1286" s="3">
        <v>1.0</v>
      </c>
      <c r="AC1286" s="3">
        <v>0.0</v>
      </c>
      <c r="AD1286" s="3">
        <v>0.0</v>
      </c>
      <c r="AE1286" s="3">
        <v>0.0</v>
      </c>
      <c r="AF1286" s="3">
        <v>0.0</v>
      </c>
      <c r="AG1286" s="3">
        <v>0.0</v>
      </c>
      <c r="AH1286" s="3">
        <v>0.0</v>
      </c>
      <c r="AI1286" s="3">
        <v>0.0</v>
      </c>
      <c r="AJ1286" s="3">
        <v>1.0</v>
      </c>
      <c r="AK1286" s="3">
        <v>0.0</v>
      </c>
      <c r="AL1286" s="3">
        <v>0.0</v>
      </c>
      <c r="AM1286" s="3">
        <v>0.0</v>
      </c>
      <c r="AN1286" s="3">
        <v>0.0</v>
      </c>
    </row>
    <row r="1287" ht="15.75" customHeight="1">
      <c r="A1287" s="3">
        <v>307.0</v>
      </c>
      <c r="B1287" s="3">
        <v>2017.0</v>
      </c>
      <c r="C1287" s="4" t="s">
        <v>361</v>
      </c>
      <c r="D1287" s="4">
        <v>17639.0</v>
      </c>
      <c r="E1287" s="4">
        <v>2.558115000121E12</v>
      </c>
      <c r="F1287" s="4" t="s">
        <v>50</v>
      </c>
      <c r="G1287" s="3">
        <v>2.0</v>
      </c>
      <c r="H1287" s="4">
        <v>13.033111485060928</v>
      </c>
      <c r="I1287" s="4">
        <v>457307.58</v>
      </c>
      <c r="J1287" s="3">
        <v>0.0</v>
      </c>
      <c r="K1287" s="3">
        <v>1.0</v>
      </c>
      <c r="L1287" s="3">
        <v>1.0</v>
      </c>
      <c r="M1287" s="3">
        <v>3.0</v>
      </c>
      <c r="N1287" s="3">
        <v>0.0</v>
      </c>
      <c r="O1287" s="3">
        <v>22.0</v>
      </c>
      <c r="P1287" s="3">
        <v>0.0</v>
      </c>
      <c r="Q1287" s="4">
        <v>16.724954502157594</v>
      </c>
      <c r="R1287" s="4">
        <v>0.06728807537791483</v>
      </c>
      <c r="S1287" s="4">
        <v>0.010651023290753587</v>
      </c>
      <c r="T1287" s="4">
        <v>162983.0</v>
      </c>
      <c r="U1287" s="4">
        <v>32427.0</v>
      </c>
      <c r="V1287" s="4">
        <v>1.8346594E7</v>
      </c>
      <c r="W1287" s="4">
        <v>1234507.0</v>
      </c>
      <c r="X1287" s="3">
        <f t="shared" si="1"/>
        <v>0</v>
      </c>
      <c r="Y1287" s="3">
        <v>0.0</v>
      </c>
      <c r="Z1287" s="3">
        <v>0.0</v>
      </c>
      <c r="AA1287" s="3">
        <v>0.0</v>
      </c>
      <c r="AB1287" s="3">
        <v>1.0</v>
      </c>
      <c r="AC1287" s="3">
        <v>0.0</v>
      </c>
      <c r="AD1287" s="3">
        <v>0.0</v>
      </c>
      <c r="AE1287" s="3">
        <v>0.0</v>
      </c>
      <c r="AF1287" s="3">
        <v>0.0</v>
      </c>
      <c r="AG1287" s="3">
        <v>0.0</v>
      </c>
      <c r="AH1287" s="3">
        <v>0.0</v>
      </c>
      <c r="AI1287" s="3">
        <v>0.0</v>
      </c>
      <c r="AJ1287" s="3">
        <v>0.0</v>
      </c>
      <c r="AK1287" s="3">
        <v>1.0</v>
      </c>
      <c r="AL1287" s="3">
        <v>0.0</v>
      </c>
      <c r="AM1287" s="3">
        <v>0.0</v>
      </c>
      <c r="AN1287" s="3">
        <v>0.0</v>
      </c>
    </row>
    <row r="1288" ht="15.75" customHeight="1">
      <c r="A1288" s="3">
        <v>307.0</v>
      </c>
      <c r="B1288" s="3">
        <v>2018.0</v>
      </c>
      <c r="C1288" s="4" t="s">
        <v>361</v>
      </c>
      <c r="D1288" s="4">
        <v>17639.0</v>
      </c>
      <c r="E1288" s="4">
        <v>2.558115000121E12</v>
      </c>
      <c r="F1288" s="4" t="s">
        <v>50</v>
      </c>
      <c r="G1288" s="3">
        <v>2.0</v>
      </c>
      <c r="H1288" s="4">
        <v>13.648093771169005</v>
      </c>
      <c r="I1288" s="4">
        <v>845847.0</v>
      </c>
      <c r="J1288" s="3">
        <v>0.0</v>
      </c>
      <c r="K1288" s="3">
        <v>1.0</v>
      </c>
      <c r="L1288" s="3">
        <v>1.0</v>
      </c>
      <c r="M1288" s="3">
        <v>3.0</v>
      </c>
      <c r="N1288" s="3">
        <v>0.0</v>
      </c>
      <c r="O1288" s="3">
        <v>21.0</v>
      </c>
      <c r="P1288" s="3">
        <v>0.0</v>
      </c>
      <c r="Q1288" s="4">
        <v>16.82492150050284</v>
      </c>
      <c r="R1288" s="4">
        <v>0.12552622128837268</v>
      </c>
      <c r="S1288" s="4">
        <v>0.023704328578996483</v>
      </c>
      <c r="T1288" s="4">
        <v>441024.0</v>
      </c>
      <c r="U1288" s="4">
        <v>39592.0</v>
      </c>
      <c r="V1288" s="4">
        <v>2.0275453E7</v>
      </c>
      <c r="W1288" s="4">
        <v>2545101.0</v>
      </c>
      <c r="X1288" s="3">
        <f t="shared" si="1"/>
        <v>0</v>
      </c>
      <c r="Y1288" s="3">
        <v>0.0</v>
      </c>
      <c r="Z1288" s="3">
        <v>0.0</v>
      </c>
      <c r="AA1288" s="3">
        <v>0.0</v>
      </c>
      <c r="AB1288" s="3">
        <v>1.0</v>
      </c>
      <c r="AC1288" s="3">
        <v>0.0</v>
      </c>
      <c r="AD1288" s="3">
        <v>0.0</v>
      </c>
      <c r="AE1288" s="3">
        <v>0.0</v>
      </c>
      <c r="AF1288" s="3">
        <v>0.0</v>
      </c>
      <c r="AG1288" s="3">
        <v>0.0</v>
      </c>
      <c r="AH1288" s="3">
        <v>0.0</v>
      </c>
      <c r="AI1288" s="3">
        <v>0.0</v>
      </c>
      <c r="AJ1288" s="3">
        <v>0.0</v>
      </c>
      <c r="AK1288" s="3">
        <v>0.0</v>
      </c>
      <c r="AL1288" s="3">
        <v>1.0</v>
      </c>
      <c r="AM1288" s="3">
        <v>0.0</v>
      </c>
      <c r="AN1288" s="3">
        <v>0.0</v>
      </c>
    </row>
    <row r="1289" ht="15.75" customHeight="1">
      <c r="A1289" s="3">
        <v>307.0</v>
      </c>
      <c r="B1289" s="3">
        <v>2019.0</v>
      </c>
      <c r="C1289" s="4" t="s">
        <v>361</v>
      </c>
      <c r="D1289" s="4">
        <v>17639.0</v>
      </c>
      <c r="E1289" s="4">
        <v>2.558115000121E12</v>
      </c>
      <c r="F1289" s="4" t="s">
        <v>50</v>
      </c>
      <c r="G1289" s="3">
        <v>2.0</v>
      </c>
      <c r="H1289" s="4">
        <v>13.237410246502094</v>
      </c>
      <c r="I1289" s="4">
        <v>560963.01</v>
      </c>
      <c r="J1289" s="3">
        <v>0.0</v>
      </c>
      <c r="K1289" s="3">
        <v>1.0</v>
      </c>
      <c r="L1289" s="3">
        <v>1.0</v>
      </c>
      <c r="M1289" s="3">
        <v>3.0</v>
      </c>
      <c r="N1289" s="3">
        <v>0.0</v>
      </c>
      <c r="O1289" s="3">
        <v>22.0</v>
      </c>
      <c r="P1289" s="3">
        <v>0.0</v>
      </c>
      <c r="Q1289" s="4">
        <v>16.95677885436844</v>
      </c>
      <c r="R1289" s="4">
        <v>0.036494840226950126</v>
      </c>
      <c r="S1289" s="4">
        <v>0.036494840226950126</v>
      </c>
      <c r="T1289" s="4">
        <v>624194.0</v>
      </c>
      <c r="U1289" s="4">
        <v>220048.0</v>
      </c>
      <c r="V1289" s="4">
        <v>2.3133188E7</v>
      </c>
      <c r="W1289" s="4">
        <v>3622127.0</v>
      </c>
      <c r="X1289" s="3" t="str">
        <f t="shared" si="1"/>
        <v/>
      </c>
      <c r="Y1289" s="3">
        <v>0.0</v>
      </c>
      <c r="Z1289" s="3">
        <v>0.0</v>
      </c>
      <c r="AA1289" s="3">
        <v>0.0</v>
      </c>
      <c r="AB1289" s="3">
        <v>1.0</v>
      </c>
      <c r="AC1289" s="3">
        <v>0.0</v>
      </c>
      <c r="AD1289" s="3">
        <v>0.0</v>
      </c>
      <c r="AE1289" s="3">
        <v>0.0</v>
      </c>
      <c r="AF1289" s="3">
        <v>0.0</v>
      </c>
      <c r="AG1289" s="3">
        <v>0.0</v>
      </c>
      <c r="AH1289" s="3">
        <v>0.0</v>
      </c>
      <c r="AI1289" s="3">
        <v>0.0</v>
      </c>
      <c r="AJ1289" s="3">
        <v>0.0</v>
      </c>
      <c r="AK1289" s="3">
        <v>0.0</v>
      </c>
      <c r="AL1289" s="3">
        <v>0.0</v>
      </c>
      <c r="AM1289" s="3">
        <v>1.0</v>
      </c>
      <c r="AN1289" s="3">
        <v>0.0</v>
      </c>
    </row>
    <row r="1290" ht="15.75" customHeight="1">
      <c r="A1290" s="3">
        <v>308.0</v>
      </c>
      <c r="B1290" s="3">
        <v>2016.0</v>
      </c>
      <c r="C1290" s="4" t="s">
        <v>362</v>
      </c>
      <c r="D1290" s="4">
        <v>19992.0</v>
      </c>
      <c r="E1290" s="4">
        <v>5.3113791000122E13</v>
      </c>
      <c r="F1290" s="4" t="s">
        <v>307</v>
      </c>
      <c r="G1290" s="3">
        <v>9.0</v>
      </c>
      <c r="H1290" s="4">
        <v>13.996075080410359</v>
      </c>
      <c r="I1290" s="4">
        <v>1197893.41</v>
      </c>
      <c r="J1290" s="3">
        <v>0.0</v>
      </c>
      <c r="K1290" s="3">
        <v>1.0</v>
      </c>
      <c r="L1290" s="3">
        <v>1.0</v>
      </c>
      <c r="M1290" s="3">
        <v>3.0</v>
      </c>
      <c r="N1290" s="3">
        <v>0.0</v>
      </c>
      <c r="O1290" s="3">
        <v>19.0</v>
      </c>
      <c r="P1290" s="3">
        <v>0.0</v>
      </c>
      <c r="Q1290" s="4">
        <v>14.60773671656905</v>
      </c>
      <c r="R1290" s="4">
        <v>0.06912897527381837</v>
      </c>
      <c r="S1290" s="4">
        <v>0.4470026133141814</v>
      </c>
      <c r="T1290" s="4">
        <v>465130.0</v>
      </c>
      <c r="U1290" s="4">
        <v>521989.0</v>
      </c>
      <c r="V1290" s="4">
        <v>2208307.0</v>
      </c>
      <c r="W1290" s="4">
        <v>152658.0</v>
      </c>
      <c r="X1290" s="3">
        <f t="shared" si="1"/>
        <v>0</v>
      </c>
      <c r="Y1290" s="3">
        <v>0.0</v>
      </c>
      <c r="Z1290" s="3">
        <v>0.0</v>
      </c>
      <c r="AA1290" s="3">
        <v>0.0</v>
      </c>
      <c r="AB1290" s="3">
        <v>0.0</v>
      </c>
      <c r="AC1290" s="3">
        <v>0.0</v>
      </c>
      <c r="AD1290" s="3">
        <v>0.0</v>
      </c>
      <c r="AE1290" s="3">
        <v>0.0</v>
      </c>
      <c r="AF1290" s="3">
        <v>0.0</v>
      </c>
      <c r="AG1290" s="3">
        <v>0.0</v>
      </c>
      <c r="AH1290" s="3">
        <v>0.0</v>
      </c>
      <c r="AI1290" s="3">
        <v>1.0</v>
      </c>
      <c r="AJ1290" s="3">
        <v>1.0</v>
      </c>
      <c r="AK1290" s="3">
        <v>0.0</v>
      </c>
      <c r="AL1290" s="3">
        <v>0.0</v>
      </c>
      <c r="AM1290" s="3">
        <v>0.0</v>
      </c>
      <c r="AN1290" s="3">
        <v>0.0</v>
      </c>
    </row>
    <row r="1291" ht="15.75" customHeight="1">
      <c r="A1291" s="3">
        <v>308.0</v>
      </c>
      <c r="B1291" s="3">
        <v>2017.0</v>
      </c>
      <c r="C1291" s="4" t="s">
        <v>362</v>
      </c>
      <c r="D1291" s="4">
        <v>19992.0</v>
      </c>
      <c r="E1291" s="4">
        <v>5.3113791000122E13</v>
      </c>
      <c r="F1291" s="4" t="s">
        <v>307</v>
      </c>
      <c r="G1291" s="3">
        <v>9.0</v>
      </c>
      <c r="H1291" s="4">
        <v>13.864300722133706</v>
      </c>
      <c r="I1291" s="4">
        <v>1050000.0</v>
      </c>
      <c r="J1291" s="3">
        <v>0.0</v>
      </c>
      <c r="K1291" s="3">
        <v>1.0</v>
      </c>
      <c r="L1291" s="3">
        <v>1.0</v>
      </c>
      <c r="M1291" s="3">
        <v>3.0</v>
      </c>
      <c r="N1291" s="3">
        <v>0.0</v>
      </c>
      <c r="O1291" s="3">
        <v>18.0</v>
      </c>
      <c r="P1291" s="3">
        <v>0.0</v>
      </c>
      <c r="Q1291" s="4">
        <v>14.665571312328069</v>
      </c>
      <c r="R1291" s="4">
        <v>0.03973905339327606</v>
      </c>
      <c r="S1291" s="4">
        <v>0.46089412335898666</v>
      </c>
      <c r="T1291" s="4">
        <v>486735.0</v>
      </c>
      <c r="U1291" s="4">
        <v>591660.0</v>
      </c>
      <c r="V1291" s="4">
        <v>2339789.0</v>
      </c>
      <c r="W1291" s="4">
        <v>92981.0</v>
      </c>
      <c r="X1291" s="3">
        <f t="shared" si="1"/>
        <v>0</v>
      </c>
      <c r="Y1291" s="3">
        <v>0.0</v>
      </c>
      <c r="Z1291" s="3">
        <v>0.0</v>
      </c>
      <c r="AA1291" s="3">
        <v>0.0</v>
      </c>
      <c r="AB1291" s="3">
        <v>0.0</v>
      </c>
      <c r="AC1291" s="3">
        <v>0.0</v>
      </c>
      <c r="AD1291" s="3">
        <v>0.0</v>
      </c>
      <c r="AE1291" s="3">
        <v>0.0</v>
      </c>
      <c r="AF1291" s="3">
        <v>0.0</v>
      </c>
      <c r="AG1291" s="3">
        <v>0.0</v>
      </c>
      <c r="AH1291" s="3">
        <v>0.0</v>
      </c>
      <c r="AI1291" s="3">
        <v>1.0</v>
      </c>
      <c r="AJ1291" s="3">
        <v>0.0</v>
      </c>
      <c r="AK1291" s="3">
        <v>1.0</v>
      </c>
      <c r="AL1291" s="3">
        <v>0.0</v>
      </c>
      <c r="AM1291" s="3">
        <v>0.0</v>
      </c>
      <c r="AN1291" s="3">
        <v>0.0</v>
      </c>
    </row>
    <row r="1292" ht="15.75" customHeight="1">
      <c r="A1292" s="3">
        <v>308.0</v>
      </c>
      <c r="B1292" s="3">
        <v>2018.0</v>
      </c>
      <c r="C1292" s="4" t="s">
        <v>362</v>
      </c>
      <c r="D1292" s="4">
        <v>19992.0</v>
      </c>
      <c r="E1292" s="4">
        <v>5.3113791000122E13</v>
      </c>
      <c r="F1292" s="4" t="s">
        <v>307</v>
      </c>
      <c r="G1292" s="3">
        <v>9.0</v>
      </c>
      <c r="H1292" s="4">
        <v>14.003499358884108</v>
      </c>
      <c r="I1292" s="4">
        <v>1206820.0</v>
      </c>
      <c r="J1292" s="3">
        <v>0.0</v>
      </c>
      <c r="K1292" s="3">
        <v>1.0</v>
      </c>
      <c r="L1292" s="3">
        <v>1.0</v>
      </c>
      <c r="M1292" s="3">
        <v>3.0</v>
      </c>
      <c r="N1292" s="3">
        <v>0.0</v>
      </c>
      <c r="O1292" s="3">
        <v>15.0</v>
      </c>
      <c r="P1292" s="3">
        <v>0.0</v>
      </c>
      <c r="Q1292" s="4">
        <v>14.602947852783998</v>
      </c>
      <c r="R1292" s="4">
        <v>0.027094897206561053</v>
      </c>
      <c r="S1292" s="4">
        <v>0.4143838468038095</v>
      </c>
      <c r="T1292" s="4">
        <v>549151.0</v>
      </c>
      <c r="U1292" s="4">
        <v>361564.0</v>
      </c>
      <c r="V1292" s="4">
        <v>2197757.0</v>
      </c>
      <c r="W1292" s="4">
        <v>59548.0</v>
      </c>
      <c r="X1292" s="3">
        <f t="shared" si="1"/>
        <v>0</v>
      </c>
      <c r="Y1292" s="3">
        <v>0.0</v>
      </c>
      <c r="Z1292" s="3">
        <v>0.0</v>
      </c>
      <c r="AA1292" s="3">
        <v>0.0</v>
      </c>
      <c r="AB1292" s="3">
        <v>0.0</v>
      </c>
      <c r="AC1292" s="3">
        <v>0.0</v>
      </c>
      <c r="AD1292" s="3">
        <v>0.0</v>
      </c>
      <c r="AE1292" s="3">
        <v>0.0</v>
      </c>
      <c r="AF1292" s="3">
        <v>0.0</v>
      </c>
      <c r="AG1292" s="3">
        <v>0.0</v>
      </c>
      <c r="AH1292" s="3">
        <v>0.0</v>
      </c>
      <c r="AI1292" s="3">
        <v>1.0</v>
      </c>
      <c r="AJ1292" s="3">
        <v>0.0</v>
      </c>
      <c r="AK1292" s="3">
        <v>0.0</v>
      </c>
      <c r="AL1292" s="3">
        <v>1.0</v>
      </c>
      <c r="AM1292" s="3">
        <v>0.0</v>
      </c>
      <c r="AN1292" s="3">
        <v>0.0</v>
      </c>
    </row>
    <row r="1293" ht="15.75" customHeight="1">
      <c r="A1293" s="3">
        <v>308.0</v>
      </c>
      <c r="B1293" s="3">
        <v>2019.0</v>
      </c>
      <c r="C1293" s="4" t="s">
        <v>362</v>
      </c>
      <c r="D1293" s="4">
        <v>19992.0</v>
      </c>
      <c r="E1293" s="4">
        <v>5.3113791000122E13</v>
      </c>
      <c r="F1293" s="4" t="s">
        <v>307</v>
      </c>
      <c r="G1293" s="3">
        <v>9.0</v>
      </c>
      <c r="H1293" s="4">
        <v>14.243322765869388</v>
      </c>
      <c r="I1293" s="4">
        <v>1533898.0</v>
      </c>
      <c r="J1293" s="3">
        <v>0.0</v>
      </c>
      <c r="K1293" s="3">
        <v>1.0</v>
      </c>
      <c r="L1293" s="3">
        <v>1.0</v>
      </c>
      <c r="M1293" s="3">
        <v>3.0</v>
      </c>
      <c r="N1293" s="3">
        <v>0.0</v>
      </c>
      <c r="O1293" s="3">
        <v>14.0</v>
      </c>
      <c r="P1293" s="3">
        <v>0.0</v>
      </c>
      <c r="Q1293" s="4">
        <v>15.040148264779084</v>
      </c>
      <c r="R1293" s="4">
        <v>0.061651522377901655</v>
      </c>
      <c r="S1293" s="4">
        <v>0.315429072508921</v>
      </c>
      <c r="T1293" s="4">
        <v>608254.0</v>
      </c>
      <c r="U1293" s="4">
        <v>465130.0</v>
      </c>
      <c r="V1293" s="4">
        <v>3402933.0</v>
      </c>
      <c r="W1293" s="4">
        <v>209796.0</v>
      </c>
      <c r="X1293" s="3" t="str">
        <f t="shared" si="1"/>
        <v/>
      </c>
      <c r="Y1293" s="3">
        <v>0.0</v>
      </c>
      <c r="Z1293" s="3">
        <v>0.0</v>
      </c>
      <c r="AA1293" s="3">
        <v>0.0</v>
      </c>
      <c r="AB1293" s="3">
        <v>0.0</v>
      </c>
      <c r="AC1293" s="3">
        <v>0.0</v>
      </c>
      <c r="AD1293" s="3">
        <v>0.0</v>
      </c>
      <c r="AE1293" s="3">
        <v>0.0</v>
      </c>
      <c r="AF1293" s="3">
        <v>0.0</v>
      </c>
      <c r="AG1293" s="3">
        <v>0.0</v>
      </c>
      <c r="AH1293" s="3">
        <v>0.0</v>
      </c>
      <c r="AI1293" s="3">
        <v>1.0</v>
      </c>
      <c r="AJ1293" s="3">
        <v>0.0</v>
      </c>
      <c r="AK1293" s="3">
        <v>0.0</v>
      </c>
      <c r="AL1293" s="3">
        <v>0.0</v>
      </c>
      <c r="AM1293" s="3">
        <v>1.0</v>
      </c>
      <c r="AN1293" s="3">
        <v>0.0</v>
      </c>
    </row>
    <row r="1294" ht="15.75" customHeight="1">
      <c r="A1294" s="3">
        <v>309.0</v>
      </c>
      <c r="B1294" s="3">
        <v>2016.0</v>
      </c>
      <c r="C1294" s="4" t="s">
        <v>363</v>
      </c>
      <c r="D1294" s="4">
        <v>19330.0</v>
      </c>
      <c r="E1294" s="4">
        <v>3.014553000191E12</v>
      </c>
      <c r="F1294" s="4" t="s">
        <v>53</v>
      </c>
      <c r="G1294" s="3">
        <v>1.0</v>
      </c>
      <c r="H1294" s="4">
        <v>9.998797732340453</v>
      </c>
      <c r="I1294" s="4">
        <v>22000.0</v>
      </c>
      <c r="J1294" s="3">
        <v>0.0</v>
      </c>
      <c r="K1294" s="3">
        <v>1.0</v>
      </c>
      <c r="L1294" s="3">
        <v>0.0</v>
      </c>
      <c r="M1294" s="3">
        <v>0.0</v>
      </c>
      <c r="N1294" s="3">
        <v>0.0</v>
      </c>
      <c r="O1294" s="3">
        <v>17.0</v>
      </c>
      <c r="P1294" s="3">
        <v>0.0</v>
      </c>
      <c r="Q1294" s="4">
        <v>14.544408013590571</v>
      </c>
      <c r="R1294" s="4">
        <v>-0.15370943759968428</v>
      </c>
      <c r="S1294" s="4">
        <v>0.5293352836799026</v>
      </c>
      <c r="T1294" s="4">
        <v>235827.0</v>
      </c>
      <c r="U1294" s="4">
        <v>861376.0</v>
      </c>
      <c r="V1294" s="4">
        <v>2072794.0</v>
      </c>
      <c r="W1294" s="4">
        <v>-318608.0</v>
      </c>
      <c r="X1294" s="3">
        <f t="shared" si="1"/>
        <v>1</v>
      </c>
      <c r="Y1294" s="3">
        <v>0.0</v>
      </c>
      <c r="Z1294" s="3">
        <v>0.0</v>
      </c>
      <c r="AA1294" s="3">
        <v>0.0</v>
      </c>
      <c r="AB1294" s="3">
        <v>0.0</v>
      </c>
      <c r="AC1294" s="3">
        <v>0.0</v>
      </c>
      <c r="AD1294" s="3">
        <v>1.0</v>
      </c>
      <c r="AE1294" s="3">
        <v>0.0</v>
      </c>
      <c r="AF1294" s="3">
        <v>0.0</v>
      </c>
      <c r="AG1294" s="3">
        <v>0.0</v>
      </c>
      <c r="AH1294" s="3">
        <v>0.0</v>
      </c>
      <c r="AI1294" s="3">
        <v>0.0</v>
      </c>
      <c r="AJ1294" s="3">
        <v>1.0</v>
      </c>
      <c r="AK1294" s="3">
        <v>0.0</v>
      </c>
      <c r="AL1294" s="3">
        <v>0.0</v>
      </c>
      <c r="AM1294" s="3">
        <v>0.0</v>
      </c>
      <c r="AN1294" s="3">
        <v>0.0</v>
      </c>
    </row>
    <row r="1295" ht="15.75" customHeight="1">
      <c r="A1295" s="3">
        <v>309.0</v>
      </c>
      <c r="B1295" s="3">
        <v>2017.0</v>
      </c>
      <c r="C1295" s="4" t="s">
        <v>363</v>
      </c>
      <c r="D1295" s="4">
        <v>19330.0</v>
      </c>
      <c r="E1295" s="4">
        <v>3.014553000191E12</v>
      </c>
      <c r="F1295" s="4" t="s">
        <v>53</v>
      </c>
      <c r="G1295" s="3">
        <v>1.0</v>
      </c>
      <c r="H1295" s="4">
        <v>14.479228927833407</v>
      </c>
      <c r="I1295" s="4">
        <v>1942000.0</v>
      </c>
      <c r="J1295" s="3">
        <v>0.0</v>
      </c>
      <c r="K1295" s="3">
        <v>1.0</v>
      </c>
      <c r="L1295" s="3">
        <v>0.0</v>
      </c>
      <c r="M1295" s="3">
        <v>0.0</v>
      </c>
      <c r="N1295" s="3">
        <v>0.0</v>
      </c>
      <c r="O1295" s="3">
        <v>17.0</v>
      </c>
      <c r="P1295" s="3">
        <v>0.0</v>
      </c>
      <c r="Q1295" s="4">
        <v>14.43601177403934</v>
      </c>
      <c r="R1295" s="4">
        <v>-0.0035680104954136332</v>
      </c>
      <c r="S1295" s="4">
        <v>0.35191896164227415</v>
      </c>
      <c r="T1295" s="4">
        <v>302413.0</v>
      </c>
      <c r="U1295" s="4">
        <v>352107.0</v>
      </c>
      <c r="V1295" s="4">
        <v>1859860.0</v>
      </c>
      <c r="W1295" s="4">
        <v>-6636.0</v>
      </c>
      <c r="X1295" s="3">
        <f t="shared" si="1"/>
        <v>1</v>
      </c>
      <c r="Y1295" s="3">
        <v>0.0</v>
      </c>
      <c r="Z1295" s="3">
        <v>0.0</v>
      </c>
      <c r="AA1295" s="3">
        <v>0.0</v>
      </c>
      <c r="AB1295" s="3">
        <v>0.0</v>
      </c>
      <c r="AC1295" s="3">
        <v>0.0</v>
      </c>
      <c r="AD1295" s="3">
        <v>1.0</v>
      </c>
      <c r="AE1295" s="3">
        <v>0.0</v>
      </c>
      <c r="AF1295" s="3">
        <v>0.0</v>
      </c>
      <c r="AG1295" s="3">
        <v>0.0</v>
      </c>
      <c r="AH1295" s="3">
        <v>0.0</v>
      </c>
      <c r="AI1295" s="3">
        <v>0.0</v>
      </c>
      <c r="AJ1295" s="3">
        <v>0.0</v>
      </c>
      <c r="AK1295" s="3">
        <v>1.0</v>
      </c>
      <c r="AL1295" s="3">
        <v>0.0</v>
      </c>
      <c r="AM1295" s="3">
        <v>0.0</v>
      </c>
      <c r="AN1295" s="3">
        <v>0.0</v>
      </c>
    </row>
    <row r="1296" ht="15.75" customHeight="1">
      <c r="A1296" s="3">
        <v>309.0</v>
      </c>
      <c r="B1296" s="3">
        <v>2018.0</v>
      </c>
      <c r="C1296" s="4" t="s">
        <v>363</v>
      </c>
      <c r="D1296" s="4">
        <v>19330.0</v>
      </c>
      <c r="E1296" s="4">
        <v>3.014553000191E12</v>
      </c>
      <c r="F1296" s="4" t="s">
        <v>53</v>
      </c>
      <c r="G1296" s="3">
        <v>1.0</v>
      </c>
      <c r="H1296" s="4">
        <v>14.37968735722726</v>
      </c>
      <c r="I1296" s="4">
        <v>1758000.0</v>
      </c>
      <c r="J1296" s="3">
        <v>0.0</v>
      </c>
      <c r="K1296" s="3">
        <v>1.0</v>
      </c>
      <c r="L1296" s="3">
        <v>0.0</v>
      </c>
      <c r="M1296" s="3">
        <v>0.0</v>
      </c>
      <c r="N1296" s="3">
        <v>0.0</v>
      </c>
      <c r="O1296" s="3">
        <v>17.0</v>
      </c>
      <c r="P1296" s="3">
        <v>0.0</v>
      </c>
      <c r="Q1296" s="4">
        <v>14.159259114984831</v>
      </c>
      <c r="R1296" s="4">
        <v>-0.25848234039415013</v>
      </c>
      <c r="S1296" s="4">
        <v>0.37306484643574356</v>
      </c>
      <c r="T1296" s="4">
        <v>163125.0</v>
      </c>
      <c r="U1296" s="4">
        <v>362980.0</v>
      </c>
      <c r="V1296" s="4">
        <v>1410224.0</v>
      </c>
      <c r="W1296" s="4">
        <v>-364518.0</v>
      </c>
      <c r="X1296" s="3">
        <f t="shared" si="1"/>
        <v>1</v>
      </c>
      <c r="Y1296" s="3">
        <v>0.0</v>
      </c>
      <c r="Z1296" s="3">
        <v>0.0</v>
      </c>
      <c r="AA1296" s="3">
        <v>0.0</v>
      </c>
      <c r="AB1296" s="3">
        <v>0.0</v>
      </c>
      <c r="AC1296" s="3">
        <v>0.0</v>
      </c>
      <c r="AD1296" s="3">
        <v>1.0</v>
      </c>
      <c r="AE1296" s="3">
        <v>0.0</v>
      </c>
      <c r="AF1296" s="3">
        <v>0.0</v>
      </c>
      <c r="AG1296" s="3">
        <v>0.0</v>
      </c>
      <c r="AH1296" s="3">
        <v>0.0</v>
      </c>
      <c r="AI1296" s="3">
        <v>0.0</v>
      </c>
      <c r="AJ1296" s="3">
        <v>0.0</v>
      </c>
      <c r="AK1296" s="3">
        <v>0.0</v>
      </c>
      <c r="AL1296" s="3">
        <v>1.0</v>
      </c>
      <c r="AM1296" s="3">
        <v>0.0</v>
      </c>
      <c r="AN1296" s="3">
        <v>0.0</v>
      </c>
    </row>
    <row r="1297" ht="15.75" customHeight="1">
      <c r="A1297" s="3">
        <v>309.0</v>
      </c>
      <c r="B1297" s="3">
        <v>2019.0</v>
      </c>
      <c r="C1297" s="4" t="s">
        <v>363</v>
      </c>
      <c r="D1297" s="4">
        <v>19330.0</v>
      </c>
      <c r="E1297" s="4">
        <v>3.014553000191E12</v>
      </c>
      <c r="F1297" s="4" t="s">
        <v>53</v>
      </c>
      <c r="G1297" s="3">
        <v>1.0</v>
      </c>
      <c r="H1297" s="4">
        <v>13.473020249017498</v>
      </c>
      <c r="I1297" s="4">
        <v>710000.0</v>
      </c>
      <c r="J1297" s="3">
        <v>0.0</v>
      </c>
      <c r="K1297" s="3">
        <v>1.0</v>
      </c>
      <c r="L1297" s="3">
        <v>0.0</v>
      </c>
      <c r="M1297" s="3">
        <v>0.0</v>
      </c>
      <c r="N1297" s="3">
        <v>0.0</v>
      </c>
      <c r="O1297" s="3">
        <v>16.0</v>
      </c>
      <c r="P1297" s="3">
        <v>0.0</v>
      </c>
      <c r="Q1297" s="4">
        <v>13.79634608700302</v>
      </c>
      <c r="R1297" s="4">
        <v>-0.19635215663728903</v>
      </c>
      <c r="S1297" s="4">
        <v>0.39277362902617485</v>
      </c>
      <c r="T1297" s="4">
        <v>149491.0</v>
      </c>
      <c r="U1297" s="4">
        <v>235827.0</v>
      </c>
      <c r="V1297" s="4">
        <v>981018.0</v>
      </c>
      <c r="W1297" s="4">
        <v>-192625.0</v>
      </c>
      <c r="X1297" s="3" t="str">
        <f t="shared" si="1"/>
        <v/>
      </c>
      <c r="Y1297" s="3">
        <v>0.0</v>
      </c>
      <c r="Z1297" s="3">
        <v>0.0</v>
      </c>
      <c r="AA1297" s="3">
        <v>0.0</v>
      </c>
      <c r="AB1297" s="3">
        <v>0.0</v>
      </c>
      <c r="AC1297" s="3">
        <v>0.0</v>
      </c>
      <c r="AD1297" s="3">
        <v>1.0</v>
      </c>
      <c r="AE1297" s="3">
        <v>0.0</v>
      </c>
      <c r="AF1297" s="3">
        <v>0.0</v>
      </c>
      <c r="AG1297" s="3">
        <v>0.0</v>
      </c>
      <c r="AH1297" s="3">
        <v>0.0</v>
      </c>
      <c r="AI1297" s="3">
        <v>0.0</v>
      </c>
      <c r="AJ1297" s="3">
        <v>0.0</v>
      </c>
      <c r="AK1297" s="3">
        <v>0.0</v>
      </c>
      <c r="AL1297" s="3">
        <v>0.0</v>
      </c>
      <c r="AM1297" s="3">
        <v>1.0</v>
      </c>
      <c r="AN1297" s="3">
        <v>0.0</v>
      </c>
    </row>
    <row r="1298" ht="15.75" customHeight="1">
      <c r="A1298" s="3">
        <v>310.0</v>
      </c>
      <c r="B1298" s="3">
        <v>2016.0</v>
      </c>
      <c r="C1298" s="4" t="s">
        <v>364</v>
      </c>
      <c r="D1298" s="4">
        <v>22225.0</v>
      </c>
      <c r="E1298" s="4">
        <v>9.074183000164E12</v>
      </c>
      <c r="F1298" s="4" t="s">
        <v>53</v>
      </c>
      <c r="G1298" s="3">
        <v>1.0</v>
      </c>
      <c r="H1298" s="4">
        <v>12.206072645530174</v>
      </c>
      <c r="I1298" s="4">
        <v>200000.0</v>
      </c>
      <c r="J1298" s="3">
        <v>0.0</v>
      </c>
      <c r="K1298" s="3">
        <v>1.0</v>
      </c>
      <c r="L1298" s="3">
        <v>0.0</v>
      </c>
      <c r="M1298" s="3">
        <v>0.0</v>
      </c>
      <c r="N1298" s="3">
        <v>0.0</v>
      </c>
      <c r="O1298" s="3">
        <v>3.0</v>
      </c>
      <c r="P1298" s="3">
        <v>0.0</v>
      </c>
      <c r="Q1298" s="4">
        <v>13.286397059085536</v>
      </c>
      <c r="R1298" s="4">
        <v>-0.02945375105877001</v>
      </c>
      <c r="S1298" s="4">
        <v>0.7942990221123798</v>
      </c>
      <c r="T1298" s="4">
        <v>239867.0</v>
      </c>
      <c r="U1298" s="4">
        <v>228076.0</v>
      </c>
      <c r="V1298" s="4">
        <v>589127.0</v>
      </c>
      <c r="W1298" s="4">
        <v>-17352.0</v>
      </c>
      <c r="X1298" s="3">
        <f t="shared" si="1"/>
        <v>1</v>
      </c>
      <c r="Y1298" s="3">
        <v>0.0</v>
      </c>
      <c r="Z1298" s="3">
        <v>0.0</v>
      </c>
      <c r="AA1298" s="3">
        <v>0.0</v>
      </c>
      <c r="AB1298" s="3">
        <v>0.0</v>
      </c>
      <c r="AC1298" s="3">
        <v>0.0</v>
      </c>
      <c r="AD1298" s="3">
        <v>1.0</v>
      </c>
      <c r="AE1298" s="3">
        <v>0.0</v>
      </c>
      <c r="AF1298" s="3">
        <v>0.0</v>
      </c>
      <c r="AG1298" s="3">
        <v>0.0</v>
      </c>
      <c r="AH1298" s="3">
        <v>0.0</v>
      </c>
      <c r="AI1298" s="3">
        <v>0.0</v>
      </c>
      <c r="AJ1298" s="3">
        <v>1.0</v>
      </c>
      <c r="AK1298" s="3">
        <v>0.0</v>
      </c>
      <c r="AL1298" s="3">
        <v>0.0</v>
      </c>
      <c r="AM1298" s="3">
        <v>0.0</v>
      </c>
      <c r="AN1298" s="3">
        <v>0.0</v>
      </c>
    </row>
    <row r="1299" ht="15.75" customHeight="1">
      <c r="A1299" s="3">
        <v>310.0</v>
      </c>
      <c r="B1299" s="3">
        <v>2017.0</v>
      </c>
      <c r="C1299" s="4" t="s">
        <v>364</v>
      </c>
      <c r="D1299" s="4">
        <v>22225.0</v>
      </c>
      <c r="E1299" s="4">
        <v>9.074183000164E12</v>
      </c>
      <c r="F1299" s="4" t="s">
        <v>53</v>
      </c>
      <c r="G1299" s="3">
        <v>1.0</v>
      </c>
      <c r="H1299" s="4">
        <v>12.109010932687042</v>
      </c>
      <c r="I1299" s="4">
        <v>181500.0</v>
      </c>
      <c r="J1299" s="3">
        <v>0.0</v>
      </c>
      <c r="K1299" s="3">
        <v>1.0</v>
      </c>
      <c r="L1299" s="3">
        <v>0.0</v>
      </c>
      <c r="M1299" s="3">
        <v>0.0</v>
      </c>
      <c r="N1299" s="3">
        <v>0.0</v>
      </c>
      <c r="O1299" s="3">
        <v>3.0</v>
      </c>
      <c r="P1299" s="3">
        <v>0.0</v>
      </c>
      <c r="Q1299" s="4">
        <v>13.312795289505797</v>
      </c>
      <c r="R1299" s="4">
        <v>-0.009029800656652659</v>
      </c>
      <c r="S1299" s="4">
        <v>0.5070393429505725</v>
      </c>
      <c r="T1299" s="4">
        <v>111461.0</v>
      </c>
      <c r="U1299" s="4">
        <v>195240.0</v>
      </c>
      <c r="V1299" s="4">
        <v>604886.0</v>
      </c>
      <c r="W1299" s="4">
        <v>-5462.0</v>
      </c>
      <c r="X1299" s="3">
        <f t="shared" si="1"/>
        <v>0</v>
      </c>
      <c r="Y1299" s="3">
        <v>0.0</v>
      </c>
      <c r="Z1299" s="3">
        <v>0.0</v>
      </c>
      <c r="AA1299" s="3">
        <v>0.0</v>
      </c>
      <c r="AB1299" s="3">
        <v>0.0</v>
      </c>
      <c r="AC1299" s="3">
        <v>0.0</v>
      </c>
      <c r="AD1299" s="3">
        <v>1.0</v>
      </c>
      <c r="AE1299" s="3">
        <v>0.0</v>
      </c>
      <c r="AF1299" s="3">
        <v>0.0</v>
      </c>
      <c r="AG1299" s="3">
        <v>0.0</v>
      </c>
      <c r="AH1299" s="3">
        <v>0.0</v>
      </c>
      <c r="AI1299" s="3">
        <v>0.0</v>
      </c>
      <c r="AJ1299" s="3">
        <v>0.0</v>
      </c>
      <c r="AK1299" s="3">
        <v>1.0</v>
      </c>
      <c r="AL1299" s="3">
        <v>0.0</v>
      </c>
      <c r="AM1299" s="3">
        <v>0.0</v>
      </c>
      <c r="AN1299" s="3">
        <v>0.0</v>
      </c>
    </row>
    <row r="1300" ht="15.75" customHeight="1">
      <c r="A1300" s="3">
        <v>310.0</v>
      </c>
      <c r="B1300" s="3">
        <v>2018.0</v>
      </c>
      <c r="C1300" s="4" t="s">
        <v>364</v>
      </c>
      <c r="D1300" s="4">
        <v>22225.0</v>
      </c>
      <c r="E1300" s="4">
        <v>9.074183000164E12</v>
      </c>
      <c r="F1300" s="4" t="s">
        <v>53</v>
      </c>
      <c r="G1300" s="3">
        <v>1.0</v>
      </c>
      <c r="H1300" s="4">
        <v>12.109010932687042</v>
      </c>
      <c r="I1300" s="4">
        <v>181500.0</v>
      </c>
      <c r="J1300" s="3">
        <v>0.0</v>
      </c>
      <c r="K1300" s="3">
        <v>1.0</v>
      </c>
      <c r="L1300" s="3">
        <v>0.0</v>
      </c>
      <c r="M1300" s="3">
        <v>0.0</v>
      </c>
      <c r="N1300" s="3">
        <v>0.0</v>
      </c>
      <c r="O1300" s="3">
        <v>3.0</v>
      </c>
      <c r="P1300" s="3">
        <v>0.0</v>
      </c>
      <c r="Q1300" s="4">
        <v>13.346340181467024</v>
      </c>
      <c r="R1300" s="4">
        <v>0.007670405949600413</v>
      </c>
      <c r="S1300" s="4">
        <v>0.4572444410339541</v>
      </c>
      <c r="T1300" s="4">
        <v>103065.0</v>
      </c>
      <c r="U1300" s="4">
        <v>182951.0</v>
      </c>
      <c r="V1300" s="4">
        <v>625521.0</v>
      </c>
      <c r="W1300" s="4">
        <v>4798.0</v>
      </c>
      <c r="X1300" s="3">
        <f t="shared" si="1"/>
        <v>1</v>
      </c>
      <c r="Y1300" s="3">
        <v>0.0</v>
      </c>
      <c r="Z1300" s="3">
        <v>0.0</v>
      </c>
      <c r="AA1300" s="3">
        <v>0.0</v>
      </c>
      <c r="AB1300" s="3">
        <v>0.0</v>
      </c>
      <c r="AC1300" s="3">
        <v>0.0</v>
      </c>
      <c r="AD1300" s="3">
        <v>1.0</v>
      </c>
      <c r="AE1300" s="3">
        <v>0.0</v>
      </c>
      <c r="AF1300" s="3">
        <v>0.0</v>
      </c>
      <c r="AG1300" s="3">
        <v>0.0</v>
      </c>
      <c r="AH1300" s="3">
        <v>0.0</v>
      </c>
      <c r="AI1300" s="3">
        <v>0.0</v>
      </c>
      <c r="AJ1300" s="3">
        <v>0.0</v>
      </c>
      <c r="AK1300" s="3">
        <v>0.0</v>
      </c>
      <c r="AL1300" s="3">
        <v>1.0</v>
      </c>
      <c r="AM1300" s="3">
        <v>0.0</v>
      </c>
      <c r="AN1300" s="3">
        <v>0.0</v>
      </c>
    </row>
    <row r="1301" ht="15.75" customHeight="1">
      <c r="A1301" s="3">
        <v>310.0</v>
      </c>
      <c r="B1301" s="3">
        <v>2019.0</v>
      </c>
      <c r="C1301" s="4" t="s">
        <v>364</v>
      </c>
      <c r="D1301" s="4">
        <v>22225.0</v>
      </c>
      <c r="E1301" s="4">
        <v>9.074183000164E12</v>
      </c>
      <c r="F1301" s="4" t="s">
        <v>53</v>
      </c>
      <c r="G1301" s="3">
        <v>1.0</v>
      </c>
      <c r="H1301" s="4">
        <v>11.669929213779893</v>
      </c>
      <c r="I1301" s="4">
        <v>117000.0</v>
      </c>
      <c r="J1301" s="3">
        <v>0.0</v>
      </c>
      <c r="K1301" s="3">
        <v>1.0</v>
      </c>
      <c r="L1301" s="3">
        <v>0.0</v>
      </c>
      <c r="M1301" s="3">
        <v>0.0</v>
      </c>
      <c r="N1301" s="3">
        <v>0.0</v>
      </c>
      <c r="O1301" s="3">
        <v>2.0</v>
      </c>
      <c r="P1301" s="3">
        <v>0.0</v>
      </c>
      <c r="Q1301" s="4">
        <v>13.322881697621598</v>
      </c>
      <c r="R1301" s="4">
        <v>-0.008765699210170569</v>
      </c>
      <c r="S1301" s="4">
        <v>0.5738668909917547</v>
      </c>
      <c r="T1301" s="4">
        <v>110776.0</v>
      </c>
      <c r="U1301" s="4">
        <v>239867.0</v>
      </c>
      <c r="V1301" s="4">
        <v>611018.0</v>
      </c>
      <c r="W1301" s="4">
        <v>-5356.0</v>
      </c>
      <c r="X1301" s="3">
        <f t="shared" si="1"/>
        <v>1</v>
      </c>
      <c r="Y1301" s="3">
        <v>0.0</v>
      </c>
      <c r="Z1301" s="3">
        <v>0.0</v>
      </c>
      <c r="AA1301" s="3">
        <v>0.0</v>
      </c>
      <c r="AB1301" s="3">
        <v>0.0</v>
      </c>
      <c r="AC1301" s="3">
        <v>0.0</v>
      </c>
      <c r="AD1301" s="3">
        <v>1.0</v>
      </c>
      <c r="AE1301" s="3">
        <v>0.0</v>
      </c>
      <c r="AF1301" s="3">
        <v>0.0</v>
      </c>
      <c r="AG1301" s="3">
        <v>0.0</v>
      </c>
      <c r="AH1301" s="3">
        <v>0.0</v>
      </c>
      <c r="AI1301" s="3">
        <v>0.0</v>
      </c>
      <c r="AJ1301" s="3">
        <v>0.0</v>
      </c>
      <c r="AK1301" s="3">
        <v>0.0</v>
      </c>
      <c r="AL1301" s="3">
        <v>0.0</v>
      </c>
      <c r="AM1301" s="3">
        <v>1.0</v>
      </c>
      <c r="AN1301" s="3">
        <v>0.0</v>
      </c>
    </row>
    <row r="1302" ht="15.75" customHeight="1">
      <c r="A1302" s="3">
        <v>310.0</v>
      </c>
      <c r="B1302" s="3">
        <v>2020.0</v>
      </c>
      <c r="C1302" s="4" t="s">
        <v>364</v>
      </c>
      <c r="D1302" s="4">
        <v>22225.0</v>
      </c>
      <c r="E1302" s="4">
        <v>9.074183000164E12</v>
      </c>
      <c r="F1302" s="4" t="s">
        <v>53</v>
      </c>
      <c r="G1302" s="3">
        <v>1.0</v>
      </c>
      <c r="H1302" s="4">
        <v>11.564568698122066</v>
      </c>
      <c r="I1302" s="4">
        <v>105300.0</v>
      </c>
      <c r="J1302" s="3">
        <v>0.0</v>
      </c>
      <c r="K1302" s="3">
        <v>0.0</v>
      </c>
      <c r="L1302" s="3">
        <v>0.0</v>
      </c>
      <c r="M1302" s="3">
        <v>0.0</v>
      </c>
      <c r="N1302" s="3">
        <v>0.0</v>
      </c>
      <c r="O1302" s="3">
        <v>1.0</v>
      </c>
      <c r="P1302" s="3">
        <v>0.0</v>
      </c>
      <c r="Q1302" s="4">
        <v>13.313758643307098</v>
      </c>
      <c r="R1302" s="4">
        <v>-0.001663173506818681</v>
      </c>
      <c r="S1302" s="4">
        <v>0.414377945031042</v>
      </c>
      <c r="T1302" s="4">
        <v>84572.0</v>
      </c>
      <c r="U1302" s="4">
        <v>166321.0</v>
      </c>
      <c r="V1302" s="4">
        <v>605469.0</v>
      </c>
      <c r="W1302" s="4">
        <v>-1007.0</v>
      </c>
      <c r="X1302" s="3" t="str">
        <f t="shared" si="1"/>
        <v/>
      </c>
      <c r="Y1302" s="3">
        <v>0.0</v>
      </c>
      <c r="Z1302" s="3">
        <v>0.0</v>
      </c>
      <c r="AA1302" s="3">
        <v>0.0</v>
      </c>
      <c r="AB1302" s="3">
        <v>0.0</v>
      </c>
      <c r="AC1302" s="3">
        <v>0.0</v>
      </c>
      <c r="AD1302" s="3">
        <v>1.0</v>
      </c>
      <c r="AE1302" s="3">
        <v>0.0</v>
      </c>
      <c r="AF1302" s="3">
        <v>0.0</v>
      </c>
      <c r="AG1302" s="3">
        <v>0.0</v>
      </c>
      <c r="AH1302" s="3">
        <v>0.0</v>
      </c>
      <c r="AI1302" s="3">
        <v>0.0</v>
      </c>
      <c r="AJ1302" s="3">
        <v>0.0</v>
      </c>
      <c r="AK1302" s="3">
        <v>0.0</v>
      </c>
      <c r="AL1302" s="3">
        <v>0.0</v>
      </c>
      <c r="AM1302" s="3">
        <v>0.0</v>
      </c>
      <c r="AN1302" s="3">
        <v>1.0</v>
      </c>
    </row>
    <row r="1303" ht="15.75" customHeight="1">
      <c r="A1303" s="3">
        <v>311.0</v>
      </c>
      <c r="B1303" s="3">
        <v>2016.0</v>
      </c>
      <c r="C1303" s="4" t="s">
        <v>365</v>
      </c>
      <c r="D1303" s="4">
        <v>20257.0</v>
      </c>
      <c r="E1303" s="4">
        <v>7.85997100013E12</v>
      </c>
      <c r="F1303" s="4" t="s">
        <v>48</v>
      </c>
      <c r="G1303" s="3">
        <v>10.0</v>
      </c>
      <c r="H1303" s="4">
        <v>14.596668615846932</v>
      </c>
      <c r="I1303" s="4">
        <v>2184000.0</v>
      </c>
      <c r="J1303" s="3">
        <v>0.0</v>
      </c>
      <c r="K1303" s="3">
        <v>1.0</v>
      </c>
      <c r="L1303" s="3">
        <v>1.0</v>
      </c>
      <c r="M1303" s="3">
        <v>7.0</v>
      </c>
      <c r="N1303" s="3">
        <v>0.0</v>
      </c>
      <c r="O1303" s="3">
        <v>34.0</v>
      </c>
      <c r="P1303" s="3">
        <v>0.0</v>
      </c>
      <c r="Q1303" s="4">
        <v>15.930278460796517</v>
      </c>
      <c r="R1303" s="4">
        <v>0.10401799687294197</v>
      </c>
      <c r="S1303" s="4">
        <v>0.4802408688964391</v>
      </c>
      <c r="T1303" s="4">
        <v>1053274.0</v>
      </c>
      <c r="U1303" s="4">
        <v>2926800.0</v>
      </c>
      <c r="V1303" s="4">
        <v>8287662.0</v>
      </c>
      <c r="W1303" s="4">
        <v>862066.0</v>
      </c>
      <c r="X1303" s="3">
        <f t="shared" si="1"/>
        <v>0</v>
      </c>
      <c r="Y1303" s="3">
        <v>0.0</v>
      </c>
      <c r="Z1303" s="3">
        <v>0.0</v>
      </c>
      <c r="AA1303" s="3">
        <v>1.0</v>
      </c>
      <c r="AB1303" s="3">
        <v>0.0</v>
      </c>
      <c r="AC1303" s="3">
        <v>0.0</v>
      </c>
      <c r="AD1303" s="3">
        <v>0.0</v>
      </c>
      <c r="AE1303" s="3">
        <v>0.0</v>
      </c>
      <c r="AF1303" s="3">
        <v>0.0</v>
      </c>
      <c r="AG1303" s="3">
        <v>0.0</v>
      </c>
      <c r="AH1303" s="3">
        <v>0.0</v>
      </c>
      <c r="AI1303" s="3">
        <v>0.0</v>
      </c>
      <c r="AJ1303" s="3">
        <v>1.0</v>
      </c>
      <c r="AK1303" s="3">
        <v>0.0</v>
      </c>
      <c r="AL1303" s="3">
        <v>0.0</v>
      </c>
      <c r="AM1303" s="3">
        <v>0.0</v>
      </c>
      <c r="AN1303" s="3">
        <v>0.0</v>
      </c>
    </row>
    <row r="1304" ht="15.75" customHeight="1">
      <c r="A1304" s="3">
        <v>311.0</v>
      </c>
      <c r="B1304" s="3">
        <v>2017.0</v>
      </c>
      <c r="C1304" s="4" t="s">
        <v>365</v>
      </c>
      <c r="D1304" s="4">
        <v>20257.0</v>
      </c>
      <c r="E1304" s="4">
        <v>7.85997100013E12</v>
      </c>
      <c r="F1304" s="4" t="s">
        <v>48</v>
      </c>
      <c r="G1304" s="3">
        <v>10.0</v>
      </c>
      <c r="H1304" s="4">
        <v>14.088586478026693</v>
      </c>
      <c r="I1304" s="4">
        <v>1314000.0</v>
      </c>
      <c r="J1304" s="3">
        <v>0.0</v>
      </c>
      <c r="K1304" s="3">
        <v>1.0</v>
      </c>
      <c r="L1304" s="3">
        <v>1.0</v>
      </c>
      <c r="M1304" s="3">
        <v>6.0</v>
      </c>
      <c r="N1304" s="3">
        <v>0.0</v>
      </c>
      <c r="O1304" s="3">
        <v>33.0</v>
      </c>
      <c r="P1304" s="3">
        <v>0.0</v>
      </c>
      <c r="Q1304" s="4">
        <v>15.885348759832587</v>
      </c>
      <c r="R1304" s="4">
        <v>0.08181758635438373</v>
      </c>
      <c r="S1304" s="4">
        <v>0.4513119828622077</v>
      </c>
      <c r="T1304" s="4">
        <v>616295.0</v>
      </c>
      <c r="U1304" s="4">
        <v>2959694.0</v>
      </c>
      <c r="V1304" s="4">
        <v>7923541.0</v>
      </c>
      <c r="W1304" s="4">
        <v>648285.0</v>
      </c>
      <c r="X1304" s="3">
        <f t="shared" si="1"/>
        <v>0</v>
      </c>
      <c r="Y1304" s="3">
        <v>0.0</v>
      </c>
      <c r="Z1304" s="3">
        <v>0.0</v>
      </c>
      <c r="AA1304" s="3">
        <v>1.0</v>
      </c>
      <c r="AB1304" s="3">
        <v>0.0</v>
      </c>
      <c r="AC1304" s="3">
        <v>0.0</v>
      </c>
      <c r="AD1304" s="3">
        <v>0.0</v>
      </c>
      <c r="AE1304" s="3">
        <v>0.0</v>
      </c>
      <c r="AF1304" s="3">
        <v>0.0</v>
      </c>
      <c r="AG1304" s="3">
        <v>0.0</v>
      </c>
      <c r="AH1304" s="3">
        <v>0.0</v>
      </c>
      <c r="AI1304" s="3">
        <v>0.0</v>
      </c>
      <c r="AJ1304" s="3">
        <v>0.0</v>
      </c>
      <c r="AK1304" s="3">
        <v>1.0</v>
      </c>
      <c r="AL1304" s="3">
        <v>0.0</v>
      </c>
      <c r="AM1304" s="3">
        <v>0.0</v>
      </c>
      <c r="AN1304" s="3">
        <v>0.0</v>
      </c>
    </row>
    <row r="1305" ht="15.75" customHeight="1">
      <c r="A1305" s="3">
        <v>311.0</v>
      </c>
      <c r="B1305" s="3">
        <v>2018.0</v>
      </c>
      <c r="C1305" s="4" t="s">
        <v>365</v>
      </c>
      <c r="D1305" s="4">
        <v>20257.0</v>
      </c>
      <c r="E1305" s="4">
        <v>7.85997100013E12</v>
      </c>
      <c r="F1305" s="4" t="s">
        <v>48</v>
      </c>
      <c r="G1305" s="3">
        <v>10.0</v>
      </c>
      <c r="H1305" s="4">
        <v>14.117095535585046</v>
      </c>
      <c r="I1305" s="4">
        <v>1352000.0</v>
      </c>
      <c r="J1305" s="3">
        <v>0.0</v>
      </c>
      <c r="K1305" s="3">
        <v>1.0</v>
      </c>
      <c r="L1305" s="3">
        <v>1.0</v>
      </c>
      <c r="M1305" s="3">
        <v>7.0</v>
      </c>
      <c r="N1305" s="3">
        <v>0.0</v>
      </c>
      <c r="O1305" s="3">
        <v>31.0</v>
      </c>
      <c r="P1305" s="3">
        <v>0.0</v>
      </c>
      <c r="Q1305" s="4">
        <v>15.947257625302687</v>
      </c>
      <c r="R1305" s="4">
        <v>0.12708876040220743</v>
      </c>
      <c r="S1305" s="4">
        <v>0.4576181188602375</v>
      </c>
      <c r="T1305" s="4">
        <v>606003.0</v>
      </c>
      <c r="U1305" s="4">
        <v>3251526.0</v>
      </c>
      <c r="V1305" s="4">
        <v>8429581.0</v>
      </c>
      <c r="W1305" s="4">
        <v>1071305.0</v>
      </c>
      <c r="X1305" s="3">
        <f t="shared" si="1"/>
        <v>0</v>
      </c>
      <c r="Y1305" s="3">
        <v>0.0</v>
      </c>
      <c r="Z1305" s="3">
        <v>0.0</v>
      </c>
      <c r="AA1305" s="3">
        <v>1.0</v>
      </c>
      <c r="AB1305" s="3">
        <v>0.0</v>
      </c>
      <c r="AC1305" s="3">
        <v>0.0</v>
      </c>
      <c r="AD1305" s="3">
        <v>0.0</v>
      </c>
      <c r="AE1305" s="3">
        <v>0.0</v>
      </c>
      <c r="AF1305" s="3">
        <v>0.0</v>
      </c>
      <c r="AG1305" s="3">
        <v>0.0</v>
      </c>
      <c r="AH1305" s="3">
        <v>0.0</v>
      </c>
      <c r="AI1305" s="3">
        <v>0.0</v>
      </c>
      <c r="AJ1305" s="3">
        <v>0.0</v>
      </c>
      <c r="AK1305" s="3">
        <v>0.0</v>
      </c>
      <c r="AL1305" s="3">
        <v>1.0</v>
      </c>
      <c r="AM1305" s="3">
        <v>0.0</v>
      </c>
      <c r="AN1305" s="3">
        <v>0.0</v>
      </c>
    </row>
    <row r="1306" ht="15.75" customHeight="1">
      <c r="A1306" s="3">
        <v>311.0</v>
      </c>
      <c r="B1306" s="3">
        <v>2019.0</v>
      </c>
      <c r="C1306" s="4" t="s">
        <v>365</v>
      </c>
      <c r="D1306" s="4">
        <v>20257.0</v>
      </c>
      <c r="E1306" s="4">
        <v>7.85997100013E12</v>
      </c>
      <c r="F1306" s="4" t="s">
        <v>48</v>
      </c>
      <c r="G1306" s="3">
        <v>10.0</v>
      </c>
      <c r="H1306" s="4">
        <v>14.134691297475426</v>
      </c>
      <c r="I1306" s="4">
        <v>1376000.0</v>
      </c>
      <c r="J1306" s="3">
        <v>0.0</v>
      </c>
      <c r="K1306" s="3">
        <v>1.0</v>
      </c>
      <c r="L1306" s="3">
        <v>1.0</v>
      </c>
      <c r="M1306" s="3">
        <v>6.0</v>
      </c>
      <c r="N1306" s="3">
        <v>0.0</v>
      </c>
      <c r="O1306" s="3">
        <v>26.0</v>
      </c>
      <c r="P1306" s="3">
        <v>0.0</v>
      </c>
      <c r="Q1306" s="4">
        <v>16.1335403649566</v>
      </c>
      <c r="R1306" s="4">
        <v>0.09865044527940418</v>
      </c>
      <c r="S1306" s="4">
        <v>0.19489198422237247</v>
      </c>
      <c r="T1306" s="4">
        <v>925980.0</v>
      </c>
      <c r="U1306" s="4">
        <v>1053274.0</v>
      </c>
      <c r="V1306" s="4">
        <v>1.0155646E7</v>
      </c>
      <c r="W1306" s="4">
        <v>1001859.0</v>
      </c>
      <c r="X1306" s="3">
        <f t="shared" si="1"/>
        <v>0</v>
      </c>
      <c r="Y1306" s="3">
        <v>0.0</v>
      </c>
      <c r="Z1306" s="3">
        <v>0.0</v>
      </c>
      <c r="AA1306" s="3">
        <v>1.0</v>
      </c>
      <c r="AB1306" s="3">
        <v>0.0</v>
      </c>
      <c r="AC1306" s="3">
        <v>0.0</v>
      </c>
      <c r="AD1306" s="3">
        <v>0.0</v>
      </c>
      <c r="AE1306" s="3">
        <v>0.0</v>
      </c>
      <c r="AF1306" s="3">
        <v>0.0</v>
      </c>
      <c r="AG1306" s="3">
        <v>0.0</v>
      </c>
      <c r="AH1306" s="3">
        <v>0.0</v>
      </c>
      <c r="AI1306" s="3">
        <v>0.0</v>
      </c>
      <c r="AJ1306" s="3">
        <v>0.0</v>
      </c>
      <c r="AK1306" s="3">
        <v>0.0</v>
      </c>
      <c r="AL1306" s="3">
        <v>0.0</v>
      </c>
      <c r="AM1306" s="3">
        <v>1.0</v>
      </c>
      <c r="AN1306" s="3">
        <v>0.0</v>
      </c>
    </row>
    <row r="1307" ht="15.75" customHeight="1">
      <c r="A1307" s="3">
        <v>311.0</v>
      </c>
      <c r="B1307" s="3">
        <v>2020.0</v>
      </c>
      <c r="C1307" s="4" t="s">
        <v>365</v>
      </c>
      <c r="D1307" s="4">
        <v>20257.0</v>
      </c>
      <c r="E1307" s="4">
        <v>7.85997100013E12</v>
      </c>
      <c r="F1307" s="4" t="s">
        <v>48</v>
      </c>
      <c r="G1307" s="3">
        <v>10.0</v>
      </c>
      <c r="H1307" s="4">
        <v>14.480258264002522</v>
      </c>
      <c r="I1307" s="4">
        <v>1944000.0</v>
      </c>
      <c r="J1307" s="3">
        <v>0.0</v>
      </c>
      <c r="K1307" s="3">
        <v>1.0</v>
      </c>
      <c r="L1307" s="3">
        <v>1.0</v>
      </c>
      <c r="M1307" s="3">
        <v>5.0</v>
      </c>
      <c r="N1307" s="3">
        <v>0.0</v>
      </c>
      <c r="O1307" s="3">
        <v>27.0</v>
      </c>
      <c r="P1307" s="3">
        <v>0.0</v>
      </c>
      <c r="Q1307" s="4">
        <v>16.336546528883613</v>
      </c>
      <c r="R1307" s="4">
        <v>0.18188569059996806</v>
      </c>
      <c r="S1307" s="4">
        <v>0.5156601558383854</v>
      </c>
      <c r="T1307" s="4">
        <v>719643.0</v>
      </c>
      <c r="U1307" s="4">
        <v>5695932.0</v>
      </c>
      <c r="V1307" s="4">
        <v>1.2441479E7</v>
      </c>
      <c r="W1307" s="4">
        <v>2262927.0</v>
      </c>
      <c r="X1307" s="3" t="str">
        <f t="shared" si="1"/>
        <v/>
      </c>
      <c r="Y1307" s="3">
        <v>0.0</v>
      </c>
      <c r="Z1307" s="3">
        <v>0.0</v>
      </c>
      <c r="AA1307" s="3">
        <v>1.0</v>
      </c>
      <c r="AB1307" s="3">
        <v>0.0</v>
      </c>
      <c r="AC1307" s="3">
        <v>0.0</v>
      </c>
      <c r="AD1307" s="3">
        <v>0.0</v>
      </c>
      <c r="AE1307" s="3">
        <v>0.0</v>
      </c>
      <c r="AF1307" s="3">
        <v>0.0</v>
      </c>
      <c r="AG1307" s="3">
        <v>0.0</v>
      </c>
      <c r="AH1307" s="3">
        <v>0.0</v>
      </c>
      <c r="AI1307" s="3">
        <v>0.0</v>
      </c>
      <c r="AJ1307" s="3">
        <v>0.0</v>
      </c>
      <c r="AK1307" s="3">
        <v>0.0</v>
      </c>
      <c r="AL1307" s="3">
        <v>0.0</v>
      </c>
      <c r="AM1307" s="3">
        <v>0.0</v>
      </c>
      <c r="AN1307" s="3">
        <v>1.0</v>
      </c>
    </row>
    <row r="1308" ht="15.75" customHeight="1">
      <c r="A1308" s="3">
        <v>312.0</v>
      </c>
      <c r="B1308" s="3">
        <v>2016.0</v>
      </c>
      <c r="C1308" s="4" t="s">
        <v>366</v>
      </c>
      <c r="D1308" s="4">
        <v>20443.0</v>
      </c>
      <c r="E1308" s="4">
        <v>2.281836000137E12</v>
      </c>
      <c r="F1308" s="4" t="s">
        <v>53</v>
      </c>
      <c r="G1308" s="3">
        <v>1.0</v>
      </c>
      <c r="H1308" s="4">
        <v>11.7469052912069</v>
      </c>
      <c r="I1308" s="4">
        <v>126361.9</v>
      </c>
      <c r="J1308" s="3">
        <v>0.0</v>
      </c>
      <c r="K1308" s="3">
        <v>1.0</v>
      </c>
      <c r="L1308" s="3">
        <v>0.0</v>
      </c>
      <c r="M1308" s="3">
        <v>0.0</v>
      </c>
      <c r="N1308" s="3">
        <v>0.0</v>
      </c>
      <c r="O1308" s="3">
        <v>23.0</v>
      </c>
      <c r="P1308" s="3">
        <v>0.0</v>
      </c>
      <c r="Q1308" s="4">
        <v>15.859976782032897</v>
      </c>
      <c r="R1308" s="4">
        <v>-0.013414698239515839</v>
      </c>
      <c r="S1308" s="4">
        <v>0.6777438131663887</v>
      </c>
      <c r="T1308" s="4">
        <v>211190.0</v>
      </c>
      <c r="U1308" s="4">
        <v>5024404.0</v>
      </c>
      <c r="V1308" s="4">
        <v>7725034.0</v>
      </c>
      <c r="W1308" s="4">
        <v>-103629.0</v>
      </c>
      <c r="X1308" s="3">
        <f t="shared" si="1"/>
        <v>1</v>
      </c>
      <c r="Y1308" s="3">
        <v>0.0</v>
      </c>
      <c r="Z1308" s="3">
        <v>0.0</v>
      </c>
      <c r="AA1308" s="3">
        <v>0.0</v>
      </c>
      <c r="AB1308" s="3">
        <v>0.0</v>
      </c>
      <c r="AC1308" s="3">
        <v>0.0</v>
      </c>
      <c r="AD1308" s="3">
        <v>1.0</v>
      </c>
      <c r="AE1308" s="3">
        <v>0.0</v>
      </c>
      <c r="AF1308" s="3">
        <v>0.0</v>
      </c>
      <c r="AG1308" s="3">
        <v>0.0</v>
      </c>
      <c r="AH1308" s="3">
        <v>0.0</v>
      </c>
      <c r="AI1308" s="3">
        <v>0.0</v>
      </c>
      <c r="AJ1308" s="3">
        <v>1.0</v>
      </c>
      <c r="AK1308" s="3">
        <v>0.0</v>
      </c>
      <c r="AL1308" s="3">
        <v>0.0</v>
      </c>
      <c r="AM1308" s="3">
        <v>0.0</v>
      </c>
      <c r="AN1308" s="3">
        <v>0.0</v>
      </c>
    </row>
    <row r="1309" ht="15.75" customHeight="1">
      <c r="A1309" s="3">
        <v>312.0</v>
      </c>
      <c r="B1309" s="3">
        <v>2017.0</v>
      </c>
      <c r="C1309" s="4" t="s">
        <v>366</v>
      </c>
      <c r="D1309" s="4">
        <v>20443.0</v>
      </c>
      <c r="E1309" s="4">
        <v>2.281836000137E12</v>
      </c>
      <c r="F1309" s="4" t="s">
        <v>53</v>
      </c>
      <c r="G1309" s="3">
        <v>1.0</v>
      </c>
      <c r="H1309" s="4">
        <v>11.794337924408413</v>
      </c>
      <c r="I1309" s="4">
        <v>132500.0</v>
      </c>
      <c r="J1309" s="3">
        <v>0.0</v>
      </c>
      <c r="K1309" s="3">
        <v>1.0</v>
      </c>
      <c r="L1309" s="3">
        <v>0.0</v>
      </c>
      <c r="M1309" s="3">
        <v>0.0</v>
      </c>
      <c r="N1309" s="3">
        <v>0.0</v>
      </c>
      <c r="O1309" s="3">
        <v>21.0</v>
      </c>
      <c r="P1309" s="3">
        <v>0.0</v>
      </c>
      <c r="Q1309" s="4">
        <v>15.922464999774851</v>
      </c>
      <c r="R1309" s="4">
        <v>-0.0056162114827160705</v>
      </c>
      <c r="S1309" s="4">
        <v>0.6842442180675334</v>
      </c>
      <c r="T1309" s="4">
        <v>168448.0</v>
      </c>
      <c r="U1309" s="4">
        <v>5458201.0</v>
      </c>
      <c r="V1309" s="4">
        <v>8223159.0</v>
      </c>
      <c r="W1309" s="4">
        <v>-46183.0</v>
      </c>
      <c r="X1309" s="3">
        <f t="shared" si="1"/>
        <v>1</v>
      </c>
      <c r="Y1309" s="3">
        <v>0.0</v>
      </c>
      <c r="Z1309" s="3">
        <v>0.0</v>
      </c>
      <c r="AA1309" s="3">
        <v>0.0</v>
      </c>
      <c r="AB1309" s="3">
        <v>0.0</v>
      </c>
      <c r="AC1309" s="3">
        <v>0.0</v>
      </c>
      <c r="AD1309" s="3">
        <v>1.0</v>
      </c>
      <c r="AE1309" s="3">
        <v>0.0</v>
      </c>
      <c r="AF1309" s="3">
        <v>0.0</v>
      </c>
      <c r="AG1309" s="3">
        <v>0.0</v>
      </c>
      <c r="AH1309" s="3">
        <v>0.0</v>
      </c>
      <c r="AI1309" s="3">
        <v>0.0</v>
      </c>
      <c r="AJ1309" s="3">
        <v>0.0</v>
      </c>
      <c r="AK1309" s="3">
        <v>1.0</v>
      </c>
      <c r="AL1309" s="3">
        <v>0.0</v>
      </c>
      <c r="AM1309" s="3">
        <v>0.0</v>
      </c>
      <c r="AN1309" s="3">
        <v>0.0</v>
      </c>
    </row>
    <row r="1310" ht="15.75" customHeight="1">
      <c r="A1310" s="3">
        <v>312.0</v>
      </c>
      <c r="B1310" s="3">
        <v>2018.0</v>
      </c>
      <c r="C1310" s="4" t="s">
        <v>366</v>
      </c>
      <c r="D1310" s="4">
        <v>20443.0</v>
      </c>
      <c r="E1310" s="4">
        <v>2.281836000137E12</v>
      </c>
      <c r="F1310" s="4" t="s">
        <v>53</v>
      </c>
      <c r="G1310" s="3">
        <v>1.0</v>
      </c>
      <c r="H1310" s="4">
        <v>11.794337924408413</v>
      </c>
      <c r="I1310" s="4">
        <v>132500.0</v>
      </c>
      <c r="J1310" s="3">
        <v>0.0</v>
      </c>
      <c r="K1310" s="3">
        <v>1.0</v>
      </c>
      <c r="L1310" s="3">
        <v>0.0</v>
      </c>
      <c r="M1310" s="3">
        <v>0.0</v>
      </c>
      <c r="N1310" s="3">
        <v>0.0</v>
      </c>
      <c r="O1310" s="3">
        <v>21.0</v>
      </c>
      <c r="P1310" s="3">
        <v>0.0</v>
      </c>
      <c r="Q1310" s="4">
        <v>15.988332805573975</v>
      </c>
      <c r="R1310" s="4">
        <v>-0.005023660950079113</v>
      </c>
      <c r="S1310" s="4">
        <v>0.7093958502053447</v>
      </c>
      <c r="T1310" s="4">
        <v>257737.0</v>
      </c>
      <c r="U1310" s="4">
        <v>5972913.0</v>
      </c>
      <c r="V1310" s="4">
        <v>8783037.0</v>
      </c>
      <c r="W1310" s="4">
        <v>-44123.0</v>
      </c>
      <c r="X1310" s="3">
        <f t="shared" si="1"/>
        <v>1</v>
      </c>
      <c r="Y1310" s="3">
        <v>0.0</v>
      </c>
      <c r="Z1310" s="3">
        <v>0.0</v>
      </c>
      <c r="AA1310" s="3">
        <v>0.0</v>
      </c>
      <c r="AB1310" s="3">
        <v>0.0</v>
      </c>
      <c r="AC1310" s="3">
        <v>0.0</v>
      </c>
      <c r="AD1310" s="3">
        <v>1.0</v>
      </c>
      <c r="AE1310" s="3">
        <v>0.0</v>
      </c>
      <c r="AF1310" s="3">
        <v>0.0</v>
      </c>
      <c r="AG1310" s="3">
        <v>0.0</v>
      </c>
      <c r="AH1310" s="3">
        <v>0.0</v>
      </c>
      <c r="AI1310" s="3">
        <v>0.0</v>
      </c>
      <c r="AJ1310" s="3">
        <v>0.0</v>
      </c>
      <c r="AK1310" s="3">
        <v>0.0</v>
      </c>
      <c r="AL1310" s="3">
        <v>1.0</v>
      </c>
      <c r="AM1310" s="3">
        <v>0.0</v>
      </c>
      <c r="AN1310" s="3">
        <v>0.0</v>
      </c>
    </row>
    <row r="1311" ht="15.75" customHeight="1">
      <c r="A1311" s="3">
        <v>312.0</v>
      </c>
      <c r="B1311" s="3">
        <v>2019.0</v>
      </c>
      <c r="C1311" s="4" t="s">
        <v>366</v>
      </c>
      <c r="D1311" s="4">
        <v>20443.0</v>
      </c>
      <c r="E1311" s="4">
        <v>2.281836000137E12</v>
      </c>
      <c r="F1311" s="4" t="s">
        <v>53</v>
      </c>
      <c r="G1311" s="3">
        <v>1.0</v>
      </c>
      <c r="H1311" s="4">
        <v>11.794337924408413</v>
      </c>
      <c r="I1311" s="4">
        <v>132500.0</v>
      </c>
      <c r="J1311" s="3">
        <v>0.0</v>
      </c>
      <c r="K1311" s="3">
        <v>1.0</v>
      </c>
      <c r="L1311" s="3">
        <v>0.0</v>
      </c>
      <c r="M1311" s="3">
        <v>0.0</v>
      </c>
      <c r="N1311" s="3">
        <v>0.0</v>
      </c>
      <c r="O1311" s="3">
        <v>21.0</v>
      </c>
      <c r="P1311" s="3">
        <v>0.0</v>
      </c>
      <c r="Q1311" s="4">
        <v>16.04641090963854</v>
      </c>
      <c r="R1311" s="4">
        <v>-0.003917280629652664</v>
      </c>
      <c r="S1311" s="4">
        <v>0.05268588282450297</v>
      </c>
      <c r="T1311" s="4">
        <v>279223.0</v>
      </c>
      <c r="U1311" s="4">
        <v>211190.0</v>
      </c>
      <c r="V1311" s="4">
        <v>9308243.0</v>
      </c>
      <c r="W1311" s="4">
        <v>-36463.0</v>
      </c>
      <c r="X1311" s="3" t="str">
        <f t="shared" si="1"/>
        <v/>
      </c>
      <c r="Y1311" s="3">
        <v>0.0</v>
      </c>
      <c r="Z1311" s="3">
        <v>0.0</v>
      </c>
      <c r="AA1311" s="3">
        <v>0.0</v>
      </c>
      <c r="AB1311" s="3">
        <v>0.0</v>
      </c>
      <c r="AC1311" s="3">
        <v>0.0</v>
      </c>
      <c r="AD1311" s="3">
        <v>1.0</v>
      </c>
      <c r="AE1311" s="3">
        <v>0.0</v>
      </c>
      <c r="AF1311" s="3">
        <v>0.0</v>
      </c>
      <c r="AG1311" s="3">
        <v>0.0</v>
      </c>
      <c r="AH1311" s="3">
        <v>0.0</v>
      </c>
      <c r="AI1311" s="3">
        <v>0.0</v>
      </c>
      <c r="AJ1311" s="3">
        <v>0.0</v>
      </c>
      <c r="AK1311" s="3">
        <v>0.0</v>
      </c>
      <c r="AL1311" s="3">
        <v>0.0</v>
      </c>
      <c r="AM1311" s="3">
        <v>1.0</v>
      </c>
      <c r="AN1311" s="3">
        <v>0.0</v>
      </c>
    </row>
    <row r="1312" ht="15.75" customHeight="1">
      <c r="A1312" s="3">
        <v>313.0</v>
      </c>
      <c r="B1312" s="3">
        <v>2016.0</v>
      </c>
      <c r="C1312" s="4" t="s">
        <v>367</v>
      </c>
      <c r="D1312" s="4">
        <v>8192.0</v>
      </c>
      <c r="E1312" s="4">
        <v>9.2660570000126E13</v>
      </c>
      <c r="F1312" s="4" t="s">
        <v>53</v>
      </c>
      <c r="G1312" s="3">
        <v>1.0</v>
      </c>
      <c r="H1312" s="4">
        <v>11.18738921190079</v>
      </c>
      <c r="I1312" s="4">
        <v>72214.0</v>
      </c>
      <c r="J1312" s="3">
        <v>0.0</v>
      </c>
      <c r="K1312" s="3">
        <v>0.0</v>
      </c>
      <c r="L1312" s="3">
        <v>0.0</v>
      </c>
      <c r="M1312" s="3">
        <v>0.0</v>
      </c>
      <c r="N1312" s="3">
        <v>0.0</v>
      </c>
      <c r="O1312" s="3">
        <v>11.0</v>
      </c>
      <c r="P1312" s="3">
        <v>0.0</v>
      </c>
      <c r="Q1312" s="4">
        <v>11.646809295481223</v>
      </c>
      <c r="R1312" s="4">
        <v>0.0786435281563249</v>
      </c>
      <c r="S1312" s="4">
        <v>0.13255077585151234</v>
      </c>
      <c r="T1312" s="4">
        <v>3292.0</v>
      </c>
      <c r="U1312" s="4">
        <v>11862.0</v>
      </c>
      <c r="V1312" s="4">
        <v>114326.0</v>
      </c>
      <c r="W1312" s="4">
        <v>8991.0</v>
      </c>
      <c r="X1312" s="3">
        <f t="shared" si="1"/>
        <v>0</v>
      </c>
      <c r="Y1312" s="3">
        <v>0.0</v>
      </c>
      <c r="Z1312" s="3">
        <v>0.0</v>
      </c>
      <c r="AA1312" s="3">
        <v>0.0</v>
      </c>
      <c r="AB1312" s="3">
        <v>0.0</v>
      </c>
      <c r="AC1312" s="3">
        <v>0.0</v>
      </c>
      <c r="AD1312" s="3">
        <v>1.0</v>
      </c>
      <c r="AE1312" s="3">
        <v>0.0</v>
      </c>
      <c r="AF1312" s="3">
        <v>0.0</v>
      </c>
      <c r="AG1312" s="3">
        <v>0.0</v>
      </c>
      <c r="AH1312" s="3">
        <v>0.0</v>
      </c>
      <c r="AI1312" s="3">
        <v>0.0</v>
      </c>
      <c r="AJ1312" s="3">
        <v>1.0</v>
      </c>
      <c r="AK1312" s="3">
        <v>0.0</v>
      </c>
      <c r="AL1312" s="3">
        <v>0.0</v>
      </c>
      <c r="AM1312" s="3">
        <v>0.0</v>
      </c>
      <c r="AN1312" s="3">
        <v>0.0</v>
      </c>
    </row>
    <row r="1313" ht="15.75" customHeight="1">
      <c r="A1313" s="3">
        <v>313.0</v>
      </c>
      <c r="B1313" s="3">
        <v>2017.0</v>
      </c>
      <c r="C1313" s="4" t="s">
        <v>367</v>
      </c>
      <c r="D1313" s="4">
        <v>8192.0</v>
      </c>
      <c r="E1313" s="4">
        <v>9.2660570000126E13</v>
      </c>
      <c r="F1313" s="4" t="s">
        <v>53</v>
      </c>
      <c r="G1313" s="3">
        <v>1.0</v>
      </c>
      <c r="H1313" s="4">
        <v>11.366742954792146</v>
      </c>
      <c r="I1313" s="4">
        <v>86400.0</v>
      </c>
      <c r="J1313" s="3">
        <v>0.0</v>
      </c>
      <c r="K1313" s="3">
        <v>0.0</v>
      </c>
      <c r="L1313" s="3">
        <v>0.0</v>
      </c>
      <c r="M1313" s="3">
        <v>0.0</v>
      </c>
      <c r="N1313" s="3">
        <v>0.0</v>
      </c>
      <c r="O1313" s="3">
        <v>11.0</v>
      </c>
      <c r="P1313" s="3">
        <v>0.0</v>
      </c>
      <c r="Q1313" s="4">
        <v>11.656826654915005</v>
      </c>
      <c r="R1313" s="4">
        <v>0.03364306312079462</v>
      </c>
      <c r="S1313" s="4">
        <v>0.12417191302164067</v>
      </c>
      <c r="T1313" s="4">
        <v>2993.0</v>
      </c>
      <c r="U1313" s="4">
        <v>11346.0</v>
      </c>
      <c r="V1313" s="4">
        <v>115477.0</v>
      </c>
      <c r="W1313" s="4">
        <v>3885.0</v>
      </c>
      <c r="X1313" s="3">
        <f t="shared" si="1"/>
        <v>0</v>
      </c>
      <c r="Y1313" s="3">
        <v>0.0</v>
      </c>
      <c r="Z1313" s="3">
        <v>0.0</v>
      </c>
      <c r="AA1313" s="3">
        <v>0.0</v>
      </c>
      <c r="AB1313" s="3">
        <v>0.0</v>
      </c>
      <c r="AC1313" s="3">
        <v>0.0</v>
      </c>
      <c r="AD1313" s="3">
        <v>1.0</v>
      </c>
      <c r="AE1313" s="3">
        <v>0.0</v>
      </c>
      <c r="AF1313" s="3">
        <v>0.0</v>
      </c>
      <c r="AG1313" s="3">
        <v>0.0</v>
      </c>
      <c r="AH1313" s="3">
        <v>0.0</v>
      </c>
      <c r="AI1313" s="3">
        <v>0.0</v>
      </c>
      <c r="AJ1313" s="3">
        <v>0.0</v>
      </c>
      <c r="AK1313" s="3">
        <v>1.0</v>
      </c>
      <c r="AL1313" s="3">
        <v>0.0</v>
      </c>
      <c r="AM1313" s="3">
        <v>0.0</v>
      </c>
      <c r="AN1313" s="3">
        <v>0.0</v>
      </c>
    </row>
    <row r="1314" ht="15.75" customHeight="1">
      <c r="A1314" s="3">
        <v>313.0</v>
      </c>
      <c r="B1314" s="3">
        <v>2018.0</v>
      </c>
      <c r="C1314" s="4" t="s">
        <v>367</v>
      </c>
      <c r="D1314" s="4">
        <v>8192.0</v>
      </c>
      <c r="E1314" s="4">
        <v>9.2660570000126E13</v>
      </c>
      <c r="F1314" s="4" t="s">
        <v>53</v>
      </c>
      <c r="G1314" s="3">
        <v>1.0</v>
      </c>
      <c r="H1314" s="4">
        <v>11.415665385346271</v>
      </c>
      <c r="I1314" s="4">
        <v>90732.0</v>
      </c>
      <c r="J1314" s="3">
        <v>0.0</v>
      </c>
      <c r="K1314" s="3">
        <v>0.0</v>
      </c>
      <c r="L1314" s="3">
        <v>0.0</v>
      </c>
      <c r="M1314" s="3">
        <v>0.0</v>
      </c>
      <c r="N1314" s="3">
        <v>0.0</v>
      </c>
      <c r="O1314" s="3">
        <v>11.0</v>
      </c>
      <c r="P1314" s="3">
        <v>0.0</v>
      </c>
      <c r="Q1314" s="4">
        <v>11.72540435035471</v>
      </c>
      <c r="R1314" s="4">
        <v>0.050390542878858934</v>
      </c>
      <c r="S1314" s="4">
        <v>0.15008004916150525</v>
      </c>
      <c r="T1314" s="4">
        <v>4442.0</v>
      </c>
      <c r="U1314" s="4">
        <v>14119.0</v>
      </c>
      <c r="V1314" s="4">
        <v>123674.0</v>
      </c>
      <c r="W1314" s="4">
        <v>6232.0</v>
      </c>
      <c r="X1314" s="3">
        <f t="shared" si="1"/>
        <v>0</v>
      </c>
      <c r="Y1314" s="3">
        <v>0.0</v>
      </c>
      <c r="Z1314" s="3">
        <v>0.0</v>
      </c>
      <c r="AA1314" s="3">
        <v>0.0</v>
      </c>
      <c r="AB1314" s="3">
        <v>0.0</v>
      </c>
      <c r="AC1314" s="3">
        <v>0.0</v>
      </c>
      <c r="AD1314" s="3">
        <v>1.0</v>
      </c>
      <c r="AE1314" s="3">
        <v>0.0</v>
      </c>
      <c r="AF1314" s="3">
        <v>0.0</v>
      </c>
      <c r="AG1314" s="3">
        <v>0.0</v>
      </c>
      <c r="AH1314" s="3">
        <v>0.0</v>
      </c>
      <c r="AI1314" s="3">
        <v>0.0</v>
      </c>
      <c r="AJ1314" s="3">
        <v>0.0</v>
      </c>
      <c r="AK1314" s="3">
        <v>0.0</v>
      </c>
      <c r="AL1314" s="3">
        <v>1.0</v>
      </c>
      <c r="AM1314" s="3">
        <v>0.0</v>
      </c>
      <c r="AN1314" s="3">
        <v>0.0</v>
      </c>
    </row>
    <row r="1315" ht="15.75" customHeight="1">
      <c r="A1315" s="3">
        <v>313.0</v>
      </c>
      <c r="B1315" s="3">
        <v>2019.0</v>
      </c>
      <c r="C1315" s="4" t="s">
        <v>367</v>
      </c>
      <c r="D1315" s="4">
        <v>8192.0</v>
      </c>
      <c r="E1315" s="4">
        <v>9.2660570000126E13</v>
      </c>
      <c r="F1315" s="4" t="s">
        <v>53</v>
      </c>
      <c r="G1315" s="3">
        <v>1.0</v>
      </c>
      <c r="H1315" s="4">
        <v>11.510963541656688</v>
      </c>
      <c r="I1315" s="4">
        <v>99804.0</v>
      </c>
      <c r="J1315" s="3">
        <v>0.0</v>
      </c>
      <c r="K1315" s="3">
        <v>0.0</v>
      </c>
      <c r="L1315" s="3">
        <v>0.0</v>
      </c>
      <c r="M1315" s="3">
        <v>0.0</v>
      </c>
      <c r="N1315" s="3">
        <v>0.0</v>
      </c>
      <c r="O1315" s="3">
        <v>11.0</v>
      </c>
      <c r="P1315" s="3">
        <v>0.0</v>
      </c>
      <c r="Q1315" s="4">
        <v>11.747973871453476</v>
      </c>
      <c r="R1315" s="4">
        <v>0.10261112911768659</v>
      </c>
      <c r="S1315" s="4">
        <v>0.11313311778144937</v>
      </c>
      <c r="T1315" s="4">
        <v>11019.0</v>
      </c>
      <c r="U1315" s="4">
        <v>3292.0</v>
      </c>
      <c r="V1315" s="4">
        <v>126497.0</v>
      </c>
      <c r="W1315" s="4">
        <v>12980.0</v>
      </c>
      <c r="X1315" s="3">
        <f t="shared" si="1"/>
        <v>0</v>
      </c>
      <c r="Y1315" s="3">
        <v>0.0</v>
      </c>
      <c r="Z1315" s="3">
        <v>0.0</v>
      </c>
      <c r="AA1315" s="3">
        <v>0.0</v>
      </c>
      <c r="AB1315" s="3">
        <v>0.0</v>
      </c>
      <c r="AC1315" s="3">
        <v>0.0</v>
      </c>
      <c r="AD1315" s="3">
        <v>1.0</v>
      </c>
      <c r="AE1315" s="3">
        <v>0.0</v>
      </c>
      <c r="AF1315" s="3">
        <v>0.0</v>
      </c>
      <c r="AG1315" s="3">
        <v>0.0</v>
      </c>
      <c r="AH1315" s="3">
        <v>0.0</v>
      </c>
      <c r="AI1315" s="3">
        <v>0.0</v>
      </c>
      <c r="AJ1315" s="3">
        <v>0.0</v>
      </c>
      <c r="AK1315" s="3">
        <v>0.0</v>
      </c>
      <c r="AL1315" s="3">
        <v>0.0</v>
      </c>
      <c r="AM1315" s="3">
        <v>1.0</v>
      </c>
      <c r="AN1315" s="3">
        <v>0.0</v>
      </c>
    </row>
    <row r="1316" ht="15.75" customHeight="1">
      <c r="A1316" s="3">
        <v>313.0</v>
      </c>
      <c r="B1316" s="3">
        <v>2020.0</v>
      </c>
      <c r="C1316" s="4" t="s">
        <v>367</v>
      </c>
      <c r="D1316" s="4">
        <v>8192.0</v>
      </c>
      <c r="E1316" s="4">
        <v>9.2660570000126E13</v>
      </c>
      <c r="F1316" s="4" t="s">
        <v>53</v>
      </c>
      <c r="G1316" s="3">
        <v>1.0</v>
      </c>
      <c r="H1316" s="4">
        <v>11.559770882201732</v>
      </c>
      <c r="I1316" s="4">
        <v>104796.0</v>
      </c>
      <c r="J1316" s="3">
        <v>0.0</v>
      </c>
      <c r="K1316" s="3">
        <v>0.0</v>
      </c>
      <c r="L1316" s="3">
        <v>0.0</v>
      </c>
      <c r="M1316" s="3">
        <v>0.0</v>
      </c>
      <c r="N1316" s="3">
        <v>0.0</v>
      </c>
      <c r="O1316" s="3">
        <v>10.0</v>
      </c>
      <c r="P1316" s="3">
        <v>0.0</v>
      </c>
      <c r="Q1316" s="4">
        <v>11.625173209127935</v>
      </c>
      <c r="R1316" s="4">
        <v>0.0752509407484872</v>
      </c>
      <c r="S1316" s="4">
        <v>0.1575094521760116</v>
      </c>
      <c r="T1316" s="4">
        <v>3400.0</v>
      </c>
      <c r="U1316" s="4">
        <v>14222.0</v>
      </c>
      <c r="V1316" s="4">
        <v>111879.0</v>
      </c>
      <c r="W1316" s="4">
        <v>8419.0</v>
      </c>
      <c r="X1316" s="3" t="str">
        <f t="shared" si="1"/>
        <v/>
      </c>
      <c r="Y1316" s="3">
        <v>0.0</v>
      </c>
      <c r="Z1316" s="3">
        <v>0.0</v>
      </c>
      <c r="AA1316" s="3">
        <v>0.0</v>
      </c>
      <c r="AB1316" s="3">
        <v>0.0</v>
      </c>
      <c r="AC1316" s="3">
        <v>0.0</v>
      </c>
      <c r="AD1316" s="3">
        <v>1.0</v>
      </c>
      <c r="AE1316" s="3">
        <v>0.0</v>
      </c>
      <c r="AF1316" s="3">
        <v>0.0</v>
      </c>
      <c r="AG1316" s="3">
        <v>0.0</v>
      </c>
      <c r="AH1316" s="3">
        <v>0.0</v>
      </c>
      <c r="AI1316" s="3">
        <v>0.0</v>
      </c>
      <c r="AJ1316" s="3">
        <v>0.0</v>
      </c>
      <c r="AK1316" s="3">
        <v>0.0</v>
      </c>
      <c r="AL1316" s="3">
        <v>0.0</v>
      </c>
      <c r="AM1316" s="3">
        <v>0.0</v>
      </c>
      <c r="AN1316" s="3">
        <v>1.0</v>
      </c>
    </row>
    <row r="1317" ht="15.75" customHeight="1">
      <c r="A1317" s="3">
        <v>314.0</v>
      </c>
      <c r="B1317" s="3">
        <v>2016.0</v>
      </c>
      <c r="C1317" s="4" t="s">
        <v>368</v>
      </c>
      <c r="D1317" s="4">
        <v>21130.0</v>
      </c>
      <c r="E1317" s="4">
        <v>8.811643000127E12</v>
      </c>
      <c r="F1317" s="4" t="s">
        <v>55</v>
      </c>
      <c r="G1317" s="3">
        <v>3.0</v>
      </c>
      <c r="H1317" s="4">
        <v>13.361380246378765</v>
      </c>
      <c r="I1317" s="4">
        <v>634999.98</v>
      </c>
      <c r="J1317" s="3">
        <v>0.0</v>
      </c>
      <c r="K1317" s="3">
        <v>0.0</v>
      </c>
      <c r="L1317" s="3">
        <v>0.0</v>
      </c>
      <c r="M1317" s="3">
        <v>0.0</v>
      </c>
      <c r="N1317" s="3">
        <v>0.0</v>
      </c>
      <c r="O1317" s="3">
        <v>6.0</v>
      </c>
      <c r="P1317" s="3">
        <v>0.0</v>
      </c>
      <c r="Q1317" s="4">
        <v>13.583434732401368</v>
      </c>
      <c r="R1317" s="4">
        <v>0.003271592637529229</v>
      </c>
      <c r="S1317" s="4">
        <v>0.36412800831393166</v>
      </c>
      <c r="T1317" s="4">
        <v>264556.0</v>
      </c>
      <c r="U1317" s="4">
        <v>24156.0</v>
      </c>
      <c r="V1317" s="4">
        <v>792886.0</v>
      </c>
      <c r="W1317" s="4">
        <v>2594.0</v>
      </c>
      <c r="X1317" s="3">
        <f t="shared" si="1"/>
        <v>0</v>
      </c>
      <c r="Y1317" s="3">
        <v>0.0</v>
      </c>
      <c r="Z1317" s="3">
        <v>0.0</v>
      </c>
      <c r="AA1317" s="3">
        <v>0.0</v>
      </c>
      <c r="AB1317" s="3">
        <v>0.0</v>
      </c>
      <c r="AC1317" s="3">
        <v>0.0</v>
      </c>
      <c r="AD1317" s="3">
        <v>0.0</v>
      </c>
      <c r="AE1317" s="3">
        <v>1.0</v>
      </c>
      <c r="AF1317" s="3">
        <v>0.0</v>
      </c>
      <c r="AG1317" s="3">
        <v>0.0</v>
      </c>
      <c r="AH1317" s="3">
        <v>0.0</v>
      </c>
      <c r="AI1317" s="3">
        <v>0.0</v>
      </c>
      <c r="AJ1317" s="3">
        <v>1.0</v>
      </c>
      <c r="AK1317" s="3">
        <v>0.0</v>
      </c>
      <c r="AL1317" s="3">
        <v>0.0</v>
      </c>
      <c r="AM1317" s="3">
        <v>0.0</v>
      </c>
      <c r="AN1317" s="3">
        <v>0.0</v>
      </c>
    </row>
    <row r="1318" ht="15.75" customHeight="1">
      <c r="A1318" s="3">
        <v>314.0</v>
      </c>
      <c r="B1318" s="3">
        <v>2017.0</v>
      </c>
      <c r="C1318" s="4" t="s">
        <v>368</v>
      </c>
      <c r="D1318" s="4">
        <v>21130.0</v>
      </c>
      <c r="E1318" s="4">
        <v>8.811643000127E12</v>
      </c>
      <c r="F1318" s="4" t="s">
        <v>55</v>
      </c>
      <c r="G1318" s="3">
        <v>3.0</v>
      </c>
      <c r="H1318" s="4">
        <v>12.920247193282195</v>
      </c>
      <c r="I1318" s="4">
        <v>408500.0</v>
      </c>
      <c r="J1318" s="3">
        <v>0.0</v>
      </c>
      <c r="K1318" s="3">
        <v>0.0</v>
      </c>
      <c r="L1318" s="3">
        <v>0.0</v>
      </c>
      <c r="M1318" s="3">
        <v>0.0</v>
      </c>
      <c r="N1318" s="3">
        <v>0.0</v>
      </c>
      <c r="O1318" s="3">
        <v>6.0</v>
      </c>
      <c r="P1318" s="3">
        <v>0.0</v>
      </c>
      <c r="Q1318" s="4">
        <v>13.462184286671887</v>
      </c>
      <c r="R1318" s="4">
        <v>0.04982145603034393</v>
      </c>
      <c r="S1318" s="4">
        <v>0.2568199809780906</v>
      </c>
      <c r="T1318" s="4">
        <v>130799.0</v>
      </c>
      <c r="U1318" s="4">
        <v>49578.0</v>
      </c>
      <c r="V1318" s="4">
        <v>702348.0</v>
      </c>
      <c r="W1318" s="4">
        <v>34992.0</v>
      </c>
      <c r="X1318" s="3">
        <f t="shared" si="1"/>
        <v>0</v>
      </c>
      <c r="Y1318" s="3">
        <v>0.0</v>
      </c>
      <c r="Z1318" s="3">
        <v>0.0</v>
      </c>
      <c r="AA1318" s="3">
        <v>0.0</v>
      </c>
      <c r="AB1318" s="3">
        <v>0.0</v>
      </c>
      <c r="AC1318" s="3">
        <v>0.0</v>
      </c>
      <c r="AD1318" s="3">
        <v>0.0</v>
      </c>
      <c r="AE1318" s="3">
        <v>1.0</v>
      </c>
      <c r="AF1318" s="3">
        <v>0.0</v>
      </c>
      <c r="AG1318" s="3">
        <v>0.0</v>
      </c>
      <c r="AH1318" s="3">
        <v>0.0</v>
      </c>
      <c r="AI1318" s="3">
        <v>0.0</v>
      </c>
      <c r="AJ1318" s="3">
        <v>0.0</v>
      </c>
      <c r="AK1318" s="3">
        <v>1.0</v>
      </c>
      <c r="AL1318" s="3">
        <v>0.0</v>
      </c>
      <c r="AM1318" s="3">
        <v>0.0</v>
      </c>
      <c r="AN1318" s="3">
        <v>0.0</v>
      </c>
    </row>
    <row r="1319" ht="15.75" customHeight="1">
      <c r="A1319" s="3">
        <v>314.0</v>
      </c>
      <c r="B1319" s="3">
        <v>2018.0</v>
      </c>
      <c r="C1319" s="4" t="s">
        <v>368</v>
      </c>
      <c r="D1319" s="4">
        <v>21130.0</v>
      </c>
      <c r="E1319" s="4">
        <v>8.811643000127E12</v>
      </c>
      <c r="F1319" s="4" t="s">
        <v>55</v>
      </c>
      <c r="G1319" s="3">
        <v>3.0</v>
      </c>
      <c r="H1319" s="4">
        <v>12.65075846679162</v>
      </c>
      <c r="I1319" s="4">
        <v>312000.0</v>
      </c>
      <c r="J1319" s="3">
        <v>0.0</v>
      </c>
      <c r="K1319" s="3">
        <v>0.0</v>
      </c>
      <c r="L1319" s="3">
        <v>0.0</v>
      </c>
      <c r="M1319" s="3">
        <v>0.0</v>
      </c>
      <c r="N1319" s="3">
        <v>0.0</v>
      </c>
      <c r="O1319" s="3">
        <v>6.0</v>
      </c>
      <c r="P1319" s="3">
        <v>0.0</v>
      </c>
      <c r="Q1319" s="4">
        <v>13.640455734394285</v>
      </c>
      <c r="R1319" s="4">
        <v>0.08570890779367914</v>
      </c>
      <c r="S1319" s="4">
        <v>0.3319589569352796</v>
      </c>
      <c r="T1319" s="4">
        <v>255392.0</v>
      </c>
      <c r="U1319" s="4">
        <v>23258.0</v>
      </c>
      <c r="V1319" s="4">
        <v>839411.0</v>
      </c>
      <c r="W1319" s="4">
        <v>71945.0</v>
      </c>
      <c r="X1319" s="3" t="str">
        <f t="shared" si="1"/>
        <v/>
      </c>
      <c r="Y1319" s="3">
        <v>0.0</v>
      </c>
      <c r="Z1319" s="3">
        <v>0.0</v>
      </c>
      <c r="AA1319" s="3">
        <v>0.0</v>
      </c>
      <c r="AB1319" s="3">
        <v>0.0</v>
      </c>
      <c r="AC1319" s="3">
        <v>0.0</v>
      </c>
      <c r="AD1319" s="3">
        <v>0.0</v>
      </c>
      <c r="AE1319" s="3">
        <v>1.0</v>
      </c>
      <c r="AF1319" s="3">
        <v>0.0</v>
      </c>
      <c r="AG1319" s="3">
        <v>0.0</v>
      </c>
      <c r="AH1319" s="3">
        <v>0.0</v>
      </c>
      <c r="AI1319" s="3">
        <v>0.0</v>
      </c>
      <c r="AJ1319" s="3">
        <v>0.0</v>
      </c>
      <c r="AK1319" s="3">
        <v>0.0</v>
      </c>
      <c r="AL1319" s="3">
        <v>1.0</v>
      </c>
      <c r="AM1319" s="3">
        <v>0.0</v>
      </c>
      <c r="AN1319" s="3">
        <v>0.0</v>
      </c>
    </row>
    <row r="1320" ht="15.75" customHeight="1">
      <c r="A1320" s="3">
        <v>315.0</v>
      </c>
      <c r="B1320" s="3">
        <v>2016.0</v>
      </c>
      <c r="C1320" s="4" t="s">
        <v>369</v>
      </c>
      <c r="D1320" s="4">
        <v>11398.0</v>
      </c>
      <c r="E1320" s="4">
        <v>1.5115504000124E13</v>
      </c>
      <c r="F1320" s="4" t="s">
        <v>81</v>
      </c>
      <c r="G1320" s="3">
        <v>5.0</v>
      </c>
      <c r="H1320" s="4">
        <v>12.429216196844383</v>
      </c>
      <c r="I1320" s="4">
        <v>250000.0</v>
      </c>
      <c r="J1320" s="3">
        <v>0.0</v>
      </c>
      <c r="K1320" s="3">
        <v>1.0</v>
      </c>
      <c r="L1320" s="3">
        <v>0.0</v>
      </c>
      <c r="M1320" s="3">
        <v>0.0</v>
      </c>
      <c r="N1320" s="3">
        <v>0.0</v>
      </c>
      <c r="O1320" s="3">
        <v>0.0</v>
      </c>
      <c r="P1320" s="3">
        <v>0.0</v>
      </c>
      <c r="Q1320" s="4">
        <v>13.375994231808562</v>
      </c>
      <c r="R1320" s="4">
        <v>0.13036278532718346</v>
      </c>
      <c r="S1320" s="4">
        <v>0.3454173831532029</v>
      </c>
      <c r="T1320" s="4">
        <v>124703.0</v>
      </c>
      <c r="U1320" s="4">
        <v>97866.0</v>
      </c>
      <c r="V1320" s="4">
        <v>644348.0</v>
      </c>
      <c r="W1320" s="4">
        <v>83999.0</v>
      </c>
      <c r="X1320" s="3">
        <f t="shared" si="1"/>
        <v>0</v>
      </c>
      <c r="Y1320" s="3">
        <v>0.0</v>
      </c>
      <c r="Z1320" s="3">
        <v>0.0</v>
      </c>
      <c r="AA1320" s="3">
        <v>0.0</v>
      </c>
      <c r="AB1320" s="3">
        <v>0.0</v>
      </c>
      <c r="AC1320" s="3">
        <v>0.0</v>
      </c>
      <c r="AD1320" s="3">
        <v>0.0</v>
      </c>
      <c r="AE1320" s="3">
        <v>0.0</v>
      </c>
      <c r="AF1320" s="3">
        <v>0.0</v>
      </c>
      <c r="AG1320" s="3">
        <v>1.0</v>
      </c>
      <c r="AH1320" s="3">
        <v>0.0</v>
      </c>
      <c r="AI1320" s="3">
        <v>0.0</v>
      </c>
      <c r="AJ1320" s="3">
        <v>1.0</v>
      </c>
      <c r="AK1320" s="3">
        <v>0.0</v>
      </c>
      <c r="AL1320" s="3">
        <v>0.0</v>
      </c>
      <c r="AM1320" s="3">
        <v>0.0</v>
      </c>
      <c r="AN1320" s="3">
        <v>0.0</v>
      </c>
    </row>
    <row r="1321" ht="15.75" customHeight="1">
      <c r="A1321" s="3">
        <v>315.0</v>
      </c>
      <c r="B1321" s="3">
        <v>2017.0</v>
      </c>
      <c r="C1321" s="4" t="s">
        <v>369</v>
      </c>
      <c r="D1321" s="4">
        <v>11398.0</v>
      </c>
      <c r="E1321" s="4">
        <v>1.5115504000124E13</v>
      </c>
      <c r="F1321" s="4" t="s">
        <v>81</v>
      </c>
      <c r="G1321" s="3">
        <v>5.0</v>
      </c>
      <c r="H1321" s="4">
        <v>12.429216196844383</v>
      </c>
      <c r="I1321" s="4">
        <v>250000.0</v>
      </c>
      <c r="J1321" s="3">
        <v>0.0</v>
      </c>
      <c r="K1321" s="3">
        <v>1.0</v>
      </c>
      <c r="L1321" s="3">
        <v>0.0</v>
      </c>
      <c r="M1321" s="3">
        <v>0.0</v>
      </c>
      <c r="N1321" s="3">
        <v>0.0</v>
      </c>
      <c r="O1321" s="3">
        <v>11.0</v>
      </c>
      <c r="P1321" s="3">
        <v>1.0</v>
      </c>
      <c r="Q1321" s="4">
        <v>13.346191494350009</v>
      </c>
      <c r="R1321" s="4">
        <v>0.1263071048945682</v>
      </c>
      <c r="S1321" s="4">
        <v>0.2796341065638251</v>
      </c>
      <c r="T1321" s="4">
        <v>77661.0</v>
      </c>
      <c r="U1321" s="4">
        <v>97230.0</v>
      </c>
      <c r="V1321" s="4">
        <v>625428.0</v>
      </c>
      <c r="W1321" s="4">
        <v>78996.0</v>
      </c>
      <c r="X1321" s="3">
        <f t="shared" si="1"/>
        <v>0</v>
      </c>
      <c r="Y1321" s="3">
        <v>0.0</v>
      </c>
      <c r="Z1321" s="3">
        <v>0.0</v>
      </c>
      <c r="AA1321" s="3">
        <v>0.0</v>
      </c>
      <c r="AB1321" s="3">
        <v>0.0</v>
      </c>
      <c r="AC1321" s="3">
        <v>0.0</v>
      </c>
      <c r="AD1321" s="3">
        <v>0.0</v>
      </c>
      <c r="AE1321" s="3">
        <v>0.0</v>
      </c>
      <c r="AF1321" s="3">
        <v>0.0</v>
      </c>
      <c r="AG1321" s="3">
        <v>1.0</v>
      </c>
      <c r="AH1321" s="3">
        <v>0.0</v>
      </c>
      <c r="AI1321" s="3">
        <v>0.0</v>
      </c>
      <c r="AJ1321" s="3">
        <v>0.0</v>
      </c>
      <c r="AK1321" s="3">
        <v>1.0</v>
      </c>
      <c r="AL1321" s="3">
        <v>0.0</v>
      </c>
      <c r="AM1321" s="3">
        <v>0.0</v>
      </c>
      <c r="AN1321" s="3">
        <v>0.0</v>
      </c>
    </row>
    <row r="1322" ht="15.75" customHeight="1">
      <c r="A1322" s="3">
        <v>315.0</v>
      </c>
      <c r="B1322" s="3">
        <v>2018.0</v>
      </c>
      <c r="C1322" s="4" t="s">
        <v>369</v>
      </c>
      <c r="D1322" s="4">
        <v>11398.0</v>
      </c>
      <c r="E1322" s="4">
        <v>1.5115504000124E13</v>
      </c>
      <c r="F1322" s="4" t="s">
        <v>81</v>
      </c>
      <c r="G1322" s="3">
        <v>5.0</v>
      </c>
      <c r="H1322" s="4">
        <v>12.429216196844383</v>
      </c>
      <c r="I1322" s="4">
        <v>250000.0</v>
      </c>
      <c r="J1322" s="3">
        <v>0.0</v>
      </c>
      <c r="K1322" s="3">
        <v>1.0</v>
      </c>
      <c r="L1322" s="3">
        <v>0.0</v>
      </c>
      <c r="M1322" s="3">
        <v>0.0</v>
      </c>
      <c r="N1322" s="3">
        <v>0.0</v>
      </c>
      <c r="O1322" s="3">
        <v>11.0</v>
      </c>
      <c r="P1322" s="3">
        <v>1.0</v>
      </c>
      <c r="Q1322" s="4">
        <v>13.414734439342242</v>
      </c>
      <c r="R1322" s="4">
        <v>0.23241564646163035</v>
      </c>
      <c r="S1322" s="4">
        <v>0.23999104210212002</v>
      </c>
      <c r="T1322" s="4">
        <v>55525.0</v>
      </c>
      <c r="U1322" s="4">
        <v>105221.0</v>
      </c>
      <c r="V1322" s="4">
        <v>669800.0</v>
      </c>
      <c r="W1322" s="4">
        <v>155672.0</v>
      </c>
      <c r="X1322" s="3">
        <f t="shared" si="1"/>
        <v>0</v>
      </c>
      <c r="Y1322" s="3">
        <v>0.0</v>
      </c>
      <c r="Z1322" s="3">
        <v>0.0</v>
      </c>
      <c r="AA1322" s="3">
        <v>0.0</v>
      </c>
      <c r="AB1322" s="3">
        <v>0.0</v>
      </c>
      <c r="AC1322" s="3">
        <v>0.0</v>
      </c>
      <c r="AD1322" s="3">
        <v>0.0</v>
      </c>
      <c r="AE1322" s="3">
        <v>0.0</v>
      </c>
      <c r="AF1322" s="3">
        <v>0.0</v>
      </c>
      <c r="AG1322" s="3">
        <v>1.0</v>
      </c>
      <c r="AH1322" s="3">
        <v>0.0</v>
      </c>
      <c r="AI1322" s="3">
        <v>0.0</v>
      </c>
      <c r="AJ1322" s="3">
        <v>0.0</v>
      </c>
      <c r="AK1322" s="3">
        <v>0.0</v>
      </c>
      <c r="AL1322" s="3">
        <v>1.0</v>
      </c>
      <c r="AM1322" s="3">
        <v>0.0</v>
      </c>
      <c r="AN1322" s="3">
        <v>0.0</v>
      </c>
    </row>
    <row r="1323" ht="15.75" customHeight="1">
      <c r="A1323" s="3">
        <v>315.0</v>
      </c>
      <c r="B1323" s="3">
        <v>2019.0</v>
      </c>
      <c r="C1323" s="4" t="s">
        <v>369</v>
      </c>
      <c r="D1323" s="4">
        <v>11398.0</v>
      </c>
      <c r="E1323" s="4">
        <v>1.5115504000124E13</v>
      </c>
      <c r="F1323" s="4" t="s">
        <v>81</v>
      </c>
      <c r="G1323" s="3">
        <v>5.0</v>
      </c>
      <c r="H1323" s="4">
        <v>12.568441647507509</v>
      </c>
      <c r="I1323" s="4">
        <v>287345.8</v>
      </c>
      <c r="J1323" s="3">
        <v>0.0</v>
      </c>
      <c r="K1323" s="3">
        <v>1.0</v>
      </c>
      <c r="L1323" s="3">
        <v>0.0</v>
      </c>
      <c r="M1323" s="3">
        <v>0.0</v>
      </c>
      <c r="N1323" s="3">
        <v>0.0</v>
      </c>
      <c r="O1323" s="3">
        <v>11.0</v>
      </c>
      <c r="P1323" s="3">
        <v>1.0</v>
      </c>
      <c r="Q1323" s="4">
        <v>13.579036042891397</v>
      </c>
      <c r="R1323" s="4">
        <v>0.13923127009422273</v>
      </c>
      <c r="S1323" s="4">
        <v>0.28349417156697565</v>
      </c>
      <c r="T1323" s="4">
        <v>99089.0</v>
      </c>
      <c r="U1323" s="4">
        <v>124703.0</v>
      </c>
      <c r="V1323" s="4">
        <v>789406.0</v>
      </c>
      <c r="W1323" s="4">
        <v>109910.0</v>
      </c>
      <c r="X1323" s="3">
        <f t="shared" si="1"/>
        <v>0</v>
      </c>
      <c r="Y1323" s="3">
        <v>0.0</v>
      </c>
      <c r="Z1323" s="3">
        <v>0.0</v>
      </c>
      <c r="AA1323" s="3">
        <v>0.0</v>
      </c>
      <c r="AB1323" s="3">
        <v>0.0</v>
      </c>
      <c r="AC1323" s="3">
        <v>0.0</v>
      </c>
      <c r="AD1323" s="3">
        <v>0.0</v>
      </c>
      <c r="AE1323" s="3">
        <v>0.0</v>
      </c>
      <c r="AF1323" s="3">
        <v>0.0</v>
      </c>
      <c r="AG1323" s="3">
        <v>1.0</v>
      </c>
      <c r="AH1323" s="3">
        <v>0.0</v>
      </c>
      <c r="AI1323" s="3">
        <v>0.0</v>
      </c>
      <c r="AJ1323" s="3">
        <v>0.0</v>
      </c>
      <c r="AK1323" s="3">
        <v>0.0</v>
      </c>
      <c r="AL1323" s="3">
        <v>0.0</v>
      </c>
      <c r="AM1323" s="3">
        <v>1.0</v>
      </c>
      <c r="AN1323" s="3">
        <v>0.0</v>
      </c>
    </row>
    <row r="1324" ht="15.75" customHeight="1">
      <c r="A1324" s="3">
        <v>315.0</v>
      </c>
      <c r="B1324" s="3">
        <v>2020.0</v>
      </c>
      <c r="C1324" s="4" t="s">
        <v>369</v>
      </c>
      <c r="D1324" s="4">
        <v>11398.0</v>
      </c>
      <c r="E1324" s="4">
        <v>1.5115504000124E13</v>
      </c>
      <c r="F1324" s="4" t="s">
        <v>81</v>
      </c>
      <c r="G1324" s="3">
        <v>5.0</v>
      </c>
      <c r="H1324" s="4">
        <v>12.751168672937595</v>
      </c>
      <c r="I1324" s="4">
        <v>344954.8</v>
      </c>
      <c r="J1324" s="3">
        <v>0.0</v>
      </c>
      <c r="K1324" s="3">
        <v>1.0</v>
      </c>
      <c r="L1324" s="3">
        <v>0.0</v>
      </c>
      <c r="M1324" s="3">
        <v>0.0</v>
      </c>
      <c r="N1324" s="3">
        <v>0.0</v>
      </c>
      <c r="O1324" s="3">
        <v>11.0</v>
      </c>
      <c r="P1324" s="3">
        <v>1.0</v>
      </c>
      <c r="Q1324" s="4">
        <v>13.876981880052375</v>
      </c>
      <c r="R1324" s="4">
        <v>0.1734267444047395</v>
      </c>
      <c r="S1324" s="4">
        <v>0.31567613315779575</v>
      </c>
      <c r="T1324" s="4">
        <v>157871.0</v>
      </c>
      <c r="U1324" s="4">
        <v>177819.0</v>
      </c>
      <c r="V1324" s="4">
        <v>1063400.0</v>
      </c>
      <c r="W1324" s="4">
        <v>184422.0</v>
      </c>
      <c r="X1324" s="3" t="str">
        <f t="shared" si="1"/>
        <v/>
      </c>
      <c r="Y1324" s="3">
        <v>0.0</v>
      </c>
      <c r="Z1324" s="3">
        <v>0.0</v>
      </c>
      <c r="AA1324" s="3">
        <v>0.0</v>
      </c>
      <c r="AB1324" s="3">
        <v>0.0</v>
      </c>
      <c r="AC1324" s="3">
        <v>0.0</v>
      </c>
      <c r="AD1324" s="3">
        <v>0.0</v>
      </c>
      <c r="AE1324" s="3">
        <v>0.0</v>
      </c>
      <c r="AF1324" s="3">
        <v>0.0</v>
      </c>
      <c r="AG1324" s="3">
        <v>1.0</v>
      </c>
      <c r="AH1324" s="3">
        <v>0.0</v>
      </c>
      <c r="AI1324" s="3">
        <v>0.0</v>
      </c>
      <c r="AJ1324" s="3">
        <v>0.0</v>
      </c>
      <c r="AK1324" s="3">
        <v>0.0</v>
      </c>
      <c r="AL1324" s="3">
        <v>0.0</v>
      </c>
      <c r="AM1324" s="3">
        <v>0.0</v>
      </c>
      <c r="AN1324" s="3">
        <v>1.0</v>
      </c>
    </row>
    <row r="1325" ht="15.75" customHeight="1">
      <c r="A1325" s="3">
        <v>316.0</v>
      </c>
      <c r="B1325" s="3">
        <v>2016.0</v>
      </c>
      <c r="C1325" s="4" t="s">
        <v>370</v>
      </c>
      <c r="D1325" s="4">
        <v>6343.0</v>
      </c>
      <c r="E1325" s="4">
        <v>8.4683374000149E13</v>
      </c>
      <c r="F1325" s="4" t="s">
        <v>53</v>
      </c>
      <c r="G1325" s="3">
        <v>1.0</v>
      </c>
      <c r="H1325" s="4">
        <v>14.920066981871335</v>
      </c>
      <c r="I1325" s="4">
        <v>3017885.51</v>
      </c>
      <c r="J1325" s="3">
        <v>0.0</v>
      </c>
      <c r="K1325" s="3">
        <v>1.0</v>
      </c>
      <c r="L1325" s="3">
        <v>1.0</v>
      </c>
      <c r="M1325" s="3">
        <v>3.0</v>
      </c>
      <c r="N1325" s="3">
        <v>0.0</v>
      </c>
      <c r="O1325" s="3">
        <v>23.0</v>
      </c>
      <c r="P1325" s="3">
        <v>0.0</v>
      </c>
      <c r="Q1325" s="4">
        <v>15.31819565260427</v>
      </c>
      <c r="R1325" s="4">
        <v>-0.040379514698116646</v>
      </c>
      <c r="S1325" s="4">
        <v>0.5533492265572166</v>
      </c>
      <c r="T1325" s="4">
        <v>788640.0</v>
      </c>
      <c r="U1325" s="4">
        <v>1697967.0</v>
      </c>
      <c r="V1325" s="4">
        <v>4493739.0</v>
      </c>
      <c r="W1325" s="4">
        <v>-181455.0</v>
      </c>
      <c r="X1325" s="3">
        <f t="shared" si="1"/>
        <v>0</v>
      </c>
      <c r="Y1325" s="3">
        <v>0.0</v>
      </c>
      <c r="Z1325" s="3">
        <v>0.0</v>
      </c>
      <c r="AA1325" s="3">
        <v>0.0</v>
      </c>
      <c r="AB1325" s="3">
        <v>0.0</v>
      </c>
      <c r="AC1325" s="3">
        <v>0.0</v>
      </c>
      <c r="AD1325" s="3">
        <v>1.0</v>
      </c>
      <c r="AE1325" s="3">
        <v>0.0</v>
      </c>
      <c r="AF1325" s="3">
        <v>0.0</v>
      </c>
      <c r="AG1325" s="3">
        <v>0.0</v>
      </c>
      <c r="AH1325" s="3">
        <v>0.0</v>
      </c>
      <c r="AI1325" s="3">
        <v>0.0</v>
      </c>
      <c r="AJ1325" s="3">
        <v>1.0</v>
      </c>
      <c r="AK1325" s="3">
        <v>0.0</v>
      </c>
      <c r="AL1325" s="3">
        <v>0.0</v>
      </c>
      <c r="AM1325" s="3">
        <v>0.0</v>
      </c>
      <c r="AN1325" s="3">
        <v>0.0</v>
      </c>
    </row>
    <row r="1326" ht="15.75" customHeight="1">
      <c r="A1326" s="3">
        <v>316.0</v>
      </c>
      <c r="B1326" s="3">
        <v>2017.0</v>
      </c>
      <c r="C1326" s="4" t="s">
        <v>370</v>
      </c>
      <c r="D1326" s="4">
        <v>6343.0</v>
      </c>
      <c r="E1326" s="4">
        <v>8.4683374000149E13</v>
      </c>
      <c r="F1326" s="4" t="s">
        <v>53</v>
      </c>
      <c r="G1326" s="3">
        <v>1.0</v>
      </c>
      <c r="H1326" s="4">
        <v>13.720124575286984</v>
      </c>
      <c r="I1326" s="4">
        <v>909022.0</v>
      </c>
      <c r="J1326" s="3">
        <v>0.0</v>
      </c>
      <c r="K1326" s="3">
        <v>1.0</v>
      </c>
      <c r="L1326" s="3">
        <v>1.0</v>
      </c>
      <c r="M1326" s="3">
        <v>2.0</v>
      </c>
      <c r="N1326" s="3">
        <v>0.0</v>
      </c>
      <c r="O1326" s="3">
        <v>22.0</v>
      </c>
      <c r="P1326" s="3">
        <v>0.0</v>
      </c>
      <c r="Q1326" s="4">
        <v>15.27594972984505</v>
      </c>
      <c r="R1326" s="4">
        <v>0.0356096345950684</v>
      </c>
      <c r="S1326" s="4">
        <v>0.5396038535223247</v>
      </c>
      <c r="T1326" s="4">
        <v>1012837.0</v>
      </c>
      <c r="U1326" s="4">
        <v>1311696.0</v>
      </c>
      <c r="V1326" s="4">
        <v>4307851.0</v>
      </c>
      <c r="W1326" s="4">
        <v>153401.0</v>
      </c>
      <c r="X1326" s="3">
        <f t="shared" si="1"/>
        <v>0</v>
      </c>
      <c r="Y1326" s="3">
        <v>0.0</v>
      </c>
      <c r="Z1326" s="3">
        <v>0.0</v>
      </c>
      <c r="AA1326" s="3">
        <v>0.0</v>
      </c>
      <c r="AB1326" s="3">
        <v>0.0</v>
      </c>
      <c r="AC1326" s="3">
        <v>0.0</v>
      </c>
      <c r="AD1326" s="3">
        <v>1.0</v>
      </c>
      <c r="AE1326" s="3">
        <v>0.0</v>
      </c>
      <c r="AF1326" s="3">
        <v>0.0</v>
      </c>
      <c r="AG1326" s="3">
        <v>0.0</v>
      </c>
      <c r="AH1326" s="3">
        <v>0.0</v>
      </c>
      <c r="AI1326" s="3">
        <v>0.0</v>
      </c>
      <c r="AJ1326" s="3">
        <v>0.0</v>
      </c>
      <c r="AK1326" s="3">
        <v>1.0</v>
      </c>
      <c r="AL1326" s="3">
        <v>0.0</v>
      </c>
      <c r="AM1326" s="3">
        <v>0.0</v>
      </c>
      <c r="AN1326" s="3">
        <v>0.0</v>
      </c>
    </row>
    <row r="1327" ht="15.75" customHeight="1">
      <c r="A1327" s="3">
        <v>316.0</v>
      </c>
      <c r="B1327" s="3">
        <v>2018.0</v>
      </c>
      <c r="C1327" s="4" t="s">
        <v>370</v>
      </c>
      <c r="D1327" s="4">
        <v>6343.0</v>
      </c>
      <c r="E1327" s="4">
        <v>8.4683374000149E13</v>
      </c>
      <c r="F1327" s="4" t="s">
        <v>53</v>
      </c>
      <c r="G1327" s="3">
        <v>1.0</v>
      </c>
      <c r="H1327" s="4">
        <v>13.825262849406952</v>
      </c>
      <c r="I1327" s="4">
        <v>1009800.0</v>
      </c>
      <c r="J1327" s="3">
        <v>0.0</v>
      </c>
      <c r="K1327" s="3">
        <v>1.0</v>
      </c>
      <c r="L1327" s="3">
        <v>1.0</v>
      </c>
      <c r="M1327" s="3">
        <v>2.0</v>
      </c>
      <c r="N1327" s="3">
        <v>0.0</v>
      </c>
      <c r="O1327" s="3">
        <v>22.0</v>
      </c>
      <c r="P1327" s="3">
        <v>0.0</v>
      </c>
      <c r="Q1327" s="4">
        <v>15.296237668604554</v>
      </c>
      <c r="R1327" s="4">
        <v>0.06180898201399818</v>
      </c>
      <c r="S1327" s="4">
        <v>0.49956950880328904</v>
      </c>
      <c r="T1327" s="4">
        <v>691767.0</v>
      </c>
      <c r="U1327" s="4">
        <v>1504411.0</v>
      </c>
      <c r="V1327" s="4">
        <v>4396141.0</v>
      </c>
      <c r="W1327" s="4">
        <v>271721.0</v>
      </c>
      <c r="X1327" s="3" t="str">
        <f t="shared" si="1"/>
        <v/>
      </c>
      <c r="Y1327" s="3">
        <v>0.0</v>
      </c>
      <c r="Z1327" s="3">
        <v>0.0</v>
      </c>
      <c r="AA1327" s="3">
        <v>0.0</v>
      </c>
      <c r="AB1327" s="3">
        <v>0.0</v>
      </c>
      <c r="AC1327" s="3">
        <v>0.0</v>
      </c>
      <c r="AD1327" s="3">
        <v>1.0</v>
      </c>
      <c r="AE1327" s="3">
        <v>0.0</v>
      </c>
      <c r="AF1327" s="3">
        <v>0.0</v>
      </c>
      <c r="AG1327" s="3">
        <v>0.0</v>
      </c>
      <c r="AH1327" s="3">
        <v>0.0</v>
      </c>
      <c r="AI1327" s="3">
        <v>0.0</v>
      </c>
      <c r="AJ1327" s="3">
        <v>0.0</v>
      </c>
      <c r="AK1327" s="3">
        <v>0.0</v>
      </c>
      <c r="AL1327" s="3">
        <v>1.0</v>
      </c>
      <c r="AM1327" s="3">
        <v>0.0</v>
      </c>
      <c r="AN1327" s="3">
        <v>0.0</v>
      </c>
    </row>
    <row r="1328" ht="15.75" customHeight="1">
      <c r="A1328" s="3">
        <v>317.0</v>
      </c>
      <c r="B1328" s="3">
        <v>2016.0</v>
      </c>
      <c r="C1328" s="4" t="s">
        <v>371</v>
      </c>
      <c r="D1328" s="4">
        <v>18465.0</v>
      </c>
      <c r="E1328" s="4">
        <v>3.3256439000139E13</v>
      </c>
      <c r="F1328" s="4" t="s">
        <v>184</v>
      </c>
      <c r="G1328" s="3">
        <v>7.0</v>
      </c>
      <c r="H1328" s="4">
        <v>15.689602419229114</v>
      </c>
      <c r="I1328" s="4">
        <v>6514900.0</v>
      </c>
      <c r="J1328" s="3">
        <v>0.0</v>
      </c>
      <c r="K1328" s="3">
        <v>1.0</v>
      </c>
      <c r="L1328" s="3">
        <v>0.0</v>
      </c>
      <c r="M1328" s="3">
        <v>0.0</v>
      </c>
      <c r="N1328" s="3">
        <v>0.0</v>
      </c>
      <c r="O1328" s="3">
        <v>22.0</v>
      </c>
      <c r="P1328" s="3">
        <v>0.0</v>
      </c>
      <c r="Q1328" s="4">
        <v>16.101606956515948</v>
      </c>
      <c r="R1328" s="4">
        <v>0.15875469490309782</v>
      </c>
      <c r="S1328" s="4">
        <v>0.13306019998037913</v>
      </c>
      <c r="T1328" s="4">
        <v>352946.0</v>
      </c>
      <c r="U1328" s="4">
        <v>955896.0</v>
      </c>
      <c r="V1328" s="4">
        <v>9836465.0</v>
      </c>
      <c r="W1328" s="4">
        <v>1561585.0</v>
      </c>
      <c r="X1328" s="3">
        <f t="shared" si="1"/>
        <v>0</v>
      </c>
      <c r="Y1328" s="3">
        <v>0.0</v>
      </c>
      <c r="Z1328" s="3">
        <v>0.0</v>
      </c>
      <c r="AA1328" s="3">
        <v>0.0</v>
      </c>
      <c r="AB1328" s="3">
        <v>0.0</v>
      </c>
      <c r="AC1328" s="3">
        <v>0.0</v>
      </c>
      <c r="AD1328" s="3">
        <v>0.0</v>
      </c>
      <c r="AE1328" s="3">
        <v>0.0</v>
      </c>
      <c r="AF1328" s="3">
        <v>0.0</v>
      </c>
      <c r="AG1328" s="3">
        <v>0.0</v>
      </c>
      <c r="AH1328" s="3">
        <v>1.0</v>
      </c>
      <c r="AI1328" s="3">
        <v>0.0</v>
      </c>
      <c r="AJ1328" s="3">
        <v>1.0</v>
      </c>
      <c r="AK1328" s="3">
        <v>0.0</v>
      </c>
      <c r="AL1328" s="3">
        <v>0.0</v>
      </c>
      <c r="AM1328" s="3">
        <v>0.0</v>
      </c>
      <c r="AN1328" s="3">
        <v>0.0</v>
      </c>
    </row>
    <row r="1329" ht="15.75" customHeight="1">
      <c r="A1329" s="3">
        <v>317.0</v>
      </c>
      <c r="B1329" s="3">
        <v>2017.0</v>
      </c>
      <c r="C1329" s="4" t="s">
        <v>371</v>
      </c>
      <c r="D1329" s="4">
        <v>18465.0</v>
      </c>
      <c r="E1329" s="4">
        <v>3.3256439000139E13</v>
      </c>
      <c r="F1329" s="4" t="s">
        <v>184</v>
      </c>
      <c r="G1329" s="3">
        <v>7.0</v>
      </c>
      <c r="H1329" s="4">
        <v>15.590462908875947</v>
      </c>
      <c r="I1329" s="4">
        <v>5900000.0</v>
      </c>
      <c r="J1329" s="3">
        <v>0.0</v>
      </c>
      <c r="K1329" s="3">
        <v>1.0</v>
      </c>
      <c r="L1329" s="3">
        <v>0.0</v>
      </c>
      <c r="M1329" s="3">
        <v>0.0</v>
      </c>
      <c r="N1329" s="3">
        <v>0.0</v>
      </c>
      <c r="O1329" s="3">
        <v>22.0</v>
      </c>
      <c r="P1329" s="3">
        <v>0.0</v>
      </c>
      <c r="Q1329" s="4">
        <v>16.187600817866226</v>
      </c>
      <c r="R1329" s="4">
        <v>0.1468599717009012</v>
      </c>
      <c r="S1329" s="4">
        <v>0.12486408298083841</v>
      </c>
      <c r="T1329" s="4">
        <v>1162071.0</v>
      </c>
      <c r="U1329" s="4">
        <v>176444.0</v>
      </c>
      <c r="V1329" s="4">
        <v>1.0719776E7</v>
      </c>
      <c r="W1329" s="4">
        <v>1574306.0</v>
      </c>
      <c r="X1329" s="3">
        <f t="shared" si="1"/>
        <v>0</v>
      </c>
      <c r="Y1329" s="3">
        <v>0.0</v>
      </c>
      <c r="Z1329" s="3">
        <v>0.0</v>
      </c>
      <c r="AA1329" s="3">
        <v>0.0</v>
      </c>
      <c r="AB1329" s="3">
        <v>0.0</v>
      </c>
      <c r="AC1329" s="3">
        <v>0.0</v>
      </c>
      <c r="AD1329" s="3">
        <v>0.0</v>
      </c>
      <c r="AE1329" s="3">
        <v>0.0</v>
      </c>
      <c r="AF1329" s="3">
        <v>0.0</v>
      </c>
      <c r="AG1329" s="3">
        <v>0.0</v>
      </c>
      <c r="AH1329" s="3">
        <v>1.0</v>
      </c>
      <c r="AI1329" s="3">
        <v>0.0</v>
      </c>
      <c r="AJ1329" s="3">
        <v>0.0</v>
      </c>
      <c r="AK1329" s="3">
        <v>1.0</v>
      </c>
      <c r="AL1329" s="3">
        <v>0.0</v>
      </c>
      <c r="AM1329" s="3">
        <v>0.0</v>
      </c>
      <c r="AN1329" s="3">
        <v>0.0</v>
      </c>
    </row>
    <row r="1330" ht="15.75" customHeight="1">
      <c r="A1330" s="3">
        <v>317.0</v>
      </c>
      <c r="B1330" s="3">
        <v>2018.0</v>
      </c>
      <c r="C1330" s="4" t="s">
        <v>371</v>
      </c>
      <c r="D1330" s="4">
        <v>18465.0</v>
      </c>
      <c r="E1330" s="4">
        <v>3.3256439000139E13</v>
      </c>
      <c r="F1330" s="4" t="s">
        <v>184</v>
      </c>
      <c r="G1330" s="3">
        <v>7.0</v>
      </c>
      <c r="H1330" s="4">
        <v>15.856730886823913</v>
      </c>
      <c r="I1330" s="4">
        <v>7700000.0</v>
      </c>
      <c r="J1330" s="3">
        <v>0.0</v>
      </c>
      <c r="K1330" s="3">
        <v>1.0</v>
      </c>
      <c r="L1330" s="3">
        <v>0.0</v>
      </c>
      <c r="M1330" s="3">
        <v>0.0</v>
      </c>
      <c r="N1330" s="3">
        <v>0.0</v>
      </c>
      <c r="O1330" s="3">
        <v>23.0</v>
      </c>
      <c r="P1330" s="3">
        <v>0.0</v>
      </c>
      <c r="Q1330" s="4">
        <v>16.270105755674223</v>
      </c>
      <c r="R1330" s="4">
        <v>0.0988188171507303</v>
      </c>
      <c r="S1330" s="4">
        <v>0.18842705373432792</v>
      </c>
      <c r="T1330" s="4">
        <v>342114.0</v>
      </c>
      <c r="U1330" s="4">
        <v>1851501.0</v>
      </c>
      <c r="V1330" s="4">
        <v>1.164172E7</v>
      </c>
      <c r="W1330" s="4">
        <v>1150421.0</v>
      </c>
      <c r="X1330" s="3">
        <f t="shared" si="1"/>
        <v>0</v>
      </c>
      <c r="Y1330" s="3">
        <v>0.0</v>
      </c>
      <c r="Z1330" s="3">
        <v>0.0</v>
      </c>
      <c r="AA1330" s="3">
        <v>0.0</v>
      </c>
      <c r="AB1330" s="3">
        <v>0.0</v>
      </c>
      <c r="AC1330" s="3">
        <v>0.0</v>
      </c>
      <c r="AD1330" s="3">
        <v>0.0</v>
      </c>
      <c r="AE1330" s="3">
        <v>0.0</v>
      </c>
      <c r="AF1330" s="3">
        <v>0.0</v>
      </c>
      <c r="AG1330" s="3">
        <v>0.0</v>
      </c>
      <c r="AH1330" s="3">
        <v>1.0</v>
      </c>
      <c r="AI1330" s="3">
        <v>0.0</v>
      </c>
      <c r="AJ1330" s="3">
        <v>0.0</v>
      </c>
      <c r="AK1330" s="3">
        <v>0.0</v>
      </c>
      <c r="AL1330" s="3">
        <v>1.0</v>
      </c>
      <c r="AM1330" s="3">
        <v>0.0</v>
      </c>
      <c r="AN1330" s="3">
        <v>0.0</v>
      </c>
    </row>
    <row r="1331" ht="15.75" customHeight="1">
      <c r="A1331" s="3">
        <v>317.0</v>
      </c>
      <c r="B1331" s="3">
        <v>2019.0</v>
      </c>
      <c r="C1331" s="4" t="s">
        <v>371</v>
      </c>
      <c r="D1331" s="4">
        <v>18465.0</v>
      </c>
      <c r="E1331" s="4">
        <v>3.3256439000139E13</v>
      </c>
      <c r="F1331" s="4" t="s">
        <v>184</v>
      </c>
      <c r="G1331" s="3">
        <v>7.0</v>
      </c>
      <c r="H1331" s="4">
        <v>16.25785759333348</v>
      </c>
      <c r="I1331" s="4">
        <v>1.15E7</v>
      </c>
      <c r="J1331" s="3">
        <v>0.0</v>
      </c>
      <c r="K1331" s="3">
        <v>1.0</v>
      </c>
      <c r="L1331" s="3">
        <v>0.0</v>
      </c>
      <c r="M1331" s="3">
        <v>0.0</v>
      </c>
      <c r="N1331" s="3">
        <v>0.0</v>
      </c>
      <c r="O1331" s="3">
        <v>23.0</v>
      </c>
      <c r="P1331" s="3">
        <v>0.0</v>
      </c>
      <c r="Q1331" s="4">
        <v>16.246473298323224</v>
      </c>
      <c r="R1331" s="4">
        <v>0.03285240236369555</v>
      </c>
      <c r="S1331" s="4">
        <v>0.03518216598446607</v>
      </c>
      <c r="T1331" s="4">
        <v>47069.0</v>
      </c>
      <c r="U1331" s="4">
        <v>352946.0</v>
      </c>
      <c r="V1331" s="4">
        <v>1.1369823E7</v>
      </c>
      <c r="W1331" s="4">
        <v>373526.0</v>
      </c>
      <c r="X1331" s="3">
        <f t="shared" si="1"/>
        <v>0</v>
      </c>
      <c r="Y1331" s="3">
        <v>0.0</v>
      </c>
      <c r="Z1331" s="3">
        <v>0.0</v>
      </c>
      <c r="AA1331" s="3">
        <v>0.0</v>
      </c>
      <c r="AB1331" s="3">
        <v>0.0</v>
      </c>
      <c r="AC1331" s="3">
        <v>0.0</v>
      </c>
      <c r="AD1331" s="3">
        <v>0.0</v>
      </c>
      <c r="AE1331" s="3">
        <v>0.0</v>
      </c>
      <c r="AF1331" s="3">
        <v>0.0</v>
      </c>
      <c r="AG1331" s="3">
        <v>0.0</v>
      </c>
      <c r="AH1331" s="3">
        <v>1.0</v>
      </c>
      <c r="AI1331" s="3">
        <v>0.0</v>
      </c>
      <c r="AJ1331" s="3">
        <v>0.0</v>
      </c>
      <c r="AK1331" s="3">
        <v>0.0</v>
      </c>
      <c r="AL1331" s="3">
        <v>0.0</v>
      </c>
      <c r="AM1331" s="3">
        <v>1.0</v>
      </c>
      <c r="AN1331" s="3">
        <v>0.0</v>
      </c>
    </row>
    <row r="1332" ht="15.75" customHeight="1">
      <c r="A1332" s="3">
        <v>317.0</v>
      </c>
      <c r="B1332" s="3">
        <v>2020.0</v>
      </c>
      <c r="C1332" s="4" t="s">
        <v>371</v>
      </c>
      <c r="D1332" s="4">
        <v>18465.0</v>
      </c>
      <c r="E1332" s="4">
        <v>3.3256439000139E13</v>
      </c>
      <c r="F1332" s="4" t="s">
        <v>184</v>
      </c>
      <c r="G1332" s="3">
        <v>7.0</v>
      </c>
      <c r="H1332" s="4">
        <v>15.955576721460545</v>
      </c>
      <c r="I1332" s="4">
        <v>8500000.0</v>
      </c>
      <c r="J1332" s="3">
        <v>0.0</v>
      </c>
      <c r="K1332" s="3">
        <v>1.0</v>
      </c>
      <c r="L1332" s="3">
        <v>0.0</v>
      </c>
      <c r="M1332" s="3">
        <v>0.0</v>
      </c>
      <c r="N1332" s="3">
        <v>0.0</v>
      </c>
      <c r="O1332" s="3">
        <v>23.0</v>
      </c>
      <c r="P1332" s="3">
        <v>0.0</v>
      </c>
      <c r="Q1332" s="4">
        <v>16.3798980653099</v>
      </c>
      <c r="R1332" s="4">
        <v>0.06876039141370022</v>
      </c>
      <c r="S1332" s="4">
        <v>0.2662227660490531</v>
      </c>
      <c r="T1332" s="4">
        <v>1566780.0</v>
      </c>
      <c r="U1332" s="4">
        <v>1892172.0</v>
      </c>
      <c r="V1332" s="4">
        <v>1.2992698E7</v>
      </c>
      <c r="W1332" s="4">
        <v>893383.0</v>
      </c>
      <c r="X1332" s="3" t="str">
        <f t="shared" si="1"/>
        <v/>
      </c>
      <c r="Y1332" s="3">
        <v>0.0</v>
      </c>
      <c r="Z1332" s="3">
        <v>0.0</v>
      </c>
      <c r="AA1332" s="3">
        <v>0.0</v>
      </c>
      <c r="AB1332" s="3">
        <v>0.0</v>
      </c>
      <c r="AC1332" s="3">
        <v>0.0</v>
      </c>
      <c r="AD1332" s="3">
        <v>0.0</v>
      </c>
      <c r="AE1332" s="3">
        <v>0.0</v>
      </c>
      <c r="AF1332" s="3">
        <v>0.0</v>
      </c>
      <c r="AG1332" s="3">
        <v>0.0</v>
      </c>
      <c r="AH1332" s="3">
        <v>1.0</v>
      </c>
      <c r="AI1332" s="3">
        <v>0.0</v>
      </c>
      <c r="AJ1332" s="3">
        <v>0.0</v>
      </c>
      <c r="AK1332" s="3">
        <v>0.0</v>
      </c>
      <c r="AL1332" s="3">
        <v>0.0</v>
      </c>
      <c r="AM1332" s="3">
        <v>0.0</v>
      </c>
      <c r="AN1332" s="3">
        <v>1.0</v>
      </c>
    </row>
    <row r="1333" ht="15.75" customHeight="1">
      <c r="A1333" s="3">
        <v>318.0</v>
      </c>
      <c r="B1333" s="3">
        <v>2016.0</v>
      </c>
      <c r="C1333" s="4" t="s">
        <v>372</v>
      </c>
      <c r="D1333" s="4">
        <v>21555.0</v>
      </c>
      <c r="E1333" s="4">
        <v>4.43753400013E12</v>
      </c>
      <c r="F1333" s="4" t="s">
        <v>283</v>
      </c>
      <c r="G1333" s="3">
        <v>3.0</v>
      </c>
      <c r="H1333" s="4">
        <v>13.4008281003065</v>
      </c>
      <c r="I1333" s="4">
        <v>660550.0</v>
      </c>
      <c r="J1333" s="3">
        <v>0.0</v>
      </c>
      <c r="K1333" s="3">
        <v>1.0</v>
      </c>
      <c r="L1333" s="3">
        <v>0.0</v>
      </c>
      <c r="M1333" s="3">
        <v>0.0</v>
      </c>
      <c r="N1333" s="3">
        <v>0.0</v>
      </c>
      <c r="O1333" s="3">
        <v>13.0</v>
      </c>
      <c r="P1333" s="3">
        <v>0.0</v>
      </c>
      <c r="Q1333" s="4">
        <v>14.605797153348474</v>
      </c>
      <c r="R1333" s="4">
        <v>0.02126515634102652</v>
      </c>
      <c r="S1333" s="4">
        <v>0.647607925126178</v>
      </c>
      <c r="T1333" s="4">
        <v>900226.0</v>
      </c>
      <c r="U1333" s="4">
        <v>527120.0</v>
      </c>
      <c r="V1333" s="4">
        <v>2204028.0</v>
      </c>
      <c r="W1333" s="4">
        <v>46869.0</v>
      </c>
      <c r="X1333" s="3">
        <f t="shared" si="1"/>
        <v>0</v>
      </c>
      <c r="Y1333" s="3">
        <v>0.0</v>
      </c>
      <c r="Z1333" s="3">
        <v>0.0</v>
      </c>
      <c r="AA1333" s="3">
        <v>0.0</v>
      </c>
      <c r="AB1333" s="3">
        <v>0.0</v>
      </c>
      <c r="AC1333" s="3">
        <v>0.0</v>
      </c>
      <c r="AD1333" s="3">
        <v>0.0</v>
      </c>
      <c r="AE1333" s="3">
        <v>1.0</v>
      </c>
      <c r="AF1333" s="3">
        <v>0.0</v>
      </c>
      <c r="AG1333" s="3">
        <v>0.0</v>
      </c>
      <c r="AH1333" s="3">
        <v>0.0</v>
      </c>
      <c r="AI1333" s="3">
        <v>0.0</v>
      </c>
      <c r="AJ1333" s="3">
        <v>1.0</v>
      </c>
      <c r="AK1333" s="3">
        <v>0.0</v>
      </c>
      <c r="AL1333" s="3">
        <v>0.0</v>
      </c>
      <c r="AM1333" s="3">
        <v>0.0</v>
      </c>
      <c r="AN1333" s="3">
        <v>0.0</v>
      </c>
    </row>
    <row r="1334" ht="15.75" customHeight="1">
      <c r="A1334" s="3">
        <v>318.0</v>
      </c>
      <c r="B1334" s="3">
        <v>2017.0</v>
      </c>
      <c r="C1334" s="4" t="s">
        <v>372</v>
      </c>
      <c r="D1334" s="4">
        <v>21555.0</v>
      </c>
      <c r="E1334" s="4">
        <v>4.43753400013E12</v>
      </c>
      <c r="F1334" s="4" t="s">
        <v>283</v>
      </c>
      <c r="G1334" s="3">
        <v>3.0</v>
      </c>
      <c r="H1334" s="4">
        <v>13.491208801681056</v>
      </c>
      <c r="I1334" s="4">
        <v>723032.03</v>
      </c>
      <c r="J1334" s="3">
        <v>0.0</v>
      </c>
      <c r="K1334" s="3">
        <v>1.0</v>
      </c>
      <c r="L1334" s="3">
        <v>0.0</v>
      </c>
      <c r="M1334" s="3">
        <v>0.0</v>
      </c>
      <c r="N1334" s="3">
        <v>0.0</v>
      </c>
      <c r="O1334" s="3">
        <v>12.0</v>
      </c>
      <c r="P1334" s="3">
        <v>0.0</v>
      </c>
      <c r="Q1334" s="4">
        <v>14.892227891945094</v>
      </c>
      <c r="R1334" s="4">
        <v>0.020751754071254493</v>
      </c>
      <c r="S1334" s="4">
        <v>0.7244548520644941</v>
      </c>
      <c r="T1334" s="4">
        <v>1069329.0</v>
      </c>
      <c r="U1334" s="4">
        <v>1056967.0</v>
      </c>
      <c r="V1334" s="4">
        <v>2935029.0</v>
      </c>
      <c r="W1334" s="4">
        <v>60907.0</v>
      </c>
      <c r="X1334" s="3">
        <f t="shared" si="1"/>
        <v>0</v>
      </c>
      <c r="Y1334" s="3">
        <v>0.0</v>
      </c>
      <c r="Z1334" s="3">
        <v>0.0</v>
      </c>
      <c r="AA1334" s="3">
        <v>0.0</v>
      </c>
      <c r="AB1334" s="3">
        <v>0.0</v>
      </c>
      <c r="AC1334" s="3">
        <v>0.0</v>
      </c>
      <c r="AD1334" s="3">
        <v>0.0</v>
      </c>
      <c r="AE1334" s="3">
        <v>1.0</v>
      </c>
      <c r="AF1334" s="3">
        <v>0.0</v>
      </c>
      <c r="AG1334" s="3">
        <v>0.0</v>
      </c>
      <c r="AH1334" s="3">
        <v>0.0</v>
      </c>
      <c r="AI1334" s="3">
        <v>0.0</v>
      </c>
      <c r="AJ1334" s="3">
        <v>0.0</v>
      </c>
      <c r="AK1334" s="3">
        <v>1.0</v>
      </c>
      <c r="AL1334" s="3">
        <v>0.0</v>
      </c>
      <c r="AM1334" s="3">
        <v>0.0</v>
      </c>
      <c r="AN1334" s="3">
        <v>0.0</v>
      </c>
    </row>
    <row r="1335" ht="15.75" customHeight="1">
      <c r="A1335" s="3">
        <v>318.0</v>
      </c>
      <c r="B1335" s="3">
        <v>2018.0</v>
      </c>
      <c r="C1335" s="4" t="s">
        <v>372</v>
      </c>
      <c r="D1335" s="4">
        <v>21555.0</v>
      </c>
      <c r="E1335" s="4">
        <v>4.43753400013E12</v>
      </c>
      <c r="F1335" s="4" t="s">
        <v>283</v>
      </c>
      <c r="G1335" s="3">
        <v>3.0</v>
      </c>
      <c r="H1335" s="4">
        <v>12.919422544907638</v>
      </c>
      <c r="I1335" s="4">
        <v>408163.27</v>
      </c>
      <c r="J1335" s="3">
        <v>0.0</v>
      </c>
      <c r="K1335" s="3">
        <v>1.0</v>
      </c>
      <c r="L1335" s="3">
        <v>0.0</v>
      </c>
      <c r="M1335" s="3">
        <v>0.0</v>
      </c>
      <c r="N1335" s="3">
        <v>0.0</v>
      </c>
      <c r="O1335" s="3">
        <v>11.0</v>
      </c>
      <c r="P1335" s="3">
        <v>0.0</v>
      </c>
      <c r="Q1335" s="4">
        <v>15.186433380000137</v>
      </c>
      <c r="R1335" s="4">
        <v>0.027900087941459015</v>
      </c>
      <c r="S1335" s="4">
        <v>0.785075796195161</v>
      </c>
      <c r="T1335" s="4">
        <v>1567914.0</v>
      </c>
      <c r="U1335" s="4">
        <v>1524487.0</v>
      </c>
      <c r="V1335" s="4">
        <v>3938984.0</v>
      </c>
      <c r="W1335" s="4">
        <v>109898.0</v>
      </c>
      <c r="X1335" s="3">
        <f t="shared" si="1"/>
        <v>0</v>
      </c>
      <c r="Y1335" s="3">
        <v>0.0</v>
      </c>
      <c r="Z1335" s="3">
        <v>0.0</v>
      </c>
      <c r="AA1335" s="3">
        <v>0.0</v>
      </c>
      <c r="AB1335" s="3">
        <v>0.0</v>
      </c>
      <c r="AC1335" s="3">
        <v>0.0</v>
      </c>
      <c r="AD1335" s="3">
        <v>0.0</v>
      </c>
      <c r="AE1335" s="3">
        <v>1.0</v>
      </c>
      <c r="AF1335" s="3">
        <v>0.0</v>
      </c>
      <c r="AG1335" s="3">
        <v>0.0</v>
      </c>
      <c r="AH1335" s="3">
        <v>0.0</v>
      </c>
      <c r="AI1335" s="3">
        <v>0.0</v>
      </c>
      <c r="AJ1335" s="3">
        <v>0.0</v>
      </c>
      <c r="AK1335" s="3">
        <v>0.0</v>
      </c>
      <c r="AL1335" s="3">
        <v>1.0</v>
      </c>
      <c r="AM1335" s="3">
        <v>0.0</v>
      </c>
      <c r="AN1335" s="3">
        <v>0.0</v>
      </c>
    </row>
    <row r="1336" ht="15.75" customHeight="1">
      <c r="A1336" s="3">
        <v>318.0</v>
      </c>
      <c r="B1336" s="3">
        <v>2019.0</v>
      </c>
      <c r="C1336" s="4" t="s">
        <v>372</v>
      </c>
      <c r="D1336" s="4">
        <v>21555.0</v>
      </c>
      <c r="E1336" s="4">
        <v>4.43753400013E12</v>
      </c>
      <c r="F1336" s="4" t="s">
        <v>283</v>
      </c>
      <c r="G1336" s="3">
        <v>3.0</v>
      </c>
      <c r="H1336" s="4">
        <v>13.324487561494463</v>
      </c>
      <c r="I1336" s="4">
        <v>612000.0</v>
      </c>
      <c r="J1336" s="3">
        <v>0.0</v>
      </c>
      <c r="K1336" s="3">
        <v>1.0</v>
      </c>
      <c r="L1336" s="3">
        <v>0.0</v>
      </c>
      <c r="M1336" s="3">
        <v>0.0</v>
      </c>
      <c r="N1336" s="3">
        <v>0.0</v>
      </c>
      <c r="O1336" s="3">
        <v>10.0</v>
      </c>
      <c r="P1336" s="3">
        <v>0.0</v>
      </c>
      <c r="Q1336" s="4">
        <v>15.546360468952033</v>
      </c>
      <c r="R1336" s="4">
        <v>0.03134559689661586</v>
      </c>
      <c r="S1336" s="4">
        <v>0.4361716072235163</v>
      </c>
      <c r="T1336" s="4">
        <v>1562159.0</v>
      </c>
      <c r="U1336" s="4">
        <v>900226.0</v>
      </c>
      <c r="V1336" s="4">
        <v>5645450.0</v>
      </c>
      <c r="W1336" s="4">
        <v>176960.0</v>
      </c>
      <c r="X1336" s="3">
        <f t="shared" si="1"/>
        <v>0</v>
      </c>
      <c r="Y1336" s="3">
        <v>0.0</v>
      </c>
      <c r="Z1336" s="3">
        <v>0.0</v>
      </c>
      <c r="AA1336" s="3">
        <v>0.0</v>
      </c>
      <c r="AB1336" s="3">
        <v>0.0</v>
      </c>
      <c r="AC1336" s="3">
        <v>0.0</v>
      </c>
      <c r="AD1336" s="3">
        <v>0.0</v>
      </c>
      <c r="AE1336" s="3">
        <v>1.0</v>
      </c>
      <c r="AF1336" s="3">
        <v>0.0</v>
      </c>
      <c r="AG1336" s="3">
        <v>0.0</v>
      </c>
      <c r="AH1336" s="3">
        <v>0.0</v>
      </c>
      <c r="AI1336" s="3">
        <v>0.0</v>
      </c>
      <c r="AJ1336" s="3">
        <v>0.0</v>
      </c>
      <c r="AK1336" s="3">
        <v>0.0</v>
      </c>
      <c r="AL1336" s="3">
        <v>0.0</v>
      </c>
      <c r="AM1336" s="3">
        <v>1.0</v>
      </c>
      <c r="AN1336" s="3">
        <v>0.0</v>
      </c>
    </row>
    <row r="1337" ht="15.75" customHeight="1">
      <c r="A1337" s="3">
        <v>318.0</v>
      </c>
      <c r="B1337" s="3">
        <v>2020.0</v>
      </c>
      <c r="C1337" s="4" t="s">
        <v>372</v>
      </c>
      <c r="D1337" s="4">
        <v>21555.0</v>
      </c>
      <c r="E1337" s="4">
        <v>4.43753400013E12</v>
      </c>
      <c r="F1337" s="4" t="s">
        <v>283</v>
      </c>
      <c r="G1337" s="3">
        <v>3.0</v>
      </c>
      <c r="H1337" s="4">
        <v>13.324487561494463</v>
      </c>
      <c r="I1337" s="4">
        <v>612000.0</v>
      </c>
      <c r="J1337" s="3">
        <v>0.0</v>
      </c>
      <c r="K1337" s="3">
        <v>1.0</v>
      </c>
      <c r="L1337" s="3">
        <v>0.0</v>
      </c>
      <c r="M1337" s="3">
        <v>0.0</v>
      </c>
      <c r="N1337" s="3">
        <v>0.0</v>
      </c>
      <c r="O1337" s="3">
        <v>11.0</v>
      </c>
      <c r="P1337" s="3">
        <v>0.0</v>
      </c>
      <c r="Q1337" s="4">
        <v>15.73622391735331</v>
      </c>
      <c r="R1337" s="4">
        <v>0.019440577594565113</v>
      </c>
      <c r="S1337" s="4">
        <v>0.674387832329743</v>
      </c>
      <c r="T1337" s="4">
        <v>1750065.0</v>
      </c>
      <c r="U1337" s="4">
        <v>2853189.0</v>
      </c>
      <c r="V1337" s="4">
        <v>6825826.0</v>
      </c>
      <c r="W1337" s="4">
        <v>132698.0</v>
      </c>
      <c r="X1337" s="3" t="str">
        <f t="shared" si="1"/>
        <v/>
      </c>
      <c r="Y1337" s="3">
        <v>0.0</v>
      </c>
      <c r="Z1337" s="3">
        <v>0.0</v>
      </c>
      <c r="AA1337" s="3">
        <v>0.0</v>
      </c>
      <c r="AB1337" s="3">
        <v>0.0</v>
      </c>
      <c r="AC1337" s="3">
        <v>0.0</v>
      </c>
      <c r="AD1337" s="3">
        <v>0.0</v>
      </c>
      <c r="AE1337" s="3">
        <v>1.0</v>
      </c>
      <c r="AF1337" s="3">
        <v>0.0</v>
      </c>
      <c r="AG1337" s="3">
        <v>0.0</v>
      </c>
      <c r="AH1337" s="3">
        <v>0.0</v>
      </c>
      <c r="AI1337" s="3">
        <v>0.0</v>
      </c>
      <c r="AJ1337" s="3">
        <v>0.0</v>
      </c>
      <c r="AK1337" s="3">
        <v>0.0</v>
      </c>
      <c r="AL1337" s="3">
        <v>0.0</v>
      </c>
      <c r="AM1337" s="3">
        <v>0.0</v>
      </c>
      <c r="AN1337" s="3">
        <v>1.0</v>
      </c>
    </row>
    <row r="1338" ht="15.75" customHeight="1">
      <c r="A1338" s="3">
        <v>319.0</v>
      </c>
      <c r="B1338" s="3">
        <v>2016.0</v>
      </c>
      <c r="C1338" s="4" t="s">
        <v>373</v>
      </c>
      <c r="D1338" s="4">
        <v>11592.0</v>
      </c>
      <c r="E1338" s="4">
        <v>3.3958695000178E13</v>
      </c>
      <c r="F1338" s="4" t="s">
        <v>81</v>
      </c>
      <c r="G1338" s="3">
        <v>5.0</v>
      </c>
      <c r="H1338" s="4">
        <v>12.978493006984626</v>
      </c>
      <c r="I1338" s="4">
        <v>433000.0</v>
      </c>
      <c r="J1338" s="3">
        <v>1.0</v>
      </c>
      <c r="K1338" s="3">
        <v>1.0</v>
      </c>
      <c r="L1338" s="3">
        <v>1.0</v>
      </c>
      <c r="M1338" s="3">
        <v>2.0</v>
      </c>
      <c r="N1338" s="3">
        <v>0.0</v>
      </c>
      <c r="O1338" s="3">
        <v>19.0</v>
      </c>
      <c r="P1338" s="3">
        <v>0.0</v>
      </c>
      <c r="Q1338" s="4">
        <v>14.587524832357598</v>
      </c>
      <c r="R1338" s="4">
        <v>0.12976908407616763</v>
      </c>
      <c r="S1338" s="4">
        <v>0.5001444004286267</v>
      </c>
      <c r="T1338" s="4">
        <v>428544.0</v>
      </c>
      <c r="U1338" s="4">
        <v>653829.0</v>
      </c>
      <c r="V1338" s="4">
        <v>2164121.0</v>
      </c>
      <c r="W1338" s="4">
        <v>280836.0</v>
      </c>
      <c r="X1338" s="3">
        <f t="shared" si="1"/>
        <v>0</v>
      </c>
      <c r="Y1338" s="3">
        <v>0.0</v>
      </c>
      <c r="Z1338" s="3">
        <v>0.0</v>
      </c>
      <c r="AA1338" s="3">
        <v>0.0</v>
      </c>
      <c r="AB1338" s="3">
        <v>0.0</v>
      </c>
      <c r="AC1338" s="3">
        <v>0.0</v>
      </c>
      <c r="AD1338" s="3">
        <v>0.0</v>
      </c>
      <c r="AE1338" s="3">
        <v>0.0</v>
      </c>
      <c r="AF1338" s="3">
        <v>0.0</v>
      </c>
      <c r="AG1338" s="3">
        <v>1.0</v>
      </c>
      <c r="AH1338" s="3">
        <v>0.0</v>
      </c>
      <c r="AI1338" s="3">
        <v>0.0</v>
      </c>
      <c r="AJ1338" s="3">
        <v>1.0</v>
      </c>
      <c r="AK1338" s="3">
        <v>0.0</v>
      </c>
      <c r="AL1338" s="3">
        <v>0.0</v>
      </c>
      <c r="AM1338" s="3">
        <v>0.0</v>
      </c>
      <c r="AN1338" s="3">
        <v>0.0</v>
      </c>
    </row>
    <row r="1339" ht="15.75" customHeight="1">
      <c r="A1339" s="3">
        <v>319.0</v>
      </c>
      <c r="B1339" s="3">
        <v>2017.0</v>
      </c>
      <c r="C1339" s="4" t="s">
        <v>373</v>
      </c>
      <c r="D1339" s="4">
        <v>11592.0</v>
      </c>
      <c r="E1339" s="4">
        <v>3.3958695000178E13</v>
      </c>
      <c r="F1339" s="4" t="s">
        <v>81</v>
      </c>
      <c r="G1339" s="3">
        <v>5.0</v>
      </c>
      <c r="H1339" s="4">
        <v>13.203526687737337</v>
      </c>
      <c r="I1339" s="4">
        <v>542274.0</v>
      </c>
      <c r="J1339" s="3">
        <v>1.0</v>
      </c>
      <c r="K1339" s="3">
        <v>1.0</v>
      </c>
      <c r="L1339" s="3">
        <v>1.0</v>
      </c>
      <c r="M1339" s="3">
        <v>2.0</v>
      </c>
      <c r="N1339" s="3">
        <v>0.0</v>
      </c>
      <c r="O1339" s="3">
        <v>21.0</v>
      </c>
      <c r="P1339" s="3">
        <v>0.0</v>
      </c>
      <c r="Q1339" s="4">
        <v>14.60679256162852</v>
      </c>
      <c r="R1339" s="4">
        <v>0.13718332190354285</v>
      </c>
      <c r="S1339" s="4">
        <v>0.5508500273997687</v>
      </c>
      <c r="T1339" s="4">
        <v>535036.0</v>
      </c>
      <c r="U1339" s="4">
        <v>680262.0</v>
      </c>
      <c r="V1339" s="4">
        <v>2206223.0</v>
      </c>
      <c r="W1339" s="4">
        <v>302657.0</v>
      </c>
      <c r="X1339" s="3">
        <f t="shared" si="1"/>
        <v>0</v>
      </c>
      <c r="Y1339" s="3">
        <v>0.0</v>
      </c>
      <c r="Z1339" s="3">
        <v>0.0</v>
      </c>
      <c r="AA1339" s="3">
        <v>0.0</v>
      </c>
      <c r="AB1339" s="3">
        <v>0.0</v>
      </c>
      <c r="AC1339" s="3">
        <v>0.0</v>
      </c>
      <c r="AD1339" s="3">
        <v>0.0</v>
      </c>
      <c r="AE1339" s="3">
        <v>0.0</v>
      </c>
      <c r="AF1339" s="3">
        <v>0.0</v>
      </c>
      <c r="AG1339" s="3">
        <v>1.0</v>
      </c>
      <c r="AH1339" s="3">
        <v>0.0</v>
      </c>
      <c r="AI1339" s="3">
        <v>0.0</v>
      </c>
      <c r="AJ1339" s="3">
        <v>0.0</v>
      </c>
      <c r="AK1339" s="3">
        <v>1.0</v>
      </c>
      <c r="AL1339" s="3">
        <v>0.0</v>
      </c>
      <c r="AM1339" s="3">
        <v>0.0</v>
      </c>
      <c r="AN1339" s="3">
        <v>0.0</v>
      </c>
    </row>
    <row r="1340" ht="15.75" customHeight="1">
      <c r="A1340" s="3">
        <v>319.0</v>
      </c>
      <c r="B1340" s="3">
        <v>2018.0</v>
      </c>
      <c r="C1340" s="4" t="s">
        <v>373</v>
      </c>
      <c r="D1340" s="4">
        <v>11592.0</v>
      </c>
      <c r="E1340" s="4">
        <v>3.3958695000178E13</v>
      </c>
      <c r="F1340" s="4" t="s">
        <v>81</v>
      </c>
      <c r="G1340" s="3">
        <v>5.0</v>
      </c>
      <c r="H1340" s="4">
        <v>13.28851981314738</v>
      </c>
      <c r="I1340" s="4">
        <v>590378.9</v>
      </c>
      <c r="J1340" s="3">
        <v>1.0</v>
      </c>
      <c r="K1340" s="3">
        <v>1.0</v>
      </c>
      <c r="L1340" s="3">
        <v>1.0</v>
      </c>
      <c r="M1340" s="3">
        <v>2.0</v>
      </c>
      <c r="N1340" s="3">
        <v>0.0</v>
      </c>
      <c r="O1340" s="3">
        <v>22.0</v>
      </c>
      <c r="P1340" s="3">
        <v>0.0</v>
      </c>
      <c r="Q1340" s="4">
        <v>14.82762842690641</v>
      </c>
      <c r="R1340" s="4">
        <v>0.19191530779357002</v>
      </c>
      <c r="S1340" s="4">
        <v>0.5102459746269383</v>
      </c>
      <c r="T1340" s="4">
        <v>620502.0</v>
      </c>
      <c r="U1340" s="4">
        <v>783400.0</v>
      </c>
      <c r="V1340" s="4">
        <v>2751422.0</v>
      </c>
      <c r="W1340" s="4">
        <v>528040.0</v>
      </c>
      <c r="X1340" s="3">
        <f t="shared" si="1"/>
        <v>0</v>
      </c>
      <c r="Y1340" s="3">
        <v>0.0</v>
      </c>
      <c r="Z1340" s="3">
        <v>0.0</v>
      </c>
      <c r="AA1340" s="3">
        <v>0.0</v>
      </c>
      <c r="AB1340" s="3">
        <v>0.0</v>
      </c>
      <c r="AC1340" s="3">
        <v>0.0</v>
      </c>
      <c r="AD1340" s="3">
        <v>0.0</v>
      </c>
      <c r="AE1340" s="3">
        <v>0.0</v>
      </c>
      <c r="AF1340" s="3">
        <v>0.0</v>
      </c>
      <c r="AG1340" s="3">
        <v>1.0</v>
      </c>
      <c r="AH1340" s="3">
        <v>0.0</v>
      </c>
      <c r="AI1340" s="3">
        <v>0.0</v>
      </c>
      <c r="AJ1340" s="3">
        <v>0.0</v>
      </c>
      <c r="AK1340" s="3">
        <v>0.0</v>
      </c>
      <c r="AL1340" s="3">
        <v>1.0</v>
      </c>
      <c r="AM1340" s="3">
        <v>0.0</v>
      </c>
      <c r="AN1340" s="3">
        <v>0.0</v>
      </c>
    </row>
    <row r="1341" ht="15.75" customHeight="1">
      <c r="A1341" s="3">
        <v>319.0</v>
      </c>
      <c r="B1341" s="3">
        <v>2019.0</v>
      </c>
      <c r="C1341" s="4" t="s">
        <v>373</v>
      </c>
      <c r="D1341" s="4">
        <v>11592.0</v>
      </c>
      <c r="E1341" s="4">
        <v>3.3958695000178E13</v>
      </c>
      <c r="F1341" s="4" t="s">
        <v>81</v>
      </c>
      <c r="G1341" s="3">
        <v>5.0</v>
      </c>
      <c r="H1341" s="4">
        <v>13.499263428009714</v>
      </c>
      <c r="I1341" s="4">
        <v>728879.3</v>
      </c>
      <c r="J1341" s="3">
        <v>1.0</v>
      </c>
      <c r="K1341" s="3">
        <v>1.0</v>
      </c>
      <c r="L1341" s="3">
        <v>1.0</v>
      </c>
      <c r="M1341" s="3">
        <v>2.0</v>
      </c>
      <c r="N1341" s="3">
        <v>0.0</v>
      </c>
      <c r="O1341" s="3">
        <v>21.0</v>
      </c>
      <c r="P1341" s="3">
        <v>0.0</v>
      </c>
      <c r="Q1341" s="4">
        <v>14.782066175595055</v>
      </c>
      <c r="R1341" s="4">
        <v>0.06599973981255854</v>
      </c>
      <c r="S1341" s="4">
        <v>0.3226381332844404</v>
      </c>
      <c r="T1341" s="4">
        <v>419631.0</v>
      </c>
      <c r="U1341" s="4">
        <v>428544.0</v>
      </c>
      <c r="V1341" s="4">
        <v>2628874.0</v>
      </c>
      <c r="W1341" s="4">
        <v>173505.0</v>
      </c>
      <c r="X1341" s="3" t="str">
        <f t="shared" si="1"/>
        <v/>
      </c>
      <c r="Y1341" s="3">
        <v>0.0</v>
      </c>
      <c r="Z1341" s="3">
        <v>0.0</v>
      </c>
      <c r="AA1341" s="3">
        <v>0.0</v>
      </c>
      <c r="AB1341" s="3">
        <v>0.0</v>
      </c>
      <c r="AC1341" s="3">
        <v>0.0</v>
      </c>
      <c r="AD1341" s="3">
        <v>0.0</v>
      </c>
      <c r="AE1341" s="3">
        <v>0.0</v>
      </c>
      <c r="AF1341" s="3">
        <v>0.0</v>
      </c>
      <c r="AG1341" s="3">
        <v>1.0</v>
      </c>
      <c r="AH1341" s="3">
        <v>0.0</v>
      </c>
      <c r="AI1341" s="3">
        <v>0.0</v>
      </c>
      <c r="AJ1341" s="3">
        <v>0.0</v>
      </c>
      <c r="AK1341" s="3">
        <v>0.0</v>
      </c>
      <c r="AL1341" s="3">
        <v>0.0</v>
      </c>
      <c r="AM1341" s="3">
        <v>1.0</v>
      </c>
      <c r="AN1341" s="3">
        <v>0.0</v>
      </c>
    </row>
    <row r="1342" ht="15.75" customHeight="1">
      <c r="A1342" s="3">
        <v>320.0</v>
      </c>
      <c r="B1342" s="3">
        <v>2016.0</v>
      </c>
      <c r="C1342" s="4" t="s">
        <v>374</v>
      </c>
      <c r="D1342" s="4">
        <v>16624.0</v>
      </c>
      <c r="E1342" s="4">
        <v>2.162616000194E12</v>
      </c>
      <c r="F1342" s="4" t="s">
        <v>48</v>
      </c>
      <c r="G1342" s="3">
        <v>10.0</v>
      </c>
      <c r="H1342" s="4">
        <v>10.714417768752456</v>
      </c>
      <c r="I1342" s="4">
        <v>45000.0</v>
      </c>
      <c r="J1342" s="3">
        <v>0.0</v>
      </c>
      <c r="K1342" s="3">
        <v>0.0</v>
      </c>
      <c r="L1342" s="3">
        <v>0.0</v>
      </c>
      <c r="M1342" s="3">
        <v>0.0</v>
      </c>
      <c r="N1342" s="3">
        <v>0.0</v>
      </c>
      <c r="O1342" s="3">
        <v>4.0</v>
      </c>
      <c r="P1342" s="3">
        <v>1.0</v>
      </c>
      <c r="Q1342" s="4">
        <v>11.347461025242696</v>
      </c>
      <c r="R1342" s="4">
        <v>0.12589970501474926</v>
      </c>
      <c r="S1342" s="4">
        <v>0.051728613569321534</v>
      </c>
      <c r="T1342" s="4">
        <v>4372.0</v>
      </c>
      <c r="U1342" s="4">
        <v>12.0</v>
      </c>
      <c r="V1342" s="4">
        <v>84750.0</v>
      </c>
      <c r="W1342" s="4">
        <v>10670.0</v>
      </c>
      <c r="X1342" s="3">
        <f t="shared" si="1"/>
        <v>0</v>
      </c>
      <c r="Y1342" s="3">
        <v>0.0</v>
      </c>
      <c r="Z1342" s="3">
        <v>0.0</v>
      </c>
      <c r="AA1342" s="3">
        <v>1.0</v>
      </c>
      <c r="AB1342" s="3">
        <v>0.0</v>
      </c>
      <c r="AC1342" s="3">
        <v>0.0</v>
      </c>
      <c r="AD1342" s="3">
        <v>0.0</v>
      </c>
      <c r="AE1342" s="3">
        <v>0.0</v>
      </c>
      <c r="AF1342" s="3">
        <v>0.0</v>
      </c>
      <c r="AG1342" s="3">
        <v>0.0</v>
      </c>
      <c r="AH1342" s="3">
        <v>0.0</v>
      </c>
      <c r="AI1342" s="3">
        <v>0.0</v>
      </c>
      <c r="AJ1342" s="3">
        <v>1.0</v>
      </c>
      <c r="AK1342" s="3">
        <v>0.0</v>
      </c>
      <c r="AL1342" s="3">
        <v>0.0</v>
      </c>
      <c r="AM1342" s="3">
        <v>0.0</v>
      </c>
      <c r="AN1342" s="3">
        <v>0.0</v>
      </c>
    </row>
    <row r="1343" ht="15.75" customHeight="1">
      <c r="A1343" s="3">
        <v>320.0</v>
      </c>
      <c r="B1343" s="3">
        <v>2017.0</v>
      </c>
      <c r="C1343" s="4" t="s">
        <v>374</v>
      </c>
      <c r="D1343" s="4">
        <v>16624.0</v>
      </c>
      <c r="E1343" s="4">
        <v>2.162616000194E12</v>
      </c>
      <c r="F1343" s="4" t="s">
        <v>48</v>
      </c>
      <c r="G1343" s="3">
        <v>10.0</v>
      </c>
      <c r="H1343" s="4">
        <v>10.714417768752456</v>
      </c>
      <c r="I1343" s="4">
        <v>45000.0</v>
      </c>
      <c r="J1343" s="3">
        <v>0.0</v>
      </c>
      <c r="K1343" s="3">
        <v>0.0</v>
      </c>
      <c r="L1343" s="3">
        <v>0.0</v>
      </c>
      <c r="M1343" s="3">
        <v>0.0</v>
      </c>
      <c r="N1343" s="3">
        <v>0.0</v>
      </c>
      <c r="O1343" s="3">
        <v>6.0</v>
      </c>
      <c r="P1343" s="3">
        <v>1.0</v>
      </c>
      <c r="Q1343" s="4">
        <v>11.346540247474628</v>
      </c>
      <c r="R1343" s="4">
        <v>0.13240504535147393</v>
      </c>
      <c r="S1343" s="4">
        <v>0.06564153439153439</v>
      </c>
      <c r="T1343" s="4">
        <v>5546.0</v>
      </c>
      <c r="U1343" s="4">
        <v>12.0</v>
      </c>
      <c r="V1343" s="4">
        <v>84672.0</v>
      </c>
      <c r="W1343" s="4">
        <v>11211.0</v>
      </c>
      <c r="X1343" s="3">
        <f t="shared" si="1"/>
        <v>0</v>
      </c>
      <c r="Y1343" s="3">
        <v>0.0</v>
      </c>
      <c r="Z1343" s="3">
        <v>0.0</v>
      </c>
      <c r="AA1343" s="3">
        <v>1.0</v>
      </c>
      <c r="AB1343" s="3">
        <v>0.0</v>
      </c>
      <c r="AC1343" s="3">
        <v>0.0</v>
      </c>
      <c r="AD1343" s="3">
        <v>0.0</v>
      </c>
      <c r="AE1343" s="3">
        <v>0.0</v>
      </c>
      <c r="AF1343" s="3">
        <v>0.0</v>
      </c>
      <c r="AG1343" s="3">
        <v>0.0</v>
      </c>
      <c r="AH1343" s="3">
        <v>0.0</v>
      </c>
      <c r="AI1343" s="3">
        <v>0.0</v>
      </c>
      <c r="AJ1343" s="3">
        <v>0.0</v>
      </c>
      <c r="AK1343" s="3">
        <v>1.0</v>
      </c>
      <c r="AL1343" s="3">
        <v>0.0</v>
      </c>
      <c r="AM1343" s="3">
        <v>0.0</v>
      </c>
      <c r="AN1343" s="3">
        <v>0.0</v>
      </c>
    </row>
    <row r="1344" ht="15.75" customHeight="1">
      <c r="A1344" s="3">
        <v>320.0</v>
      </c>
      <c r="B1344" s="3">
        <v>2018.0</v>
      </c>
      <c r="C1344" s="4" t="s">
        <v>374</v>
      </c>
      <c r="D1344" s="4">
        <v>16624.0</v>
      </c>
      <c r="E1344" s="4">
        <v>2.162616000194E12</v>
      </c>
      <c r="F1344" s="4" t="s">
        <v>48</v>
      </c>
      <c r="G1344" s="3">
        <v>10.0</v>
      </c>
      <c r="H1344" s="4">
        <v>10.714417768752456</v>
      </c>
      <c r="I1344" s="4">
        <v>45000.0</v>
      </c>
      <c r="J1344" s="3">
        <v>0.0</v>
      </c>
      <c r="K1344" s="3">
        <v>0.0</v>
      </c>
      <c r="L1344" s="3">
        <v>0.0</v>
      </c>
      <c r="M1344" s="3">
        <v>0.0</v>
      </c>
      <c r="N1344" s="3">
        <v>0.0</v>
      </c>
      <c r="O1344" s="3">
        <v>6.0</v>
      </c>
      <c r="P1344" s="3">
        <v>1.0</v>
      </c>
      <c r="Q1344" s="4">
        <v>11.375638457415702</v>
      </c>
      <c r="R1344" s="4">
        <v>0.15856008810168404</v>
      </c>
      <c r="S1344" s="4">
        <v>0.057954389023998534</v>
      </c>
      <c r="T1344" s="4">
        <v>5040.0</v>
      </c>
      <c r="U1344" s="4">
        <v>12.0</v>
      </c>
      <c r="V1344" s="4">
        <v>87172.0</v>
      </c>
      <c r="W1344" s="4">
        <v>13822.0</v>
      </c>
      <c r="X1344" s="3">
        <f t="shared" si="1"/>
        <v>0</v>
      </c>
      <c r="Y1344" s="3">
        <v>0.0</v>
      </c>
      <c r="Z1344" s="3">
        <v>0.0</v>
      </c>
      <c r="AA1344" s="3">
        <v>1.0</v>
      </c>
      <c r="AB1344" s="3">
        <v>0.0</v>
      </c>
      <c r="AC1344" s="3">
        <v>0.0</v>
      </c>
      <c r="AD1344" s="3">
        <v>0.0</v>
      </c>
      <c r="AE1344" s="3">
        <v>0.0</v>
      </c>
      <c r="AF1344" s="3">
        <v>0.0</v>
      </c>
      <c r="AG1344" s="3">
        <v>0.0</v>
      </c>
      <c r="AH1344" s="3">
        <v>0.0</v>
      </c>
      <c r="AI1344" s="3">
        <v>0.0</v>
      </c>
      <c r="AJ1344" s="3">
        <v>0.0</v>
      </c>
      <c r="AK1344" s="3">
        <v>0.0</v>
      </c>
      <c r="AL1344" s="3">
        <v>1.0</v>
      </c>
      <c r="AM1344" s="3">
        <v>0.0</v>
      </c>
      <c r="AN1344" s="3">
        <v>0.0</v>
      </c>
    </row>
    <row r="1345" ht="15.75" customHeight="1">
      <c r="A1345" s="3">
        <v>320.0</v>
      </c>
      <c r="B1345" s="3">
        <v>2019.0</v>
      </c>
      <c r="C1345" s="4" t="s">
        <v>374</v>
      </c>
      <c r="D1345" s="4">
        <v>16624.0</v>
      </c>
      <c r="E1345" s="4">
        <v>2.162616000194E12</v>
      </c>
      <c r="F1345" s="4" t="s">
        <v>48</v>
      </c>
      <c r="G1345" s="3">
        <v>10.0</v>
      </c>
      <c r="H1345" s="4">
        <v>10.714417768752456</v>
      </c>
      <c r="I1345" s="4">
        <v>45000.0</v>
      </c>
      <c r="J1345" s="3">
        <v>0.0</v>
      </c>
      <c r="K1345" s="3">
        <v>0.0</v>
      </c>
      <c r="L1345" s="3">
        <v>0.0</v>
      </c>
      <c r="M1345" s="3">
        <v>0.0</v>
      </c>
      <c r="N1345" s="3">
        <v>0.0</v>
      </c>
      <c r="O1345" s="3">
        <v>4.0</v>
      </c>
      <c r="P1345" s="3">
        <v>1.0</v>
      </c>
      <c r="Q1345" s="4">
        <v>11.473352689850405</v>
      </c>
      <c r="R1345" s="4">
        <v>0.16248439450686641</v>
      </c>
      <c r="S1345" s="4">
        <v>0.08575738660008322</v>
      </c>
      <c r="T1345" s="4">
        <v>3871.0</v>
      </c>
      <c r="U1345" s="4">
        <v>4372.0</v>
      </c>
      <c r="V1345" s="4">
        <v>96120.0</v>
      </c>
      <c r="W1345" s="4">
        <v>15618.0</v>
      </c>
      <c r="X1345" s="3">
        <f t="shared" si="1"/>
        <v>0</v>
      </c>
      <c r="Y1345" s="3">
        <v>0.0</v>
      </c>
      <c r="Z1345" s="3">
        <v>0.0</v>
      </c>
      <c r="AA1345" s="3">
        <v>1.0</v>
      </c>
      <c r="AB1345" s="3">
        <v>0.0</v>
      </c>
      <c r="AC1345" s="3">
        <v>0.0</v>
      </c>
      <c r="AD1345" s="3">
        <v>0.0</v>
      </c>
      <c r="AE1345" s="3">
        <v>0.0</v>
      </c>
      <c r="AF1345" s="3">
        <v>0.0</v>
      </c>
      <c r="AG1345" s="3">
        <v>0.0</v>
      </c>
      <c r="AH1345" s="3">
        <v>0.0</v>
      </c>
      <c r="AI1345" s="3">
        <v>0.0</v>
      </c>
      <c r="AJ1345" s="3">
        <v>0.0</v>
      </c>
      <c r="AK1345" s="3">
        <v>0.0</v>
      </c>
      <c r="AL1345" s="3">
        <v>0.0</v>
      </c>
      <c r="AM1345" s="3">
        <v>1.0</v>
      </c>
      <c r="AN1345" s="3">
        <v>0.0</v>
      </c>
    </row>
    <row r="1346" ht="15.75" customHeight="1">
      <c r="A1346" s="3">
        <v>320.0</v>
      </c>
      <c r="B1346" s="3">
        <v>2020.0</v>
      </c>
      <c r="C1346" s="4" t="s">
        <v>374</v>
      </c>
      <c r="D1346" s="4">
        <v>16624.0</v>
      </c>
      <c r="E1346" s="4">
        <v>2.162616000194E12</v>
      </c>
      <c r="F1346" s="4" t="s">
        <v>48</v>
      </c>
      <c r="G1346" s="3">
        <v>10.0</v>
      </c>
      <c r="H1346" s="4">
        <v>10.714417768752456</v>
      </c>
      <c r="I1346" s="4">
        <v>45000.0</v>
      </c>
      <c r="J1346" s="3">
        <v>0.0</v>
      </c>
      <c r="K1346" s="3">
        <v>0.0</v>
      </c>
      <c r="L1346" s="3">
        <v>0.0</v>
      </c>
      <c r="M1346" s="3">
        <v>0.0</v>
      </c>
      <c r="N1346" s="3">
        <v>0.0</v>
      </c>
      <c r="O1346" s="3">
        <v>4.0</v>
      </c>
      <c r="P1346" s="3">
        <v>1.0</v>
      </c>
      <c r="Q1346" s="4">
        <v>11.609489403944501</v>
      </c>
      <c r="R1346" s="4">
        <v>0.17421779948791516</v>
      </c>
      <c r="S1346" s="4">
        <v>0.046196589732880565</v>
      </c>
      <c r="T1346" s="4">
        <v>5088.0</v>
      </c>
      <c r="U1346" s="4">
        <v>0.0</v>
      </c>
      <c r="V1346" s="4">
        <v>110138.0</v>
      </c>
      <c r="W1346" s="4">
        <v>19188.0</v>
      </c>
      <c r="X1346" s="3" t="str">
        <f t="shared" si="1"/>
        <v/>
      </c>
      <c r="Y1346" s="3">
        <v>0.0</v>
      </c>
      <c r="Z1346" s="3">
        <v>0.0</v>
      </c>
      <c r="AA1346" s="3">
        <v>1.0</v>
      </c>
      <c r="AB1346" s="3">
        <v>0.0</v>
      </c>
      <c r="AC1346" s="3">
        <v>0.0</v>
      </c>
      <c r="AD1346" s="3">
        <v>0.0</v>
      </c>
      <c r="AE1346" s="3">
        <v>0.0</v>
      </c>
      <c r="AF1346" s="3">
        <v>0.0</v>
      </c>
      <c r="AG1346" s="3">
        <v>0.0</v>
      </c>
      <c r="AH1346" s="3">
        <v>0.0</v>
      </c>
      <c r="AI1346" s="3">
        <v>0.0</v>
      </c>
      <c r="AJ1346" s="3">
        <v>0.0</v>
      </c>
      <c r="AK1346" s="3">
        <v>0.0</v>
      </c>
      <c r="AL1346" s="3">
        <v>0.0</v>
      </c>
      <c r="AM1346" s="3">
        <v>0.0</v>
      </c>
      <c r="AN1346" s="3">
        <v>1.0</v>
      </c>
    </row>
    <row r="1347" ht="15.75" customHeight="1">
      <c r="A1347" s="3">
        <v>321.0</v>
      </c>
      <c r="B1347" s="3">
        <v>2016.0</v>
      </c>
      <c r="C1347" s="4" t="s">
        <v>375</v>
      </c>
      <c r="D1347" s="4">
        <v>14320.0</v>
      </c>
      <c r="E1347" s="4">
        <v>6.0894730000105E13</v>
      </c>
      <c r="F1347" s="4" t="s">
        <v>81</v>
      </c>
      <c r="G1347" s="3">
        <v>5.0</v>
      </c>
      <c r="H1347" s="4">
        <v>14.508657738524219</v>
      </c>
      <c r="I1347" s="4">
        <v>2000000.0</v>
      </c>
      <c r="J1347" s="3">
        <v>0.0</v>
      </c>
      <c r="K1347" s="3">
        <v>1.0</v>
      </c>
      <c r="L1347" s="3">
        <v>1.0</v>
      </c>
      <c r="M1347" s="3">
        <v>4.0</v>
      </c>
      <c r="N1347" s="3">
        <v>0.0</v>
      </c>
      <c r="O1347" s="3">
        <v>39.0</v>
      </c>
      <c r="P1347" s="3">
        <v>0.0</v>
      </c>
      <c r="Q1347" s="4">
        <v>17.02233538031275</v>
      </c>
      <c r="R1347" s="4">
        <v>-0.027122977467733185</v>
      </c>
      <c r="S1347" s="4">
        <v>0.4520061571140995</v>
      </c>
      <c r="T1347" s="4">
        <v>1603333.0</v>
      </c>
      <c r="U1347" s="4">
        <v>9561460.0</v>
      </c>
      <c r="V1347" s="4">
        <v>2.4700533E7</v>
      </c>
      <c r="W1347" s="4">
        <v>-669952.0</v>
      </c>
      <c r="X1347" s="3">
        <f t="shared" si="1"/>
        <v>0</v>
      </c>
      <c r="Y1347" s="3">
        <v>0.0</v>
      </c>
      <c r="Z1347" s="3">
        <v>0.0</v>
      </c>
      <c r="AA1347" s="3">
        <v>0.0</v>
      </c>
      <c r="AB1347" s="3">
        <v>0.0</v>
      </c>
      <c r="AC1347" s="3">
        <v>0.0</v>
      </c>
      <c r="AD1347" s="3">
        <v>0.0</v>
      </c>
      <c r="AE1347" s="3">
        <v>0.0</v>
      </c>
      <c r="AF1347" s="3">
        <v>0.0</v>
      </c>
      <c r="AG1347" s="3">
        <v>1.0</v>
      </c>
      <c r="AH1347" s="3">
        <v>0.0</v>
      </c>
      <c r="AI1347" s="3">
        <v>0.0</v>
      </c>
      <c r="AJ1347" s="3">
        <v>1.0</v>
      </c>
      <c r="AK1347" s="3">
        <v>0.0</v>
      </c>
      <c r="AL1347" s="3">
        <v>0.0</v>
      </c>
      <c r="AM1347" s="3">
        <v>0.0</v>
      </c>
      <c r="AN1347" s="3">
        <v>0.0</v>
      </c>
    </row>
    <row r="1348" ht="15.75" customHeight="1">
      <c r="A1348" s="3">
        <v>321.0</v>
      </c>
      <c r="B1348" s="3">
        <v>2017.0</v>
      </c>
      <c r="C1348" s="4" t="s">
        <v>375</v>
      </c>
      <c r="D1348" s="4">
        <v>14320.0</v>
      </c>
      <c r="E1348" s="4">
        <v>6.0894730000105E13</v>
      </c>
      <c r="F1348" s="4" t="s">
        <v>81</v>
      </c>
      <c r="G1348" s="3">
        <v>5.0</v>
      </c>
      <c r="H1348" s="4">
        <v>14.462090102707885</v>
      </c>
      <c r="I1348" s="4">
        <v>1909000.0</v>
      </c>
      <c r="J1348" s="3">
        <v>0.0</v>
      </c>
      <c r="K1348" s="3">
        <v>1.0</v>
      </c>
      <c r="L1348" s="3">
        <v>1.0</v>
      </c>
      <c r="M1348" s="3">
        <v>5.0</v>
      </c>
      <c r="N1348" s="3">
        <v>0.0</v>
      </c>
      <c r="O1348" s="3">
        <v>32.0</v>
      </c>
      <c r="P1348" s="3">
        <v>0.0</v>
      </c>
      <c r="Q1348" s="4">
        <v>16.963480110532583</v>
      </c>
      <c r="R1348" s="4">
        <v>0.010005483338936902</v>
      </c>
      <c r="S1348" s="4">
        <v>0.40852098847811796</v>
      </c>
      <c r="T1348" s="4">
        <v>2133041.0</v>
      </c>
      <c r="U1348" s="4">
        <v>7380894.0</v>
      </c>
      <c r="V1348" s="4">
        <v>2.328873E7</v>
      </c>
      <c r="W1348" s="4">
        <v>233015.0</v>
      </c>
      <c r="X1348" s="3">
        <f t="shared" si="1"/>
        <v>0</v>
      </c>
      <c r="Y1348" s="3">
        <v>0.0</v>
      </c>
      <c r="Z1348" s="3">
        <v>0.0</v>
      </c>
      <c r="AA1348" s="3">
        <v>0.0</v>
      </c>
      <c r="AB1348" s="3">
        <v>0.0</v>
      </c>
      <c r="AC1348" s="3">
        <v>0.0</v>
      </c>
      <c r="AD1348" s="3">
        <v>0.0</v>
      </c>
      <c r="AE1348" s="3">
        <v>0.0</v>
      </c>
      <c r="AF1348" s="3">
        <v>0.0</v>
      </c>
      <c r="AG1348" s="3">
        <v>1.0</v>
      </c>
      <c r="AH1348" s="3">
        <v>0.0</v>
      </c>
      <c r="AI1348" s="3">
        <v>0.0</v>
      </c>
      <c r="AJ1348" s="3">
        <v>0.0</v>
      </c>
      <c r="AK1348" s="3">
        <v>1.0</v>
      </c>
      <c r="AL1348" s="3">
        <v>0.0</v>
      </c>
      <c r="AM1348" s="3">
        <v>0.0</v>
      </c>
      <c r="AN1348" s="3">
        <v>0.0</v>
      </c>
    </row>
    <row r="1349" ht="15.75" customHeight="1">
      <c r="A1349" s="3">
        <v>321.0</v>
      </c>
      <c r="B1349" s="3">
        <v>2018.0</v>
      </c>
      <c r="C1349" s="4" t="s">
        <v>375</v>
      </c>
      <c r="D1349" s="4">
        <v>14320.0</v>
      </c>
      <c r="E1349" s="4">
        <v>6.0894730000105E13</v>
      </c>
      <c r="F1349" s="4" t="s">
        <v>81</v>
      </c>
      <c r="G1349" s="3">
        <v>5.0</v>
      </c>
      <c r="H1349" s="4">
        <v>14.490493767896549</v>
      </c>
      <c r="I1349" s="4">
        <v>1964000.0</v>
      </c>
      <c r="J1349" s="3">
        <v>0.0</v>
      </c>
      <c r="K1349" s="3">
        <v>1.0</v>
      </c>
      <c r="L1349" s="3">
        <v>1.0</v>
      </c>
      <c r="M1349" s="3">
        <v>4.0</v>
      </c>
      <c r="N1349" s="3">
        <v>0.0</v>
      </c>
      <c r="O1349" s="3">
        <v>32.0</v>
      </c>
      <c r="P1349" s="3">
        <v>0.0</v>
      </c>
      <c r="Q1349" s="4">
        <v>17.01169425294162</v>
      </c>
      <c r="R1349" s="4">
        <v>0.0297334372379326</v>
      </c>
      <c r="S1349" s="4">
        <v>0.41625073115462385</v>
      </c>
      <c r="T1349" s="4">
        <v>3042942.0</v>
      </c>
      <c r="U1349" s="4">
        <v>7129845.0</v>
      </c>
      <c r="V1349" s="4">
        <v>2.4439085E7</v>
      </c>
      <c r="W1349" s="4">
        <v>726658.0</v>
      </c>
      <c r="X1349" s="3">
        <f t="shared" si="1"/>
        <v>0</v>
      </c>
      <c r="Y1349" s="3">
        <v>0.0</v>
      </c>
      <c r="Z1349" s="3">
        <v>0.0</v>
      </c>
      <c r="AA1349" s="3">
        <v>0.0</v>
      </c>
      <c r="AB1349" s="3">
        <v>0.0</v>
      </c>
      <c r="AC1349" s="3">
        <v>0.0</v>
      </c>
      <c r="AD1349" s="3">
        <v>0.0</v>
      </c>
      <c r="AE1349" s="3">
        <v>0.0</v>
      </c>
      <c r="AF1349" s="3">
        <v>0.0</v>
      </c>
      <c r="AG1349" s="3">
        <v>1.0</v>
      </c>
      <c r="AH1349" s="3">
        <v>0.0</v>
      </c>
      <c r="AI1349" s="3">
        <v>0.0</v>
      </c>
      <c r="AJ1349" s="3">
        <v>0.0</v>
      </c>
      <c r="AK1349" s="3">
        <v>0.0</v>
      </c>
      <c r="AL1349" s="3">
        <v>1.0</v>
      </c>
      <c r="AM1349" s="3">
        <v>0.0</v>
      </c>
      <c r="AN1349" s="3">
        <v>0.0</v>
      </c>
    </row>
    <row r="1350" ht="15.75" customHeight="1">
      <c r="A1350" s="3">
        <v>321.0</v>
      </c>
      <c r="B1350" s="3">
        <v>2019.0</v>
      </c>
      <c r="C1350" s="4" t="s">
        <v>375</v>
      </c>
      <c r="D1350" s="4">
        <v>14320.0</v>
      </c>
      <c r="E1350" s="4">
        <v>6.0894730000105E13</v>
      </c>
      <c r="F1350" s="4" t="s">
        <v>81</v>
      </c>
      <c r="G1350" s="3">
        <v>5.0</v>
      </c>
      <c r="H1350" s="4">
        <v>14.528460365820399</v>
      </c>
      <c r="I1350" s="4">
        <v>2040000.0</v>
      </c>
      <c r="J1350" s="3">
        <v>0.0</v>
      </c>
      <c r="K1350" s="3">
        <v>1.0</v>
      </c>
      <c r="L1350" s="3">
        <v>1.0</v>
      </c>
      <c r="M1350" s="3">
        <v>5.0</v>
      </c>
      <c r="N1350" s="3">
        <v>0.0</v>
      </c>
      <c r="O1350" s="3">
        <v>30.0</v>
      </c>
      <c r="P1350" s="3">
        <v>0.0</v>
      </c>
      <c r="Q1350" s="4">
        <v>16.993862260610527</v>
      </c>
      <c r="R1350" s="4">
        <v>0.008883395155193348</v>
      </c>
      <c r="S1350" s="4">
        <v>0.1716238703886134</v>
      </c>
      <c r="T1350" s="4">
        <v>2516867.0</v>
      </c>
      <c r="U1350" s="4">
        <v>1603333.0</v>
      </c>
      <c r="V1350" s="4">
        <v>2.400715E7</v>
      </c>
      <c r="W1350" s="4">
        <v>213265.0</v>
      </c>
      <c r="X1350" s="3">
        <f t="shared" si="1"/>
        <v>0</v>
      </c>
      <c r="Y1350" s="3">
        <v>0.0</v>
      </c>
      <c r="Z1350" s="3">
        <v>0.0</v>
      </c>
      <c r="AA1350" s="3">
        <v>0.0</v>
      </c>
      <c r="AB1350" s="3">
        <v>0.0</v>
      </c>
      <c r="AC1350" s="3">
        <v>0.0</v>
      </c>
      <c r="AD1350" s="3">
        <v>0.0</v>
      </c>
      <c r="AE1350" s="3">
        <v>0.0</v>
      </c>
      <c r="AF1350" s="3">
        <v>0.0</v>
      </c>
      <c r="AG1350" s="3">
        <v>1.0</v>
      </c>
      <c r="AH1350" s="3">
        <v>0.0</v>
      </c>
      <c r="AI1350" s="3">
        <v>0.0</v>
      </c>
      <c r="AJ1350" s="3">
        <v>0.0</v>
      </c>
      <c r="AK1350" s="3">
        <v>0.0</v>
      </c>
      <c r="AL1350" s="3">
        <v>0.0</v>
      </c>
      <c r="AM1350" s="3">
        <v>1.0</v>
      </c>
      <c r="AN1350" s="3">
        <v>0.0</v>
      </c>
    </row>
    <row r="1351" ht="15.75" customHeight="1">
      <c r="A1351" s="3">
        <v>321.0</v>
      </c>
      <c r="B1351" s="3">
        <v>2020.0</v>
      </c>
      <c r="C1351" s="4" t="s">
        <v>375</v>
      </c>
      <c r="D1351" s="4">
        <v>14320.0</v>
      </c>
      <c r="E1351" s="4">
        <v>6.0894730000105E13</v>
      </c>
      <c r="F1351" s="4" t="s">
        <v>81</v>
      </c>
      <c r="G1351" s="3">
        <v>5.0</v>
      </c>
      <c r="H1351" s="4">
        <v>14.549319720243108</v>
      </c>
      <c r="I1351" s="4">
        <v>2083000.0</v>
      </c>
      <c r="J1351" s="3">
        <v>0.0</v>
      </c>
      <c r="K1351" s="3">
        <v>1.0</v>
      </c>
      <c r="L1351" s="3">
        <v>1.0</v>
      </c>
      <c r="M1351" s="3">
        <v>5.0</v>
      </c>
      <c r="N1351" s="3">
        <v>0.0</v>
      </c>
      <c r="O1351" s="3">
        <v>29.0</v>
      </c>
      <c r="P1351" s="3">
        <v>0.0</v>
      </c>
      <c r="Q1351" s="4">
        <v>17.098750376240968</v>
      </c>
      <c r="R1351" s="4">
        <v>0.025234028653425382</v>
      </c>
      <c r="S1351" s="4">
        <v>0.44237271206791473</v>
      </c>
      <c r="T1351" s="4">
        <v>3647035.0</v>
      </c>
      <c r="U1351" s="4">
        <v>8147512.0</v>
      </c>
      <c r="V1351" s="4">
        <v>2.6662013E7</v>
      </c>
      <c r="W1351" s="4">
        <v>672790.0</v>
      </c>
      <c r="X1351" s="3" t="str">
        <f t="shared" si="1"/>
        <v/>
      </c>
      <c r="Y1351" s="3">
        <v>0.0</v>
      </c>
      <c r="Z1351" s="3">
        <v>0.0</v>
      </c>
      <c r="AA1351" s="3">
        <v>0.0</v>
      </c>
      <c r="AB1351" s="3">
        <v>0.0</v>
      </c>
      <c r="AC1351" s="3">
        <v>0.0</v>
      </c>
      <c r="AD1351" s="3">
        <v>0.0</v>
      </c>
      <c r="AE1351" s="3">
        <v>0.0</v>
      </c>
      <c r="AF1351" s="3">
        <v>0.0</v>
      </c>
      <c r="AG1351" s="3">
        <v>1.0</v>
      </c>
      <c r="AH1351" s="3">
        <v>0.0</v>
      </c>
      <c r="AI1351" s="3">
        <v>0.0</v>
      </c>
      <c r="AJ1351" s="3">
        <v>0.0</v>
      </c>
      <c r="AK1351" s="3">
        <v>0.0</v>
      </c>
      <c r="AL1351" s="3">
        <v>0.0</v>
      </c>
      <c r="AM1351" s="3">
        <v>0.0</v>
      </c>
      <c r="AN1351" s="3">
        <v>1.0</v>
      </c>
    </row>
    <row r="1352" ht="15.75" customHeight="1">
      <c r="A1352" s="3">
        <v>322.0</v>
      </c>
      <c r="B1352" s="3">
        <v>2016.0</v>
      </c>
      <c r="C1352" s="4" t="s">
        <v>376</v>
      </c>
      <c r="D1352" s="4">
        <v>4170.0</v>
      </c>
      <c r="E1352" s="4">
        <v>3.3592510000154E13</v>
      </c>
      <c r="F1352" s="4" t="s">
        <v>81</v>
      </c>
      <c r="G1352" s="3">
        <v>5.0</v>
      </c>
      <c r="H1352" s="4">
        <v>16.67083067780152</v>
      </c>
      <c r="I1352" s="4">
        <v>1.738E7</v>
      </c>
      <c r="J1352" s="3">
        <v>0.0</v>
      </c>
      <c r="K1352" s="3">
        <v>1.0</v>
      </c>
      <c r="L1352" s="3">
        <v>0.0</v>
      </c>
      <c r="M1352" s="3">
        <v>0.0</v>
      </c>
      <c r="N1352" s="3">
        <v>0.0</v>
      </c>
      <c r="O1352" s="3">
        <v>34.0</v>
      </c>
      <c r="P1352" s="3">
        <v>0.0</v>
      </c>
      <c r="Q1352" s="4">
        <v>19.486600801146405</v>
      </c>
      <c r="R1352" s="4">
        <v>0.04584609282185317</v>
      </c>
      <c r="S1352" s="4">
        <v>0.5617698570021727</v>
      </c>
      <c r="T1352" s="4">
        <v>2.99008E7</v>
      </c>
      <c r="U1352" s="4">
        <v>1.33209592E8</v>
      </c>
      <c r="V1352" s="4">
        <v>2.90350915E8</v>
      </c>
      <c r="W1352" s="4">
        <v>1.3311455E7</v>
      </c>
      <c r="X1352" s="3">
        <f t="shared" si="1"/>
        <v>0</v>
      </c>
      <c r="Y1352" s="3">
        <v>0.0</v>
      </c>
      <c r="Z1352" s="3">
        <v>0.0</v>
      </c>
      <c r="AA1352" s="3">
        <v>0.0</v>
      </c>
      <c r="AB1352" s="3">
        <v>0.0</v>
      </c>
      <c r="AC1352" s="3">
        <v>0.0</v>
      </c>
      <c r="AD1352" s="3">
        <v>0.0</v>
      </c>
      <c r="AE1352" s="3">
        <v>0.0</v>
      </c>
      <c r="AF1352" s="3">
        <v>0.0</v>
      </c>
      <c r="AG1352" s="3">
        <v>1.0</v>
      </c>
      <c r="AH1352" s="3">
        <v>0.0</v>
      </c>
      <c r="AI1352" s="3">
        <v>0.0</v>
      </c>
      <c r="AJ1352" s="3">
        <v>1.0</v>
      </c>
      <c r="AK1352" s="3">
        <v>0.0</v>
      </c>
      <c r="AL1352" s="3">
        <v>0.0</v>
      </c>
      <c r="AM1352" s="3">
        <v>0.0</v>
      </c>
      <c r="AN1352" s="3">
        <v>0.0</v>
      </c>
    </row>
    <row r="1353" ht="15.75" customHeight="1">
      <c r="A1353" s="3">
        <v>322.0</v>
      </c>
      <c r="B1353" s="3">
        <v>2017.0</v>
      </c>
      <c r="C1353" s="4" t="s">
        <v>376</v>
      </c>
      <c r="D1353" s="4">
        <v>4170.0</v>
      </c>
      <c r="E1353" s="4">
        <v>3.3592510000154E13</v>
      </c>
      <c r="F1353" s="4" t="s">
        <v>81</v>
      </c>
      <c r="G1353" s="3">
        <v>5.0</v>
      </c>
      <c r="H1353" s="4">
        <v>16.63295313583768</v>
      </c>
      <c r="I1353" s="4">
        <v>1.6734E7</v>
      </c>
      <c r="J1353" s="3">
        <v>0.0</v>
      </c>
      <c r="K1353" s="3">
        <v>1.0</v>
      </c>
      <c r="L1353" s="3">
        <v>0.0</v>
      </c>
      <c r="M1353" s="3">
        <v>0.0</v>
      </c>
      <c r="N1353" s="3">
        <v>0.0</v>
      </c>
      <c r="O1353" s="3">
        <v>35.0</v>
      </c>
      <c r="P1353" s="3">
        <v>0.0</v>
      </c>
      <c r="Q1353" s="4">
        <v>19.47993513939177</v>
      </c>
      <c r="R1353" s="4">
        <v>0.06111601345764333</v>
      </c>
      <c r="S1353" s="4">
        <v>0.5015721791235251</v>
      </c>
      <c r="T1353" s="4">
        <v>2.926071E7</v>
      </c>
      <c r="U1353" s="4">
        <v>1.15403726E8</v>
      </c>
      <c r="V1353" s="4">
        <v>2.8842197E8</v>
      </c>
      <c r="W1353" s="4">
        <v>1.7627201E7</v>
      </c>
      <c r="X1353" s="3">
        <f t="shared" si="1"/>
        <v>0</v>
      </c>
      <c r="Y1353" s="3">
        <v>0.0</v>
      </c>
      <c r="Z1353" s="3">
        <v>0.0</v>
      </c>
      <c r="AA1353" s="3">
        <v>0.0</v>
      </c>
      <c r="AB1353" s="3">
        <v>0.0</v>
      </c>
      <c r="AC1353" s="3">
        <v>0.0</v>
      </c>
      <c r="AD1353" s="3">
        <v>0.0</v>
      </c>
      <c r="AE1353" s="3">
        <v>0.0</v>
      </c>
      <c r="AF1353" s="3">
        <v>0.0</v>
      </c>
      <c r="AG1353" s="3">
        <v>1.0</v>
      </c>
      <c r="AH1353" s="3">
        <v>0.0</v>
      </c>
      <c r="AI1353" s="3">
        <v>0.0</v>
      </c>
      <c r="AJ1353" s="3">
        <v>0.0</v>
      </c>
      <c r="AK1353" s="3">
        <v>1.0</v>
      </c>
      <c r="AL1353" s="3">
        <v>0.0</v>
      </c>
      <c r="AM1353" s="3">
        <v>0.0</v>
      </c>
      <c r="AN1353" s="3">
        <v>0.0</v>
      </c>
    </row>
    <row r="1354" ht="15.75" customHeight="1">
      <c r="A1354" s="3">
        <v>322.0</v>
      </c>
      <c r="B1354" s="3">
        <v>2018.0</v>
      </c>
      <c r="C1354" s="4" t="s">
        <v>376</v>
      </c>
      <c r="D1354" s="4">
        <v>4170.0</v>
      </c>
      <c r="E1354" s="4">
        <v>3.3592510000154E13</v>
      </c>
      <c r="F1354" s="4" t="s">
        <v>81</v>
      </c>
      <c r="G1354" s="3">
        <v>5.0</v>
      </c>
      <c r="H1354" s="4">
        <v>16.633729695716614</v>
      </c>
      <c r="I1354" s="4">
        <v>1.6747E7</v>
      </c>
      <c r="J1354" s="3">
        <v>0.0</v>
      </c>
      <c r="K1354" s="3">
        <v>1.0</v>
      </c>
      <c r="L1354" s="3">
        <v>0.0</v>
      </c>
      <c r="M1354" s="3">
        <v>0.0</v>
      </c>
      <c r="N1354" s="3">
        <v>0.0</v>
      </c>
      <c r="O1354" s="3">
        <v>39.0</v>
      </c>
      <c r="P1354" s="3">
        <v>0.0</v>
      </c>
      <c r="Q1354" s="4">
        <v>19.598837877919564</v>
      </c>
      <c r="R1354" s="4">
        <v>0.07898246953595225</v>
      </c>
      <c r="S1354" s="4">
        <v>0.4754231256058881</v>
      </c>
      <c r="T1354" s="4">
        <v>2.4817577E7</v>
      </c>
      <c r="U1354" s="4">
        <v>1.29618032E8</v>
      </c>
      <c r="V1354" s="4">
        <v>3.24838235E8</v>
      </c>
      <c r="W1354" s="4">
        <v>2.5656526E7</v>
      </c>
      <c r="X1354" s="3">
        <f t="shared" si="1"/>
        <v>1</v>
      </c>
      <c r="Y1354" s="3">
        <v>0.0</v>
      </c>
      <c r="Z1354" s="3">
        <v>0.0</v>
      </c>
      <c r="AA1354" s="3">
        <v>0.0</v>
      </c>
      <c r="AB1354" s="3">
        <v>0.0</v>
      </c>
      <c r="AC1354" s="3">
        <v>0.0</v>
      </c>
      <c r="AD1354" s="3">
        <v>0.0</v>
      </c>
      <c r="AE1354" s="3">
        <v>0.0</v>
      </c>
      <c r="AF1354" s="3">
        <v>0.0</v>
      </c>
      <c r="AG1354" s="3">
        <v>1.0</v>
      </c>
      <c r="AH1354" s="3">
        <v>0.0</v>
      </c>
      <c r="AI1354" s="3">
        <v>0.0</v>
      </c>
      <c r="AJ1354" s="3">
        <v>0.0</v>
      </c>
      <c r="AK1354" s="3">
        <v>0.0</v>
      </c>
      <c r="AL1354" s="3">
        <v>1.0</v>
      </c>
      <c r="AM1354" s="3">
        <v>0.0</v>
      </c>
      <c r="AN1354" s="3">
        <v>0.0</v>
      </c>
    </row>
    <row r="1355" ht="15.75" customHeight="1">
      <c r="A1355" s="3">
        <v>322.0</v>
      </c>
      <c r="B1355" s="3">
        <v>2019.0</v>
      </c>
      <c r="C1355" s="4" t="s">
        <v>376</v>
      </c>
      <c r="D1355" s="4">
        <v>4170.0</v>
      </c>
      <c r="E1355" s="4">
        <v>3.3592510000154E13</v>
      </c>
      <c r="F1355" s="4" t="s">
        <v>81</v>
      </c>
      <c r="G1355" s="3">
        <v>5.0</v>
      </c>
      <c r="H1355" s="4">
        <v>17.001119112716328</v>
      </c>
      <c r="I1355" s="4">
        <v>2.4182E7</v>
      </c>
      <c r="J1355" s="3">
        <v>0.0</v>
      </c>
      <c r="K1355" s="3">
        <v>1.0</v>
      </c>
      <c r="L1355" s="3">
        <v>1.0</v>
      </c>
      <c r="M1355" s="3">
        <v>3.0</v>
      </c>
      <c r="N1355" s="3">
        <v>0.0</v>
      </c>
      <c r="O1355" s="3">
        <v>36.0</v>
      </c>
      <c r="P1355" s="3">
        <v>0.0</v>
      </c>
      <c r="Q1355" s="4">
        <v>19.68264124516799</v>
      </c>
      <c r="R1355" s="4">
        <v>-0.018886758535176736</v>
      </c>
      <c r="S1355" s="4">
        <v>0.21742174321810587</v>
      </c>
      <c r="T1355" s="4">
        <v>4.6899949E7</v>
      </c>
      <c r="U1355" s="4">
        <v>2.99008E7</v>
      </c>
      <c r="V1355" s="4">
        <v>3.53233986E8</v>
      </c>
      <c r="W1355" s="4">
        <v>-6671445.0</v>
      </c>
      <c r="X1355" s="3">
        <f t="shared" si="1"/>
        <v>0</v>
      </c>
      <c r="Y1355" s="3">
        <v>0.0</v>
      </c>
      <c r="Z1355" s="3">
        <v>0.0</v>
      </c>
      <c r="AA1355" s="3">
        <v>0.0</v>
      </c>
      <c r="AB1355" s="3">
        <v>0.0</v>
      </c>
      <c r="AC1355" s="3">
        <v>0.0</v>
      </c>
      <c r="AD1355" s="3">
        <v>0.0</v>
      </c>
      <c r="AE1355" s="3">
        <v>0.0</v>
      </c>
      <c r="AF1355" s="3">
        <v>0.0</v>
      </c>
      <c r="AG1355" s="3">
        <v>1.0</v>
      </c>
      <c r="AH1355" s="3">
        <v>0.0</v>
      </c>
      <c r="AI1355" s="3">
        <v>0.0</v>
      </c>
      <c r="AJ1355" s="3">
        <v>0.0</v>
      </c>
      <c r="AK1355" s="3">
        <v>0.0</v>
      </c>
      <c r="AL1355" s="3">
        <v>0.0</v>
      </c>
      <c r="AM1355" s="3">
        <v>1.0</v>
      </c>
      <c r="AN1355" s="3">
        <v>0.0</v>
      </c>
    </row>
    <row r="1356" ht="15.75" customHeight="1">
      <c r="A1356" s="3">
        <v>322.0</v>
      </c>
      <c r="B1356" s="3">
        <v>2020.0</v>
      </c>
      <c r="C1356" s="4" t="s">
        <v>376</v>
      </c>
      <c r="D1356" s="4">
        <v>4170.0</v>
      </c>
      <c r="E1356" s="4">
        <v>3.3592510000154E13</v>
      </c>
      <c r="F1356" s="4" t="s">
        <v>81</v>
      </c>
      <c r="G1356" s="3">
        <v>5.0</v>
      </c>
      <c r="H1356" s="4">
        <v>17.001119112716328</v>
      </c>
      <c r="I1356" s="4">
        <v>2.4182E7</v>
      </c>
      <c r="J1356" s="3">
        <v>0.0</v>
      </c>
      <c r="K1356" s="3">
        <v>1.0</v>
      </c>
      <c r="L1356" s="3">
        <v>1.0</v>
      </c>
      <c r="M1356" s="3">
        <v>3.0</v>
      </c>
      <c r="N1356" s="3">
        <v>0.0</v>
      </c>
      <c r="O1356" s="3">
        <v>40.0</v>
      </c>
      <c r="P1356" s="3">
        <v>0.0</v>
      </c>
      <c r="Q1356" s="4">
        <v>19.92281224202853</v>
      </c>
      <c r="R1356" s="4">
        <v>0.05947720853434994</v>
      </c>
      <c r="S1356" s="4">
        <v>0.5863401202137407</v>
      </c>
      <c r="T1356" s="4">
        <v>5.6975419E7</v>
      </c>
      <c r="U1356" s="4">
        <v>2.06364703E8</v>
      </c>
      <c r="V1356" s="4">
        <v>4.49125197E8</v>
      </c>
      <c r="W1356" s="4">
        <v>2.6712713E7</v>
      </c>
      <c r="X1356" s="3" t="str">
        <f t="shared" si="1"/>
        <v/>
      </c>
      <c r="Y1356" s="3">
        <v>0.0</v>
      </c>
      <c r="Z1356" s="3">
        <v>0.0</v>
      </c>
      <c r="AA1356" s="3">
        <v>0.0</v>
      </c>
      <c r="AB1356" s="3">
        <v>0.0</v>
      </c>
      <c r="AC1356" s="3">
        <v>0.0</v>
      </c>
      <c r="AD1356" s="3">
        <v>0.0</v>
      </c>
      <c r="AE1356" s="3">
        <v>0.0</v>
      </c>
      <c r="AF1356" s="3">
        <v>0.0</v>
      </c>
      <c r="AG1356" s="3">
        <v>1.0</v>
      </c>
      <c r="AH1356" s="3">
        <v>0.0</v>
      </c>
      <c r="AI1356" s="3">
        <v>0.0</v>
      </c>
      <c r="AJ1356" s="3">
        <v>0.0</v>
      </c>
      <c r="AK1356" s="3">
        <v>0.0</v>
      </c>
      <c r="AL1356" s="3">
        <v>0.0</v>
      </c>
      <c r="AM1356" s="3">
        <v>0.0</v>
      </c>
      <c r="AN1356" s="3">
        <v>1.0</v>
      </c>
    </row>
    <row r="1357" ht="15.75" customHeight="1">
      <c r="A1357" s="3">
        <v>323.0</v>
      </c>
      <c r="B1357" s="3">
        <v>2016.0</v>
      </c>
      <c r="C1357" s="4" t="s">
        <v>377</v>
      </c>
      <c r="D1357" s="4">
        <v>20028.0</v>
      </c>
      <c r="E1357" s="4">
        <v>3.3113309000147E13</v>
      </c>
      <c r="F1357" s="4" t="s">
        <v>53</v>
      </c>
      <c r="G1357" s="3">
        <v>1.0</v>
      </c>
      <c r="H1357" s="4">
        <v>14.255054979725301</v>
      </c>
      <c r="I1357" s="4">
        <v>1552000.0</v>
      </c>
      <c r="J1357" s="3">
        <v>0.0</v>
      </c>
      <c r="K1357" s="3">
        <v>1.0</v>
      </c>
      <c r="L1357" s="3">
        <v>0.0</v>
      </c>
      <c r="M1357" s="3">
        <v>0.0</v>
      </c>
      <c r="N1357" s="3">
        <v>0.0</v>
      </c>
      <c r="O1357" s="3">
        <v>19.0</v>
      </c>
      <c r="P1357" s="3">
        <v>0.0</v>
      </c>
      <c r="Q1357" s="4">
        <v>14.226160203103959</v>
      </c>
      <c r="R1357" s="4">
        <v>0.05854170024214135</v>
      </c>
      <c r="S1357" s="4">
        <v>0.34956695098876045</v>
      </c>
      <c r="T1357" s="4">
        <v>180915.0</v>
      </c>
      <c r="U1357" s="4">
        <v>346161.0</v>
      </c>
      <c r="V1357" s="4">
        <v>1507797.0</v>
      </c>
      <c r="W1357" s="4">
        <v>88269.0</v>
      </c>
      <c r="X1357" s="3">
        <f t="shared" si="1"/>
        <v>0</v>
      </c>
      <c r="Y1357" s="3">
        <v>0.0</v>
      </c>
      <c r="Z1357" s="3">
        <v>0.0</v>
      </c>
      <c r="AA1357" s="3">
        <v>0.0</v>
      </c>
      <c r="AB1357" s="3">
        <v>0.0</v>
      </c>
      <c r="AC1357" s="3">
        <v>0.0</v>
      </c>
      <c r="AD1357" s="3">
        <v>1.0</v>
      </c>
      <c r="AE1357" s="3">
        <v>0.0</v>
      </c>
      <c r="AF1357" s="3">
        <v>0.0</v>
      </c>
      <c r="AG1357" s="3">
        <v>0.0</v>
      </c>
      <c r="AH1357" s="3">
        <v>0.0</v>
      </c>
      <c r="AI1357" s="3">
        <v>0.0</v>
      </c>
      <c r="AJ1357" s="3">
        <v>1.0</v>
      </c>
      <c r="AK1357" s="3">
        <v>0.0</v>
      </c>
      <c r="AL1357" s="3">
        <v>0.0</v>
      </c>
      <c r="AM1357" s="3">
        <v>0.0</v>
      </c>
      <c r="AN1357" s="3">
        <v>0.0</v>
      </c>
    </row>
    <row r="1358" ht="15.75" customHeight="1">
      <c r="A1358" s="3">
        <v>323.0</v>
      </c>
      <c r="B1358" s="3">
        <v>2017.0</v>
      </c>
      <c r="C1358" s="4" t="s">
        <v>377</v>
      </c>
      <c r="D1358" s="4">
        <v>20028.0</v>
      </c>
      <c r="E1358" s="4">
        <v>3.3113309000147E13</v>
      </c>
      <c r="F1358" s="4" t="s">
        <v>53</v>
      </c>
      <c r="G1358" s="3">
        <v>1.0</v>
      </c>
      <c r="H1358" s="4">
        <v>13.655341805811453</v>
      </c>
      <c r="I1358" s="4">
        <v>852000.0</v>
      </c>
      <c r="J1358" s="3">
        <v>0.0</v>
      </c>
      <c r="K1358" s="3">
        <v>1.0</v>
      </c>
      <c r="L1358" s="3">
        <v>1.0</v>
      </c>
      <c r="M1358" s="3">
        <v>2.0</v>
      </c>
      <c r="N1358" s="3">
        <v>0.0</v>
      </c>
      <c r="O1358" s="3">
        <v>19.0</v>
      </c>
      <c r="P1358" s="3">
        <v>0.0</v>
      </c>
      <c r="Q1358" s="4">
        <v>14.151642022243474</v>
      </c>
      <c r="R1358" s="4">
        <v>0.019783168979716662</v>
      </c>
      <c r="S1358" s="4">
        <v>0.3004752333473619</v>
      </c>
      <c r="T1358" s="4">
        <v>207672.0</v>
      </c>
      <c r="U1358" s="4">
        <v>212850.0</v>
      </c>
      <c r="V1358" s="4">
        <v>1399523.0</v>
      </c>
      <c r="W1358" s="4">
        <v>27687.0</v>
      </c>
      <c r="X1358" s="3">
        <f t="shared" si="1"/>
        <v>0</v>
      </c>
      <c r="Y1358" s="3">
        <v>0.0</v>
      </c>
      <c r="Z1358" s="3">
        <v>0.0</v>
      </c>
      <c r="AA1358" s="3">
        <v>0.0</v>
      </c>
      <c r="AB1358" s="3">
        <v>0.0</v>
      </c>
      <c r="AC1358" s="3">
        <v>0.0</v>
      </c>
      <c r="AD1358" s="3">
        <v>1.0</v>
      </c>
      <c r="AE1358" s="3">
        <v>0.0</v>
      </c>
      <c r="AF1358" s="3">
        <v>0.0</v>
      </c>
      <c r="AG1358" s="3">
        <v>0.0</v>
      </c>
      <c r="AH1358" s="3">
        <v>0.0</v>
      </c>
      <c r="AI1358" s="3">
        <v>0.0</v>
      </c>
      <c r="AJ1358" s="3">
        <v>0.0</v>
      </c>
      <c r="AK1358" s="3">
        <v>1.0</v>
      </c>
      <c r="AL1358" s="3">
        <v>0.0</v>
      </c>
      <c r="AM1358" s="3">
        <v>0.0</v>
      </c>
      <c r="AN1358" s="3">
        <v>0.0</v>
      </c>
    </row>
    <row r="1359" ht="15.75" customHeight="1">
      <c r="A1359" s="3">
        <v>323.0</v>
      </c>
      <c r="B1359" s="3">
        <v>2018.0</v>
      </c>
      <c r="C1359" s="4" t="s">
        <v>377</v>
      </c>
      <c r="D1359" s="4">
        <v>20028.0</v>
      </c>
      <c r="E1359" s="4">
        <v>3.3113309000147E13</v>
      </c>
      <c r="F1359" s="4" t="s">
        <v>53</v>
      </c>
      <c r="G1359" s="3">
        <v>1.0</v>
      </c>
      <c r="H1359" s="4">
        <v>13.655341805811453</v>
      </c>
      <c r="I1359" s="4">
        <v>852000.0</v>
      </c>
      <c r="J1359" s="3">
        <v>0.0</v>
      </c>
      <c r="K1359" s="3">
        <v>1.0</v>
      </c>
      <c r="L1359" s="3">
        <v>1.0</v>
      </c>
      <c r="M1359" s="3">
        <v>3.0</v>
      </c>
      <c r="N1359" s="3">
        <v>0.0</v>
      </c>
      <c r="O1359" s="3">
        <v>18.0</v>
      </c>
      <c r="P1359" s="3">
        <v>0.0</v>
      </c>
      <c r="Q1359" s="4">
        <v>14.264766688663551</v>
      </c>
      <c r="R1359" s="4">
        <v>0.06383578811418975</v>
      </c>
      <c r="S1359" s="4">
        <v>0.31601267527084265</v>
      </c>
      <c r="T1359" s="4">
        <v>125340.0</v>
      </c>
      <c r="U1359" s="4">
        <v>369898.0</v>
      </c>
      <c r="V1359" s="4">
        <v>1567146.0</v>
      </c>
      <c r="W1359" s="4">
        <v>100040.0</v>
      </c>
      <c r="X1359" s="3">
        <f t="shared" si="1"/>
        <v>0</v>
      </c>
      <c r="Y1359" s="3">
        <v>0.0</v>
      </c>
      <c r="Z1359" s="3">
        <v>0.0</v>
      </c>
      <c r="AA1359" s="3">
        <v>0.0</v>
      </c>
      <c r="AB1359" s="3">
        <v>0.0</v>
      </c>
      <c r="AC1359" s="3">
        <v>0.0</v>
      </c>
      <c r="AD1359" s="3">
        <v>1.0</v>
      </c>
      <c r="AE1359" s="3">
        <v>0.0</v>
      </c>
      <c r="AF1359" s="3">
        <v>0.0</v>
      </c>
      <c r="AG1359" s="3">
        <v>0.0</v>
      </c>
      <c r="AH1359" s="3">
        <v>0.0</v>
      </c>
      <c r="AI1359" s="3">
        <v>0.0</v>
      </c>
      <c r="AJ1359" s="3">
        <v>0.0</v>
      </c>
      <c r="AK1359" s="3">
        <v>0.0</v>
      </c>
      <c r="AL1359" s="3">
        <v>1.0</v>
      </c>
      <c r="AM1359" s="3">
        <v>0.0</v>
      </c>
      <c r="AN1359" s="3">
        <v>0.0</v>
      </c>
    </row>
    <row r="1360" ht="15.75" customHeight="1">
      <c r="A1360" s="3">
        <v>323.0</v>
      </c>
      <c r="B1360" s="3">
        <v>2019.0</v>
      </c>
      <c r="C1360" s="4" t="s">
        <v>377</v>
      </c>
      <c r="D1360" s="4">
        <v>20028.0</v>
      </c>
      <c r="E1360" s="4">
        <v>3.3113309000147E13</v>
      </c>
      <c r="F1360" s="4" t="s">
        <v>53</v>
      </c>
      <c r="G1360" s="3">
        <v>1.0</v>
      </c>
      <c r="H1360" s="4">
        <v>14.336088473172943</v>
      </c>
      <c r="I1360" s="4">
        <v>1683000.0</v>
      </c>
      <c r="J1360" s="3">
        <v>0.0</v>
      </c>
      <c r="K1360" s="3">
        <v>1.0</v>
      </c>
      <c r="L1360" s="3">
        <v>1.0</v>
      </c>
      <c r="M1360" s="3">
        <v>2.0</v>
      </c>
      <c r="N1360" s="3">
        <v>0.0</v>
      </c>
      <c r="O1360" s="3">
        <v>16.0</v>
      </c>
      <c r="P1360" s="3">
        <v>0.0</v>
      </c>
      <c r="Q1360" s="4">
        <v>14.313957683262746</v>
      </c>
      <c r="R1360" s="4">
        <v>0.032974255890820044</v>
      </c>
      <c r="S1360" s="4">
        <v>0.2609018669475623</v>
      </c>
      <c r="T1360" s="4">
        <v>248572.0</v>
      </c>
      <c r="U1360" s="4">
        <v>180915.0</v>
      </c>
      <c r="V1360" s="4">
        <v>1646163.0</v>
      </c>
      <c r="W1360" s="4">
        <v>54281.0</v>
      </c>
      <c r="X1360" s="3">
        <f t="shared" si="1"/>
        <v>1</v>
      </c>
      <c r="Y1360" s="3">
        <v>0.0</v>
      </c>
      <c r="Z1360" s="3">
        <v>0.0</v>
      </c>
      <c r="AA1360" s="3">
        <v>0.0</v>
      </c>
      <c r="AB1360" s="3">
        <v>0.0</v>
      </c>
      <c r="AC1360" s="3">
        <v>0.0</v>
      </c>
      <c r="AD1360" s="3">
        <v>1.0</v>
      </c>
      <c r="AE1360" s="3">
        <v>0.0</v>
      </c>
      <c r="AF1360" s="3">
        <v>0.0</v>
      </c>
      <c r="AG1360" s="3">
        <v>0.0</v>
      </c>
      <c r="AH1360" s="3">
        <v>0.0</v>
      </c>
      <c r="AI1360" s="3">
        <v>0.0</v>
      </c>
      <c r="AJ1360" s="3">
        <v>0.0</v>
      </c>
      <c r="AK1360" s="3">
        <v>0.0</v>
      </c>
      <c r="AL1360" s="3">
        <v>0.0</v>
      </c>
      <c r="AM1360" s="3">
        <v>1.0</v>
      </c>
      <c r="AN1360" s="3">
        <v>0.0</v>
      </c>
    </row>
    <row r="1361" ht="15.75" customHeight="1">
      <c r="A1361" s="3">
        <v>323.0</v>
      </c>
      <c r="B1361" s="3">
        <v>2020.0</v>
      </c>
      <c r="C1361" s="4" t="s">
        <v>377</v>
      </c>
      <c r="D1361" s="4">
        <v>20028.0</v>
      </c>
      <c r="E1361" s="4">
        <v>3.3113309000147E13</v>
      </c>
      <c r="F1361" s="4" t="s">
        <v>53</v>
      </c>
      <c r="G1361" s="3">
        <v>1.0</v>
      </c>
      <c r="H1361" s="4">
        <v>14.4740662937546</v>
      </c>
      <c r="I1361" s="4">
        <v>1932000.0</v>
      </c>
      <c r="J1361" s="3">
        <v>0.0</v>
      </c>
      <c r="K1361" s="3">
        <v>1.0</v>
      </c>
      <c r="L1361" s="3">
        <v>1.0</v>
      </c>
      <c r="M1361" s="3">
        <v>3.0</v>
      </c>
      <c r="N1361" s="3">
        <v>0.0</v>
      </c>
      <c r="O1361" s="3">
        <v>16.0</v>
      </c>
      <c r="P1361" s="3">
        <v>0.0</v>
      </c>
      <c r="Q1361" s="4">
        <v>14.394194810206747</v>
      </c>
      <c r="R1361" s="4">
        <v>-0.1135034675307929</v>
      </c>
      <c r="S1361" s="4">
        <v>0.404112822295354</v>
      </c>
      <c r="T1361" s="4">
        <v>479253.0</v>
      </c>
      <c r="U1361" s="4">
        <v>241559.0</v>
      </c>
      <c r="V1361" s="4">
        <v>1783690.0</v>
      </c>
      <c r="W1361" s="4">
        <v>-202455.0</v>
      </c>
      <c r="X1361" s="3" t="str">
        <f t="shared" si="1"/>
        <v/>
      </c>
      <c r="Y1361" s="3">
        <v>0.0</v>
      </c>
      <c r="Z1361" s="3">
        <v>0.0</v>
      </c>
      <c r="AA1361" s="3">
        <v>0.0</v>
      </c>
      <c r="AB1361" s="3">
        <v>0.0</v>
      </c>
      <c r="AC1361" s="3">
        <v>0.0</v>
      </c>
      <c r="AD1361" s="3">
        <v>1.0</v>
      </c>
      <c r="AE1361" s="3">
        <v>0.0</v>
      </c>
      <c r="AF1361" s="3">
        <v>0.0</v>
      </c>
      <c r="AG1361" s="3">
        <v>0.0</v>
      </c>
      <c r="AH1361" s="3">
        <v>0.0</v>
      </c>
      <c r="AI1361" s="3">
        <v>0.0</v>
      </c>
      <c r="AJ1361" s="3">
        <v>0.0</v>
      </c>
      <c r="AK1361" s="3">
        <v>0.0</v>
      </c>
      <c r="AL1361" s="3">
        <v>0.0</v>
      </c>
      <c r="AM1361" s="3">
        <v>0.0</v>
      </c>
      <c r="AN1361" s="3">
        <v>1.0</v>
      </c>
    </row>
    <row r="1362" ht="15.75" customHeight="1">
      <c r="A1362" s="3">
        <v>324.0</v>
      </c>
      <c r="B1362" s="3">
        <v>2016.0</v>
      </c>
      <c r="C1362" s="4" t="s">
        <v>378</v>
      </c>
      <c r="D1362" s="4">
        <v>6505.0</v>
      </c>
      <c r="E1362" s="4">
        <v>3.304126006529E13</v>
      </c>
      <c r="F1362" s="4" t="s">
        <v>55</v>
      </c>
      <c r="G1362" s="3">
        <v>3.0</v>
      </c>
      <c r="H1362" s="4">
        <v>15.112973705377549</v>
      </c>
      <c r="I1362" s="4">
        <v>3660000.0</v>
      </c>
      <c r="J1362" s="3">
        <v>0.0</v>
      </c>
      <c r="K1362" s="3">
        <v>1.0</v>
      </c>
      <c r="L1362" s="3">
        <v>0.0</v>
      </c>
      <c r="M1362" s="3">
        <v>0.0</v>
      </c>
      <c r="N1362" s="3">
        <v>0.0</v>
      </c>
      <c r="O1362" s="3">
        <v>26.0</v>
      </c>
      <c r="P1362" s="3">
        <v>0.0</v>
      </c>
      <c r="Q1362" s="4">
        <v>16.595571295042756</v>
      </c>
      <c r="R1362" s="4">
        <v>-0.005893300248138958</v>
      </c>
      <c r="S1362" s="4">
        <v>0.8258064516129032</v>
      </c>
      <c r="T1362" s="4">
        <v>9872000.0</v>
      </c>
      <c r="U1362" s="4">
        <v>3440000.0</v>
      </c>
      <c r="V1362" s="4">
        <v>1.612E7</v>
      </c>
      <c r="W1362" s="4">
        <v>-95000.0</v>
      </c>
      <c r="X1362" s="3">
        <f t="shared" si="1"/>
        <v>0</v>
      </c>
      <c r="Y1362" s="3">
        <v>0.0</v>
      </c>
      <c r="Z1362" s="3">
        <v>0.0</v>
      </c>
      <c r="AA1362" s="3">
        <v>0.0</v>
      </c>
      <c r="AB1362" s="3">
        <v>0.0</v>
      </c>
      <c r="AC1362" s="3">
        <v>0.0</v>
      </c>
      <c r="AD1362" s="3">
        <v>0.0</v>
      </c>
      <c r="AE1362" s="3">
        <v>1.0</v>
      </c>
      <c r="AF1362" s="3">
        <v>0.0</v>
      </c>
      <c r="AG1362" s="3">
        <v>0.0</v>
      </c>
      <c r="AH1362" s="3">
        <v>0.0</v>
      </c>
      <c r="AI1362" s="3">
        <v>0.0</v>
      </c>
      <c r="AJ1362" s="3">
        <v>1.0</v>
      </c>
      <c r="AK1362" s="3">
        <v>0.0</v>
      </c>
      <c r="AL1362" s="3">
        <v>0.0</v>
      </c>
      <c r="AM1362" s="3">
        <v>0.0</v>
      </c>
      <c r="AN1362" s="3">
        <v>0.0</v>
      </c>
    </row>
    <row r="1363" ht="15.75" customHeight="1">
      <c r="A1363" s="3">
        <v>324.0</v>
      </c>
      <c r="B1363" s="3">
        <v>2017.0</v>
      </c>
      <c r="C1363" s="4" t="s">
        <v>378</v>
      </c>
      <c r="D1363" s="4">
        <v>6505.0</v>
      </c>
      <c r="E1363" s="4">
        <v>3.304126006529E13</v>
      </c>
      <c r="F1363" s="4" t="s">
        <v>55</v>
      </c>
      <c r="G1363" s="3">
        <v>3.0</v>
      </c>
      <c r="H1363" s="4">
        <v>15.59215638938228</v>
      </c>
      <c r="I1363" s="4">
        <v>5910000.0</v>
      </c>
      <c r="J1363" s="3">
        <v>0.0</v>
      </c>
      <c r="K1363" s="3">
        <v>1.0</v>
      </c>
      <c r="L1363" s="3">
        <v>0.0</v>
      </c>
      <c r="M1363" s="3">
        <v>0.0</v>
      </c>
      <c r="N1363" s="3">
        <v>0.0</v>
      </c>
      <c r="O1363" s="3">
        <v>20.0</v>
      </c>
      <c r="P1363" s="3">
        <v>0.0</v>
      </c>
      <c r="Q1363" s="4">
        <v>16.654822912246964</v>
      </c>
      <c r="R1363" s="4">
        <v>0.011400841908325538</v>
      </c>
      <c r="S1363" s="4">
        <v>0.8269995322731525</v>
      </c>
      <c r="T1363" s="4">
        <v>1.1219E7</v>
      </c>
      <c r="U1363" s="4">
        <v>2926000.0</v>
      </c>
      <c r="V1363" s="4">
        <v>1.7104E7</v>
      </c>
      <c r="W1363" s="4">
        <v>195000.0</v>
      </c>
      <c r="X1363" s="3">
        <f t="shared" si="1"/>
        <v>1</v>
      </c>
      <c r="Y1363" s="3">
        <v>0.0</v>
      </c>
      <c r="Z1363" s="3">
        <v>0.0</v>
      </c>
      <c r="AA1363" s="3">
        <v>0.0</v>
      </c>
      <c r="AB1363" s="3">
        <v>0.0</v>
      </c>
      <c r="AC1363" s="3">
        <v>0.0</v>
      </c>
      <c r="AD1363" s="3">
        <v>0.0</v>
      </c>
      <c r="AE1363" s="3">
        <v>1.0</v>
      </c>
      <c r="AF1363" s="3">
        <v>0.0</v>
      </c>
      <c r="AG1363" s="3">
        <v>0.0</v>
      </c>
      <c r="AH1363" s="3">
        <v>0.0</v>
      </c>
      <c r="AI1363" s="3">
        <v>0.0</v>
      </c>
      <c r="AJ1363" s="3">
        <v>0.0</v>
      </c>
      <c r="AK1363" s="3">
        <v>1.0</v>
      </c>
      <c r="AL1363" s="3">
        <v>0.0</v>
      </c>
      <c r="AM1363" s="3">
        <v>0.0</v>
      </c>
      <c r="AN1363" s="3">
        <v>0.0</v>
      </c>
    </row>
    <row r="1364" ht="15.75" customHeight="1">
      <c r="A1364" s="3">
        <v>324.0</v>
      </c>
      <c r="B1364" s="3">
        <v>2018.0</v>
      </c>
      <c r="C1364" s="4" t="s">
        <v>378</v>
      </c>
      <c r="D1364" s="4">
        <v>6505.0</v>
      </c>
      <c r="E1364" s="4">
        <v>3.304126006529E13</v>
      </c>
      <c r="F1364" s="4" t="s">
        <v>55</v>
      </c>
      <c r="G1364" s="3">
        <v>3.0</v>
      </c>
      <c r="H1364" s="4">
        <v>15.696805992503185</v>
      </c>
      <c r="I1364" s="4">
        <v>6562000.0</v>
      </c>
      <c r="J1364" s="3">
        <v>0.0</v>
      </c>
      <c r="K1364" s="3">
        <v>1.0</v>
      </c>
      <c r="L1364" s="3">
        <v>1.0</v>
      </c>
      <c r="M1364" s="3">
        <v>5.0</v>
      </c>
      <c r="N1364" s="3">
        <v>0.0</v>
      </c>
      <c r="O1364" s="3">
        <v>18.0</v>
      </c>
      <c r="P1364" s="3">
        <v>0.0</v>
      </c>
      <c r="Q1364" s="4">
        <v>16.748090016512997</v>
      </c>
      <c r="R1364" s="4">
        <v>-0.01422028121005539</v>
      </c>
      <c r="S1364" s="4">
        <v>0.8656263314870047</v>
      </c>
      <c r="T1364" s="4">
        <v>1.2772E7</v>
      </c>
      <c r="U1364" s="4">
        <v>3481000.0</v>
      </c>
      <c r="V1364" s="4">
        <v>1.8776E7</v>
      </c>
      <c r="W1364" s="4">
        <v>-267000.0</v>
      </c>
      <c r="X1364" s="3">
        <f t="shared" si="1"/>
        <v>1</v>
      </c>
      <c r="Y1364" s="3">
        <v>0.0</v>
      </c>
      <c r="Z1364" s="3">
        <v>0.0</v>
      </c>
      <c r="AA1364" s="3">
        <v>0.0</v>
      </c>
      <c r="AB1364" s="3">
        <v>0.0</v>
      </c>
      <c r="AC1364" s="3">
        <v>0.0</v>
      </c>
      <c r="AD1364" s="3">
        <v>0.0</v>
      </c>
      <c r="AE1364" s="3">
        <v>1.0</v>
      </c>
      <c r="AF1364" s="3">
        <v>0.0</v>
      </c>
      <c r="AG1364" s="3">
        <v>0.0</v>
      </c>
      <c r="AH1364" s="3">
        <v>0.0</v>
      </c>
      <c r="AI1364" s="3">
        <v>0.0</v>
      </c>
      <c r="AJ1364" s="3">
        <v>0.0</v>
      </c>
      <c r="AK1364" s="3">
        <v>0.0</v>
      </c>
      <c r="AL1364" s="3">
        <v>1.0</v>
      </c>
      <c r="AM1364" s="3">
        <v>0.0</v>
      </c>
      <c r="AN1364" s="3">
        <v>0.0</v>
      </c>
    </row>
    <row r="1365" ht="15.75" customHeight="1">
      <c r="A1365" s="3">
        <v>324.0</v>
      </c>
      <c r="B1365" s="3">
        <v>2019.0</v>
      </c>
      <c r="C1365" s="4" t="s">
        <v>378</v>
      </c>
      <c r="D1365" s="4">
        <v>6505.0</v>
      </c>
      <c r="E1365" s="4">
        <v>3.304126006529E13</v>
      </c>
      <c r="F1365" s="4" t="s">
        <v>55</v>
      </c>
      <c r="G1365" s="3">
        <v>3.0</v>
      </c>
      <c r="H1365" s="4">
        <v>15.958513581133854</v>
      </c>
      <c r="I1365" s="4">
        <v>8525000.0</v>
      </c>
      <c r="J1365" s="3">
        <v>0.0</v>
      </c>
      <c r="K1365" s="3">
        <v>1.0</v>
      </c>
      <c r="L1365" s="3">
        <v>1.0</v>
      </c>
      <c r="M1365" s="3">
        <v>4.0</v>
      </c>
      <c r="N1365" s="3">
        <v>0.0</v>
      </c>
      <c r="O1365" s="3">
        <v>19.0</v>
      </c>
      <c r="P1365" s="3">
        <v>0.0</v>
      </c>
      <c r="Q1365" s="4">
        <v>17.00343220751057</v>
      </c>
      <c r="R1365" s="4">
        <v>-0.05912203977225844</v>
      </c>
      <c r="S1365" s="4">
        <v>1.0532634705833814</v>
      </c>
      <c r="T1365" s="4">
        <v>1.5657E7</v>
      </c>
      <c r="U1365" s="4">
        <v>9872000.0</v>
      </c>
      <c r="V1365" s="4">
        <v>2.4238E7</v>
      </c>
      <c r="W1365" s="4">
        <v>-1433000.0</v>
      </c>
      <c r="X1365" s="3" t="str">
        <f t="shared" si="1"/>
        <v/>
      </c>
      <c r="Y1365" s="3">
        <v>0.0</v>
      </c>
      <c r="Z1365" s="3">
        <v>0.0</v>
      </c>
      <c r="AA1365" s="3">
        <v>0.0</v>
      </c>
      <c r="AB1365" s="3">
        <v>0.0</v>
      </c>
      <c r="AC1365" s="3">
        <v>0.0</v>
      </c>
      <c r="AD1365" s="3">
        <v>0.0</v>
      </c>
      <c r="AE1365" s="3">
        <v>1.0</v>
      </c>
      <c r="AF1365" s="3">
        <v>0.0</v>
      </c>
      <c r="AG1365" s="3">
        <v>0.0</v>
      </c>
      <c r="AH1365" s="3">
        <v>0.0</v>
      </c>
      <c r="AI1365" s="3">
        <v>0.0</v>
      </c>
      <c r="AJ1365" s="3">
        <v>0.0</v>
      </c>
      <c r="AK1365" s="3">
        <v>0.0</v>
      </c>
      <c r="AL1365" s="3">
        <v>0.0</v>
      </c>
      <c r="AM1365" s="3">
        <v>1.0</v>
      </c>
      <c r="AN1365" s="3">
        <v>0.0</v>
      </c>
    </row>
    <row r="1366" ht="15.75" customHeight="1">
      <c r="A1366" s="3">
        <v>325.0</v>
      </c>
      <c r="B1366" s="3">
        <v>2016.0</v>
      </c>
      <c r="C1366" s="4" t="s">
        <v>379</v>
      </c>
      <c r="D1366" s="4">
        <v>21830.0</v>
      </c>
      <c r="E1366" s="4">
        <v>2.366097000186E12</v>
      </c>
      <c r="F1366" s="4" t="s">
        <v>53</v>
      </c>
      <c r="G1366" s="3">
        <v>1.0</v>
      </c>
      <c r="H1366" s="4">
        <v>12.2019957462586</v>
      </c>
      <c r="I1366" s="4">
        <v>199186.28</v>
      </c>
      <c r="J1366" s="3">
        <v>0.0</v>
      </c>
      <c r="K1366" s="3">
        <v>1.0</v>
      </c>
      <c r="L1366" s="3">
        <v>0.0</v>
      </c>
      <c r="M1366" s="3">
        <v>0.0</v>
      </c>
      <c r="N1366" s="3">
        <v>0.0</v>
      </c>
      <c r="O1366" s="3">
        <v>6.0</v>
      </c>
      <c r="P1366" s="3">
        <v>0.0</v>
      </c>
      <c r="Q1366" s="4">
        <v>12.897718699963852</v>
      </c>
      <c r="R1366" s="4">
        <v>0.6353304957436154</v>
      </c>
      <c r="S1366" s="4">
        <v>0.6353304957436154</v>
      </c>
      <c r="T1366" s="4">
        <v>227467.0</v>
      </c>
      <c r="U1366" s="4">
        <v>26284.0</v>
      </c>
      <c r="V1366" s="4">
        <v>399400.0</v>
      </c>
      <c r="W1366" s="4">
        <v>68588.0</v>
      </c>
      <c r="X1366" s="3">
        <f t="shared" si="1"/>
        <v>0</v>
      </c>
      <c r="Y1366" s="3">
        <v>0.0</v>
      </c>
      <c r="Z1366" s="3">
        <v>0.0</v>
      </c>
      <c r="AA1366" s="3">
        <v>0.0</v>
      </c>
      <c r="AB1366" s="3">
        <v>0.0</v>
      </c>
      <c r="AC1366" s="3">
        <v>0.0</v>
      </c>
      <c r="AD1366" s="3">
        <v>1.0</v>
      </c>
      <c r="AE1366" s="3">
        <v>0.0</v>
      </c>
      <c r="AF1366" s="3">
        <v>0.0</v>
      </c>
      <c r="AG1366" s="3">
        <v>0.0</v>
      </c>
      <c r="AH1366" s="3">
        <v>0.0</v>
      </c>
      <c r="AI1366" s="3">
        <v>0.0</v>
      </c>
      <c r="AJ1366" s="3">
        <v>1.0</v>
      </c>
      <c r="AK1366" s="3">
        <v>0.0</v>
      </c>
      <c r="AL1366" s="3">
        <v>0.0</v>
      </c>
      <c r="AM1366" s="3">
        <v>0.0</v>
      </c>
      <c r="AN1366" s="3">
        <v>0.0</v>
      </c>
    </row>
    <row r="1367" ht="15.75" customHeight="1">
      <c r="A1367" s="3">
        <v>325.0</v>
      </c>
      <c r="B1367" s="3">
        <v>2017.0</v>
      </c>
      <c r="C1367" s="4" t="s">
        <v>379</v>
      </c>
      <c r="D1367" s="4">
        <v>21830.0</v>
      </c>
      <c r="E1367" s="4">
        <v>2.366097000186E12</v>
      </c>
      <c r="F1367" s="4" t="s">
        <v>53</v>
      </c>
      <c r="G1367" s="3">
        <v>1.0</v>
      </c>
      <c r="H1367" s="4">
        <v>12.668954915481617</v>
      </c>
      <c r="I1367" s="4">
        <v>317729.26</v>
      </c>
      <c r="J1367" s="3">
        <v>0.0</v>
      </c>
      <c r="K1367" s="3">
        <v>1.0</v>
      </c>
      <c r="L1367" s="3">
        <v>0.0</v>
      </c>
      <c r="M1367" s="3">
        <v>0.0</v>
      </c>
      <c r="N1367" s="3">
        <v>0.0</v>
      </c>
      <c r="O1367" s="3">
        <v>7.0</v>
      </c>
      <c r="P1367" s="3">
        <v>0.0</v>
      </c>
      <c r="Q1367" s="4">
        <v>12.321684436851745</v>
      </c>
      <c r="R1367" s="4">
        <v>0.4188595709806157</v>
      </c>
      <c r="S1367" s="4">
        <v>0.2299654361459521</v>
      </c>
      <c r="T1367" s="4">
        <v>47901.0</v>
      </c>
      <c r="U1367" s="4">
        <v>3729.0</v>
      </c>
      <c r="V1367" s="4">
        <v>224512.0</v>
      </c>
      <c r="W1367" s="4">
        <v>94039.0</v>
      </c>
      <c r="X1367" s="3" t="str">
        <f t="shared" si="1"/>
        <v/>
      </c>
      <c r="Y1367" s="3">
        <v>0.0</v>
      </c>
      <c r="Z1367" s="3">
        <v>0.0</v>
      </c>
      <c r="AA1367" s="3">
        <v>0.0</v>
      </c>
      <c r="AB1367" s="3">
        <v>0.0</v>
      </c>
      <c r="AC1367" s="3">
        <v>0.0</v>
      </c>
      <c r="AD1367" s="3">
        <v>1.0</v>
      </c>
      <c r="AE1367" s="3">
        <v>0.0</v>
      </c>
      <c r="AF1367" s="3">
        <v>0.0</v>
      </c>
      <c r="AG1367" s="3">
        <v>0.0</v>
      </c>
      <c r="AH1367" s="3">
        <v>0.0</v>
      </c>
      <c r="AI1367" s="3">
        <v>0.0</v>
      </c>
      <c r="AJ1367" s="3">
        <v>0.0</v>
      </c>
      <c r="AK1367" s="3">
        <v>1.0</v>
      </c>
      <c r="AL1367" s="3">
        <v>0.0</v>
      </c>
      <c r="AM1367" s="3">
        <v>0.0</v>
      </c>
      <c r="AN1367" s="3">
        <v>0.0</v>
      </c>
    </row>
    <row r="1368" ht="15.75" customHeight="1">
      <c r="A1368" s="3">
        <v>326.0</v>
      </c>
      <c r="B1368" s="3">
        <v>2016.0</v>
      </c>
      <c r="C1368" s="4" t="s">
        <v>380</v>
      </c>
      <c r="D1368" s="4">
        <v>20702.0</v>
      </c>
      <c r="E1368" s="4">
        <v>6.7571414000141E13</v>
      </c>
      <c r="F1368" s="4" t="s">
        <v>55</v>
      </c>
      <c r="G1368" s="3">
        <v>3.0</v>
      </c>
      <c r="H1368" s="4">
        <v>13.286181462633724</v>
      </c>
      <c r="I1368" s="4">
        <v>589000.0</v>
      </c>
      <c r="J1368" s="3">
        <v>1.0</v>
      </c>
      <c r="K1368" s="3">
        <v>0.0</v>
      </c>
      <c r="L1368" s="3">
        <v>0.0</v>
      </c>
      <c r="M1368" s="3">
        <v>0.0</v>
      </c>
      <c r="N1368" s="3">
        <v>0.0</v>
      </c>
      <c r="O1368" s="3">
        <v>11.0</v>
      </c>
      <c r="P1368" s="3">
        <v>0.0</v>
      </c>
      <c r="Q1368" s="4">
        <v>13.429993654790644</v>
      </c>
      <c r="R1368" s="4">
        <v>-0.5104697992498151</v>
      </c>
      <c r="S1368" s="4">
        <v>1.7491468153901124</v>
      </c>
      <c r="T1368" s="4">
        <v>1158459.0</v>
      </c>
      <c r="U1368" s="4">
        <v>31134.0</v>
      </c>
      <c r="V1368" s="4">
        <v>680099.0</v>
      </c>
      <c r="W1368" s="4">
        <v>-347170.0</v>
      </c>
      <c r="X1368" s="3">
        <f t="shared" si="1"/>
        <v>1</v>
      </c>
      <c r="Y1368" s="3">
        <v>0.0</v>
      </c>
      <c r="Z1368" s="3">
        <v>0.0</v>
      </c>
      <c r="AA1368" s="3">
        <v>0.0</v>
      </c>
      <c r="AB1368" s="3">
        <v>0.0</v>
      </c>
      <c r="AC1368" s="3">
        <v>0.0</v>
      </c>
      <c r="AD1368" s="3">
        <v>0.0</v>
      </c>
      <c r="AE1368" s="3">
        <v>1.0</v>
      </c>
      <c r="AF1368" s="3">
        <v>0.0</v>
      </c>
      <c r="AG1368" s="3">
        <v>0.0</v>
      </c>
      <c r="AH1368" s="3">
        <v>0.0</v>
      </c>
      <c r="AI1368" s="3">
        <v>0.0</v>
      </c>
      <c r="AJ1368" s="3">
        <v>1.0</v>
      </c>
      <c r="AK1368" s="3">
        <v>0.0</v>
      </c>
      <c r="AL1368" s="3">
        <v>0.0</v>
      </c>
      <c r="AM1368" s="3">
        <v>0.0</v>
      </c>
      <c r="AN1368" s="3">
        <v>0.0</v>
      </c>
    </row>
    <row r="1369" ht="15.75" customHeight="1">
      <c r="A1369" s="3">
        <v>326.0</v>
      </c>
      <c r="B1369" s="3">
        <v>2017.0</v>
      </c>
      <c r="C1369" s="4" t="s">
        <v>380</v>
      </c>
      <c r="D1369" s="4">
        <v>20702.0</v>
      </c>
      <c r="E1369" s="4">
        <v>6.7571414000141E13</v>
      </c>
      <c r="F1369" s="4" t="s">
        <v>55</v>
      </c>
      <c r="G1369" s="3">
        <v>3.0</v>
      </c>
      <c r="H1369" s="4">
        <v>12.367340793126296</v>
      </c>
      <c r="I1369" s="4">
        <v>235000.0</v>
      </c>
      <c r="J1369" s="3">
        <v>1.0</v>
      </c>
      <c r="K1369" s="3">
        <v>0.0</v>
      </c>
      <c r="L1369" s="3">
        <v>0.0</v>
      </c>
      <c r="M1369" s="3">
        <v>0.0</v>
      </c>
      <c r="N1369" s="3">
        <v>0.0</v>
      </c>
      <c r="O1369" s="3">
        <v>13.0</v>
      </c>
      <c r="P1369" s="3">
        <v>0.0</v>
      </c>
      <c r="Q1369" s="4">
        <v>13.27958590569882</v>
      </c>
      <c r="R1369" s="4">
        <v>-0.20616343774353646</v>
      </c>
      <c r="S1369" s="4">
        <v>1.1127343077070315</v>
      </c>
      <c r="T1369" s="4">
        <v>646033.0</v>
      </c>
      <c r="U1369" s="4">
        <v>5059.0</v>
      </c>
      <c r="V1369" s="4">
        <v>585128.0</v>
      </c>
      <c r="W1369" s="4">
        <v>-120632.0</v>
      </c>
      <c r="X1369" s="3">
        <f t="shared" si="1"/>
        <v>1</v>
      </c>
      <c r="Y1369" s="3">
        <v>0.0</v>
      </c>
      <c r="Z1369" s="3">
        <v>0.0</v>
      </c>
      <c r="AA1369" s="3">
        <v>0.0</v>
      </c>
      <c r="AB1369" s="3">
        <v>0.0</v>
      </c>
      <c r="AC1369" s="3">
        <v>0.0</v>
      </c>
      <c r="AD1369" s="3">
        <v>0.0</v>
      </c>
      <c r="AE1369" s="3">
        <v>1.0</v>
      </c>
      <c r="AF1369" s="3">
        <v>0.0</v>
      </c>
      <c r="AG1369" s="3">
        <v>0.0</v>
      </c>
      <c r="AH1369" s="3">
        <v>0.0</v>
      </c>
      <c r="AI1369" s="3">
        <v>0.0</v>
      </c>
      <c r="AJ1369" s="3">
        <v>0.0</v>
      </c>
      <c r="AK1369" s="3">
        <v>1.0</v>
      </c>
      <c r="AL1369" s="3">
        <v>0.0</v>
      </c>
      <c r="AM1369" s="3">
        <v>0.0</v>
      </c>
      <c r="AN1369" s="3">
        <v>0.0</v>
      </c>
    </row>
    <row r="1370" ht="15.75" customHeight="1">
      <c r="A1370" s="3">
        <v>326.0</v>
      </c>
      <c r="B1370" s="3">
        <v>2018.0</v>
      </c>
      <c r="C1370" s="4" t="s">
        <v>380</v>
      </c>
      <c r="D1370" s="4">
        <v>20702.0</v>
      </c>
      <c r="E1370" s="4">
        <v>6.7571414000141E13</v>
      </c>
      <c r="F1370" s="4" t="s">
        <v>55</v>
      </c>
      <c r="G1370" s="3">
        <v>3.0</v>
      </c>
      <c r="H1370" s="4">
        <v>12.43499944160011</v>
      </c>
      <c r="I1370" s="4">
        <v>251450.0</v>
      </c>
      <c r="J1370" s="3">
        <v>1.0</v>
      </c>
      <c r="K1370" s="3">
        <v>0.0</v>
      </c>
      <c r="L1370" s="3">
        <v>0.0</v>
      </c>
      <c r="M1370" s="3">
        <v>0.0</v>
      </c>
      <c r="N1370" s="3">
        <v>0.0</v>
      </c>
      <c r="O1370" s="3">
        <v>13.0</v>
      </c>
      <c r="P1370" s="3">
        <v>0.0</v>
      </c>
      <c r="Q1370" s="4">
        <v>13.304944900404141</v>
      </c>
      <c r="R1370" s="4">
        <v>-0.3286078952805604</v>
      </c>
      <c r="S1370" s="4">
        <v>0.9231666433393985</v>
      </c>
      <c r="T1370" s="4">
        <v>534849.0</v>
      </c>
      <c r="U1370" s="4">
        <v>19195.0</v>
      </c>
      <c r="V1370" s="4">
        <v>600156.0</v>
      </c>
      <c r="W1370" s="4">
        <v>-197216.0</v>
      </c>
      <c r="X1370" s="3">
        <f t="shared" si="1"/>
        <v>1</v>
      </c>
      <c r="Y1370" s="3">
        <v>0.0</v>
      </c>
      <c r="Z1370" s="3">
        <v>0.0</v>
      </c>
      <c r="AA1370" s="3">
        <v>0.0</v>
      </c>
      <c r="AB1370" s="3">
        <v>0.0</v>
      </c>
      <c r="AC1370" s="3">
        <v>0.0</v>
      </c>
      <c r="AD1370" s="3">
        <v>0.0</v>
      </c>
      <c r="AE1370" s="3">
        <v>1.0</v>
      </c>
      <c r="AF1370" s="3">
        <v>0.0</v>
      </c>
      <c r="AG1370" s="3">
        <v>0.0</v>
      </c>
      <c r="AH1370" s="3">
        <v>0.0</v>
      </c>
      <c r="AI1370" s="3">
        <v>0.0</v>
      </c>
      <c r="AJ1370" s="3">
        <v>0.0</v>
      </c>
      <c r="AK1370" s="3">
        <v>0.0</v>
      </c>
      <c r="AL1370" s="3">
        <v>1.0</v>
      </c>
      <c r="AM1370" s="3">
        <v>0.0</v>
      </c>
      <c r="AN1370" s="3">
        <v>0.0</v>
      </c>
    </row>
    <row r="1371" ht="15.75" customHeight="1">
      <c r="A1371" s="3">
        <v>326.0</v>
      </c>
      <c r="B1371" s="3">
        <v>2019.0</v>
      </c>
      <c r="C1371" s="4" t="s">
        <v>380</v>
      </c>
      <c r="D1371" s="4">
        <v>20702.0</v>
      </c>
      <c r="E1371" s="4">
        <v>6.7571414000141E13</v>
      </c>
      <c r="F1371" s="4" t="s">
        <v>55</v>
      </c>
      <c r="G1371" s="3">
        <v>3.0</v>
      </c>
      <c r="H1371" s="4">
        <v>12.506177237980511</v>
      </c>
      <c r="I1371" s="4">
        <v>270000.0</v>
      </c>
      <c r="J1371" s="3">
        <v>0.0</v>
      </c>
      <c r="K1371" s="3">
        <v>0.0</v>
      </c>
      <c r="L1371" s="3">
        <v>0.0</v>
      </c>
      <c r="M1371" s="3">
        <v>0.0</v>
      </c>
      <c r="N1371" s="3">
        <v>0.0</v>
      </c>
      <c r="O1371" s="3">
        <v>14.0</v>
      </c>
      <c r="P1371" s="3">
        <v>0.0</v>
      </c>
      <c r="Q1371" s="4">
        <v>12.756168981199487</v>
      </c>
      <c r="R1371" s="4">
        <v>-0.6360605046670743</v>
      </c>
      <c r="S1371" s="4">
        <v>4.661253475787749</v>
      </c>
      <c r="T1371" s="4">
        <v>457523.0</v>
      </c>
      <c r="U1371" s="4">
        <v>1158459.0</v>
      </c>
      <c r="V1371" s="4">
        <v>346684.0</v>
      </c>
      <c r="W1371" s="4">
        <v>-220512.0</v>
      </c>
      <c r="X1371" s="3">
        <f t="shared" si="1"/>
        <v>1</v>
      </c>
      <c r="Y1371" s="3">
        <v>0.0</v>
      </c>
      <c r="Z1371" s="3">
        <v>0.0</v>
      </c>
      <c r="AA1371" s="3">
        <v>0.0</v>
      </c>
      <c r="AB1371" s="3">
        <v>0.0</v>
      </c>
      <c r="AC1371" s="3">
        <v>0.0</v>
      </c>
      <c r="AD1371" s="3">
        <v>0.0</v>
      </c>
      <c r="AE1371" s="3">
        <v>1.0</v>
      </c>
      <c r="AF1371" s="3">
        <v>0.0</v>
      </c>
      <c r="AG1371" s="3">
        <v>0.0</v>
      </c>
      <c r="AH1371" s="3">
        <v>0.0</v>
      </c>
      <c r="AI1371" s="3">
        <v>0.0</v>
      </c>
      <c r="AJ1371" s="3">
        <v>0.0</v>
      </c>
      <c r="AK1371" s="3">
        <v>0.0</v>
      </c>
      <c r="AL1371" s="3">
        <v>0.0</v>
      </c>
      <c r="AM1371" s="3">
        <v>1.0</v>
      </c>
      <c r="AN1371" s="3">
        <v>0.0</v>
      </c>
    </row>
    <row r="1372" ht="15.75" customHeight="1">
      <c r="A1372" s="3">
        <v>326.0</v>
      </c>
      <c r="B1372" s="3">
        <v>2020.0</v>
      </c>
      <c r="C1372" s="4" t="s">
        <v>380</v>
      </c>
      <c r="D1372" s="4">
        <v>20702.0</v>
      </c>
      <c r="E1372" s="4">
        <v>6.7571414000141E13</v>
      </c>
      <c r="F1372" s="4" t="s">
        <v>55</v>
      </c>
      <c r="G1372" s="3">
        <v>3.0</v>
      </c>
      <c r="H1372" s="4">
        <v>12.354492650648448</v>
      </c>
      <c r="I1372" s="4">
        <v>232000.0</v>
      </c>
      <c r="J1372" s="3">
        <v>0.0</v>
      </c>
      <c r="K1372" s="3">
        <v>0.0</v>
      </c>
      <c r="L1372" s="3">
        <v>0.0</v>
      </c>
      <c r="M1372" s="3">
        <v>0.0</v>
      </c>
      <c r="N1372" s="3">
        <v>0.0</v>
      </c>
      <c r="O1372" s="3">
        <v>13.0</v>
      </c>
      <c r="P1372" s="3">
        <v>0.0</v>
      </c>
      <c r="Q1372" s="4">
        <v>12.31777053753061</v>
      </c>
      <c r="R1372" s="4">
        <v>-0.8083752543206564</v>
      </c>
      <c r="S1372" s="4">
        <v>2.0163346524470676</v>
      </c>
      <c r="T1372" s="4">
        <v>433182.0</v>
      </c>
      <c r="U1372" s="4">
        <v>17741.0</v>
      </c>
      <c r="V1372" s="4">
        <v>223635.0</v>
      </c>
      <c r="W1372" s="4">
        <v>-180781.0</v>
      </c>
      <c r="X1372" s="3" t="str">
        <f t="shared" si="1"/>
        <v/>
      </c>
      <c r="Y1372" s="3">
        <v>0.0</v>
      </c>
      <c r="Z1372" s="3">
        <v>0.0</v>
      </c>
      <c r="AA1372" s="3">
        <v>0.0</v>
      </c>
      <c r="AB1372" s="3">
        <v>0.0</v>
      </c>
      <c r="AC1372" s="3">
        <v>0.0</v>
      </c>
      <c r="AD1372" s="3">
        <v>0.0</v>
      </c>
      <c r="AE1372" s="3">
        <v>1.0</v>
      </c>
      <c r="AF1372" s="3">
        <v>0.0</v>
      </c>
      <c r="AG1372" s="3">
        <v>0.0</v>
      </c>
      <c r="AH1372" s="3">
        <v>0.0</v>
      </c>
      <c r="AI1372" s="3">
        <v>0.0</v>
      </c>
      <c r="AJ1372" s="3">
        <v>0.0</v>
      </c>
      <c r="AK1372" s="3">
        <v>0.0</v>
      </c>
      <c r="AL1372" s="3">
        <v>0.0</v>
      </c>
      <c r="AM1372" s="3">
        <v>0.0</v>
      </c>
      <c r="AN1372" s="3">
        <v>1.0</v>
      </c>
    </row>
    <row r="1373" ht="15.75" customHeight="1">
      <c r="A1373" s="3">
        <v>327.0</v>
      </c>
      <c r="B1373" s="3">
        <v>2016.0</v>
      </c>
      <c r="C1373" s="4" t="s">
        <v>381</v>
      </c>
      <c r="D1373" s="4">
        <v>21202.0</v>
      </c>
      <c r="E1373" s="4">
        <v>3.2681371000172E13</v>
      </c>
      <c r="F1373" s="4" t="s">
        <v>53</v>
      </c>
      <c r="G1373" s="3">
        <v>1.0</v>
      </c>
      <c r="H1373" s="4">
        <v>12.411441396915816</v>
      </c>
      <c r="I1373" s="4">
        <v>245595.56</v>
      </c>
      <c r="J1373" s="3">
        <v>0.0</v>
      </c>
      <c r="K1373" s="3">
        <v>1.0</v>
      </c>
      <c r="L1373" s="3">
        <v>1.0</v>
      </c>
      <c r="M1373" s="3">
        <v>4.0</v>
      </c>
      <c r="N1373" s="3">
        <v>0.0</v>
      </c>
      <c r="O1373" s="3">
        <v>19.0</v>
      </c>
      <c r="P1373" s="3">
        <v>0.0</v>
      </c>
      <c r="Q1373" s="4">
        <v>13.912886783842994</v>
      </c>
      <c r="R1373" s="4">
        <v>0.0435363226055204</v>
      </c>
      <c r="S1373" s="4">
        <v>0.4878483137148171</v>
      </c>
      <c r="T1373" s="4">
        <v>174214.0</v>
      </c>
      <c r="U1373" s="4">
        <v>363529.0</v>
      </c>
      <c r="V1373" s="4">
        <v>1102275.0</v>
      </c>
      <c r="W1373" s="4">
        <v>47989.0</v>
      </c>
      <c r="X1373" s="3">
        <f t="shared" si="1"/>
        <v>0</v>
      </c>
      <c r="Y1373" s="3">
        <v>0.0</v>
      </c>
      <c r="Z1373" s="3">
        <v>0.0</v>
      </c>
      <c r="AA1373" s="3">
        <v>0.0</v>
      </c>
      <c r="AB1373" s="3">
        <v>0.0</v>
      </c>
      <c r="AC1373" s="3">
        <v>0.0</v>
      </c>
      <c r="AD1373" s="3">
        <v>1.0</v>
      </c>
      <c r="AE1373" s="3">
        <v>0.0</v>
      </c>
      <c r="AF1373" s="3">
        <v>0.0</v>
      </c>
      <c r="AG1373" s="3">
        <v>0.0</v>
      </c>
      <c r="AH1373" s="3">
        <v>0.0</v>
      </c>
      <c r="AI1373" s="3">
        <v>0.0</v>
      </c>
      <c r="AJ1373" s="3">
        <v>1.0</v>
      </c>
      <c r="AK1373" s="3">
        <v>0.0</v>
      </c>
      <c r="AL1373" s="3">
        <v>0.0</v>
      </c>
      <c r="AM1373" s="3">
        <v>0.0</v>
      </c>
      <c r="AN1373" s="3">
        <v>0.0</v>
      </c>
    </row>
    <row r="1374" ht="15.75" customHeight="1">
      <c r="A1374" s="3">
        <v>327.0</v>
      </c>
      <c r="B1374" s="3">
        <v>2017.0</v>
      </c>
      <c r="C1374" s="4" t="s">
        <v>381</v>
      </c>
      <c r="D1374" s="4">
        <v>21202.0</v>
      </c>
      <c r="E1374" s="4">
        <v>3.2681371000172E13</v>
      </c>
      <c r="F1374" s="4" t="s">
        <v>53</v>
      </c>
      <c r="G1374" s="3">
        <v>1.0</v>
      </c>
      <c r="H1374" s="4">
        <v>12.84792653170257</v>
      </c>
      <c r="I1374" s="4">
        <v>380000.0</v>
      </c>
      <c r="J1374" s="3">
        <v>0.0</v>
      </c>
      <c r="K1374" s="3">
        <v>1.0</v>
      </c>
      <c r="L1374" s="3">
        <v>1.0</v>
      </c>
      <c r="M1374" s="3">
        <v>3.0</v>
      </c>
      <c r="N1374" s="3">
        <v>0.0</v>
      </c>
      <c r="O1374" s="3">
        <v>16.0</v>
      </c>
      <c r="P1374" s="3">
        <v>0.0</v>
      </c>
      <c r="Q1374" s="4">
        <v>13.862563976768945</v>
      </c>
      <c r="R1374" s="4">
        <v>0.037892419035698136</v>
      </c>
      <c r="S1374" s="4">
        <v>0.4346256074826986</v>
      </c>
      <c r="T1374" s="4">
        <v>225558.0</v>
      </c>
      <c r="U1374" s="4">
        <v>230007.0</v>
      </c>
      <c r="V1374" s="4">
        <v>1048178.0</v>
      </c>
      <c r="W1374" s="4">
        <v>39718.0</v>
      </c>
      <c r="X1374" s="3">
        <f t="shared" si="1"/>
        <v>0</v>
      </c>
      <c r="Y1374" s="3">
        <v>0.0</v>
      </c>
      <c r="Z1374" s="3">
        <v>0.0</v>
      </c>
      <c r="AA1374" s="3">
        <v>0.0</v>
      </c>
      <c r="AB1374" s="3">
        <v>0.0</v>
      </c>
      <c r="AC1374" s="3">
        <v>0.0</v>
      </c>
      <c r="AD1374" s="3">
        <v>1.0</v>
      </c>
      <c r="AE1374" s="3">
        <v>0.0</v>
      </c>
      <c r="AF1374" s="3">
        <v>0.0</v>
      </c>
      <c r="AG1374" s="3">
        <v>0.0</v>
      </c>
      <c r="AH1374" s="3">
        <v>0.0</v>
      </c>
      <c r="AI1374" s="3">
        <v>0.0</v>
      </c>
      <c r="AJ1374" s="3">
        <v>0.0</v>
      </c>
      <c r="AK1374" s="3">
        <v>1.0</v>
      </c>
      <c r="AL1374" s="3">
        <v>0.0</v>
      </c>
      <c r="AM1374" s="3">
        <v>0.0</v>
      </c>
      <c r="AN1374" s="3">
        <v>0.0</v>
      </c>
    </row>
    <row r="1375" ht="15.75" customHeight="1">
      <c r="A1375" s="3">
        <v>327.0</v>
      </c>
      <c r="B1375" s="3">
        <v>2020.0</v>
      </c>
      <c r="C1375" s="4" t="s">
        <v>381</v>
      </c>
      <c r="D1375" s="4">
        <v>21202.0</v>
      </c>
      <c r="E1375" s="4">
        <v>3.2681371000172E13</v>
      </c>
      <c r="F1375" s="4" t="s">
        <v>53</v>
      </c>
      <c r="G1375" s="3">
        <v>1.0</v>
      </c>
      <c r="H1375" s="4">
        <v>13.546532470306264</v>
      </c>
      <c r="I1375" s="4">
        <v>764160.0</v>
      </c>
      <c r="J1375" s="3">
        <v>0.0</v>
      </c>
      <c r="K1375" s="3">
        <v>1.0</v>
      </c>
      <c r="L1375" s="3">
        <v>0.0</v>
      </c>
      <c r="M1375" s="3">
        <v>0.0</v>
      </c>
      <c r="N1375" s="3">
        <v>0.0</v>
      </c>
      <c r="O1375" s="3">
        <v>18.0</v>
      </c>
      <c r="P1375" s="3">
        <v>0.0</v>
      </c>
      <c r="Q1375" s="4">
        <v>14.623042562349116</v>
      </c>
      <c r="R1375" s="4">
        <v>0.03330052573909623</v>
      </c>
      <c r="S1375" s="4">
        <v>0.688441722519106</v>
      </c>
      <c r="T1375" s="4">
        <v>576846.0</v>
      </c>
      <c r="U1375" s="4">
        <v>966893.0</v>
      </c>
      <c r="V1375" s="4">
        <v>2242367.0</v>
      </c>
      <c r="W1375" s="4">
        <v>74672.0</v>
      </c>
      <c r="X1375" s="3" t="str">
        <f t="shared" si="1"/>
        <v/>
      </c>
      <c r="Y1375" s="3">
        <v>0.0</v>
      </c>
      <c r="Z1375" s="3">
        <v>0.0</v>
      </c>
      <c r="AA1375" s="3">
        <v>0.0</v>
      </c>
      <c r="AB1375" s="3">
        <v>0.0</v>
      </c>
      <c r="AC1375" s="3">
        <v>0.0</v>
      </c>
      <c r="AD1375" s="3">
        <v>1.0</v>
      </c>
      <c r="AE1375" s="3">
        <v>0.0</v>
      </c>
      <c r="AF1375" s="3">
        <v>0.0</v>
      </c>
      <c r="AG1375" s="3">
        <v>0.0</v>
      </c>
      <c r="AH1375" s="3">
        <v>0.0</v>
      </c>
      <c r="AI1375" s="3">
        <v>0.0</v>
      </c>
      <c r="AJ1375" s="3">
        <v>0.0</v>
      </c>
      <c r="AK1375" s="3">
        <v>0.0</v>
      </c>
      <c r="AL1375" s="3">
        <v>0.0</v>
      </c>
      <c r="AM1375" s="3">
        <v>0.0</v>
      </c>
      <c r="AN1375" s="3">
        <v>1.0</v>
      </c>
    </row>
    <row r="1376" ht="15.75" customHeight="1">
      <c r="A1376" s="3">
        <v>328.0</v>
      </c>
      <c r="B1376" s="3">
        <v>2016.0</v>
      </c>
      <c r="C1376" s="4" t="s">
        <v>382</v>
      </c>
      <c r="D1376" s="4">
        <v>11762.0</v>
      </c>
      <c r="E1376" s="4">
        <v>5.0926955000142E13</v>
      </c>
      <c r="F1376" s="4" t="s">
        <v>55</v>
      </c>
      <c r="G1376" s="3">
        <v>3.0</v>
      </c>
      <c r="H1376" s="4">
        <v>11.892730826297814</v>
      </c>
      <c r="I1376" s="4">
        <v>146200.0</v>
      </c>
      <c r="J1376" s="3">
        <v>0.0</v>
      </c>
      <c r="K1376" s="3">
        <v>1.0</v>
      </c>
      <c r="L1376" s="3">
        <v>0.0</v>
      </c>
      <c r="M1376" s="3">
        <v>0.0</v>
      </c>
      <c r="N1376" s="3">
        <v>0.0</v>
      </c>
      <c r="O1376" s="3">
        <v>10.0</v>
      </c>
      <c r="P1376" s="3">
        <v>0.0</v>
      </c>
      <c r="Q1376" s="4">
        <v>11.89379045621016</v>
      </c>
      <c r="R1376" s="4">
        <v>0.24385227699771103</v>
      </c>
      <c r="S1376" s="4">
        <v>0.6471798025349322</v>
      </c>
      <c r="T1376" s="4">
        <v>2215.0</v>
      </c>
      <c r="U1376" s="4">
        <v>92503.0</v>
      </c>
      <c r="V1376" s="4">
        <v>146355.0</v>
      </c>
      <c r="W1376" s="4">
        <v>35689.0</v>
      </c>
      <c r="X1376" s="3">
        <f t="shared" si="1"/>
        <v>0</v>
      </c>
      <c r="Y1376" s="3">
        <v>0.0</v>
      </c>
      <c r="Z1376" s="3">
        <v>0.0</v>
      </c>
      <c r="AA1376" s="3">
        <v>0.0</v>
      </c>
      <c r="AB1376" s="3">
        <v>0.0</v>
      </c>
      <c r="AC1376" s="3">
        <v>0.0</v>
      </c>
      <c r="AD1376" s="3">
        <v>0.0</v>
      </c>
      <c r="AE1376" s="3">
        <v>1.0</v>
      </c>
      <c r="AF1376" s="3">
        <v>0.0</v>
      </c>
      <c r="AG1376" s="3">
        <v>0.0</v>
      </c>
      <c r="AH1376" s="3">
        <v>0.0</v>
      </c>
      <c r="AI1376" s="3">
        <v>0.0</v>
      </c>
      <c r="AJ1376" s="3">
        <v>1.0</v>
      </c>
      <c r="AK1376" s="3">
        <v>0.0</v>
      </c>
      <c r="AL1376" s="3">
        <v>0.0</v>
      </c>
      <c r="AM1376" s="3">
        <v>0.0</v>
      </c>
      <c r="AN1376" s="3">
        <v>0.0</v>
      </c>
    </row>
    <row r="1377" ht="15.75" customHeight="1">
      <c r="A1377" s="3">
        <v>328.0</v>
      </c>
      <c r="B1377" s="3">
        <v>2017.0</v>
      </c>
      <c r="C1377" s="4" t="s">
        <v>382</v>
      </c>
      <c r="D1377" s="4">
        <v>11762.0</v>
      </c>
      <c r="E1377" s="4">
        <v>5.0926955000142E13</v>
      </c>
      <c r="F1377" s="4" t="s">
        <v>55</v>
      </c>
      <c r="G1377" s="3">
        <v>3.0</v>
      </c>
      <c r="H1377" s="4">
        <v>13.02717319040058</v>
      </c>
      <c r="I1377" s="4">
        <v>454600.0</v>
      </c>
      <c r="J1377" s="3">
        <v>0.0</v>
      </c>
      <c r="K1377" s="3">
        <v>1.0</v>
      </c>
      <c r="L1377" s="3">
        <v>0.0</v>
      </c>
      <c r="M1377" s="3">
        <v>0.0</v>
      </c>
      <c r="N1377" s="3">
        <v>0.0</v>
      </c>
      <c r="O1377" s="3">
        <v>16.0</v>
      </c>
      <c r="P1377" s="3">
        <v>0.0</v>
      </c>
      <c r="Q1377" s="4">
        <v>13.581349031067036</v>
      </c>
      <c r="R1377" s="4">
        <v>0.23875869843813588</v>
      </c>
      <c r="S1377" s="4">
        <v>0.0087407770646863</v>
      </c>
      <c r="T1377" s="4">
        <v>2368.0</v>
      </c>
      <c r="U1377" s="4">
        <v>4548.0</v>
      </c>
      <c r="V1377" s="4">
        <v>791234.0</v>
      </c>
      <c r="W1377" s="4">
        <v>188914.0</v>
      </c>
      <c r="X1377" s="3">
        <f t="shared" si="1"/>
        <v>0</v>
      </c>
      <c r="Y1377" s="3">
        <v>0.0</v>
      </c>
      <c r="Z1377" s="3">
        <v>0.0</v>
      </c>
      <c r="AA1377" s="3">
        <v>0.0</v>
      </c>
      <c r="AB1377" s="3">
        <v>0.0</v>
      </c>
      <c r="AC1377" s="3">
        <v>0.0</v>
      </c>
      <c r="AD1377" s="3">
        <v>0.0</v>
      </c>
      <c r="AE1377" s="3">
        <v>1.0</v>
      </c>
      <c r="AF1377" s="3">
        <v>0.0</v>
      </c>
      <c r="AG1377" s="3">
        <v>0.0</v>
      </c>
      <c r="AH1377" s="3">
        <v>0.0</v>
      </c>
      <c r="AI1377" s="3">
        <v>0.0</v>
      </c>
      <c r="AJ1377" s="3">
        <v>0.0</v>
      </c>
      <c r="AK1377" s="3">
        <v>1.0</v>
      </c>
      <c r="AL1377" s="3">
        <v>0.0</v>
      </c>
      <c r="AM1377" s="3">
        <v>0.0</v>
      </c>
      <c r="AN1377" s="3">
        <v>0.0</v>
      </c>
    </row>
    <row r="1378" ht="15.75" customHeight="1">
      <c r="A1378" s="3">
        <v>328.0</v>
      </c>
      <c r="B1378" s="3">
        <v>2018.0</v>
      </c>
      <c r="C1378" s="4" t="s">
        <v>382</v>
      </c>
      <c r="D1378" s="4">
        <v>11762.0</v>
      </c>
      <c r="E1378" s="4">
        <v>5.0926955000142E13</v>
      </c>
      <c r="F1378" s="4" t="s">
        <v>55</v>
      </c>
      <c r="G1378" s="3">
        <v>3.0</v>
      </c>
      <c r="H1378" s="4">
        <v>13.36875459543823</v>
      </c>
      <c r="I1378" s="4">
        <v>639700.0</v>
      </c>
      <c r="J1378" s="3">
        <v>0.0</v>
      </c>
      <c r="K1378" s="3">
        <v>1.0</v>
      </c>
      <c r="L1378" s="3">
        <v>0.0</v>
      </c>
      <c r="M1378" s="3">
        <v>0.0</v>
      </c>
      <c r="N1378" s="3">
        <v>0.0</v>
      </c>
      <c r="O1378" s="3">
        <v>17.0</v>
      </c>
      <c r="P1378" s="3">
        <v>0.0</v>
      </c>
      <c r="Q1378" s="4">
        <v>13.762427241389876</v>
      </c>
      <c r="R1378" s="4">
        <v>0.1604047659972941</v>
      </c>
      <c r="S1378" s="4">
        <v>0.007528200434250306</v>
      </c>
      <c r="T1378" s="4">
        <v>1132.0</v>
      </c>
      <c r="U1378" s="4">
        <v>6007.0</v>
      </c>
      <c r="V1378" s="4">
        <v>948301.0</v>
      </c>
      <c r="W1378" s="4">
        <v>152112.0</v>
      </c>
      <c r="X1378" s="3">
        <f t="shared" si="1"/>
        <v>0</v>
      </c>
      <c r="Y1378" s="3">
        <v>0.0</v>
      </c>
      <c r="Z1378" s="3">
        <v>0.0</v>
      </c>
      <c r="AA1378" s="3">
        <v>0.0</v>
      </c>
      <c r="AB1378" s="3">
        <v>0.0</v>
      </c>
      <c r="AC1378" s="3">
        <v>0.0</v>
      </c>
      <c r="AD1378" s="3">
        <v>0.0</v>
      </c>
      <c r="AE1378" s="3">
        <v>1.0</v>
      </c>
      <c r="AF1378" s="3">
        <v>0.0</v>
      </c>
      <c r="AG1378" s="3">
        <v>0.0</v>
      </c>
      <c r="AH1378" s="3">
        <v>0.0</v>
      </c>
      <c r="AI1378" s="3">
        <v>0.0</v>
      </c>
      <c r="AJ1378" s="3">
        <v>0.0</v>
      </c>
      <c r="AK1378" s="3">
        <v>0.0</v>
      </c>
      <c r="AL1378" s="3">
        <v>1.0</v>
      </c>
      <c r="AM1378" s="3">
        <v>0.0</v>
      </c>
      <c r="AN1378" s="3">
        <v>0.0</v>
      </c>
    </row>
    <row r="1379" ht="15.75" customHeight="1">
      <c r="A1379" s="3">
        <v>328.0</v>
      </c>
      <c r="B1379" s="3">
        <v>2019.0</v>
      </c>
      <c r="C1379" s="4" t="s">
        <v>382</v>
      </c>
      <c r="D1379" s="4">
        <v>11762.0</v>
      </c>
      <c r="E1379" s="4">
        <v>5.0926955000142E13</v>
      </c>
      <c r="F1379" s="4" t="s">
        <v>55</v>
      </c>
      <c r="G1379" s="3">
        <v>3.0</v>
      </c>
      <c r="H1379" s="4">
        <v>13.295812355694686</v>
      </c>
      <c r="I1379" s="4">
        <v>594700.0</v>
      </c>
      <c r="J1379" s="3">
        <v>0.0</v>
      </c>
      <c r="K1379" s="3">
        <v>1.0</v>
      </c>
      <c r="L1379" s="3">
        <v>0.0</v>
      </c>
      <c r="M1379" s="3">
        <v>0.0</v>
      </c>
      <c r="N1379" s="3">
        <v>0.0</v>
      </c>
      <c r="O1379" s="3">
        <v>17.0</v>
      </c>
      <c r="P1379" s="3">
        <v>0.0</v>
      </c>
      <c r="Q1379" s="4">
        <v>13.901147741182001</v>
      </c>
      <c r="R1379" s="4">
        <v>0.13132325632841968</v>
      </c>
      <c r="S1379" s="4">
        <v>0.0036166332082198547</v>
      </c>
      <c r="T1379" s="4">
        <v>1725.0</v>
      </c>
      <c r="U1379" s="4">
        <v>2215.0</v>
      </c>
      <c r="V1379" s="4">
        <v>1089411.0</v>
      </c>
      <c r="W1379" s="4">
        <v>143065.0</v>
      </c>
      <c r="X1379" s="3">
        <f t="shared" si="1"/>
        <v>0</v>
      </c>
      <c r="Y1379" s="3">
        <v>0.0</v>
      </c>
      <c r="Z1379" s="3">
        <v>0.0</v>
      </c>
      <c r="AA1379" s="3">
        <v>0.0</v>
      </c>
      <c r="AB1379" s="3">
        <v>0.0</v>
      </c>
      <c r="AC1379" s="3">
        <v>0.0</v>
      </c>
      <c r="AD1379" s="3">
        <v>0.0</v>
      </c>
      <c r="AE1379" s="3">
        <v>1.0</v>
      </c>
      <c r="AF1379" s="3">
        <v>0.0</v>
      </c>
      <c r="AG1379" s="3">
        <v>0.0</v>
      </c>
      <c r="AH1379" s="3">
        <v>0.0</v>
      </c>
      <c r="AI1379" s="3">
        <v>0.0</v>
      </c>
      <c r="AJ1379" s="3">
        <v>0.0</v>
      </c>
      <c r="AK1379" s="3">
        <v>0.0</v>
      </c>
      <c r="AL1379" s="3">
        <v>0.0</v>
      </c>
      <c r="AM1379" s="3">
        <v>1.0</v>
      </c>
      <c r="AN1379" s="3">
        <v>0.0</v>
      </c>
    </row>
    <row r="1380" ht="15.75" customHeight="1">
      <c r="A1380" s="3">
        <v>328.0</v>
      </c>
      <c r="B1380" s="3">
        <v>2020.0</v>
      </c>
      <c r="C1380" s="4" t="s">
        <v>382</v>
      </c>
      <c r="D1380" s="4">
        <v>11762.0</v>
      </c>
      <c r="E1380" s="4">
        <v>5.0926955000142E13</v>
      </c>
      <c r="F1380" s="4" t="s">
        <v>55</v>
      </c>
      <c r="G1380" s="3">
        <v>3.0</v>
      </c>
      <c r="H1380" s="4">
        <v>13.28022146201991</v>
      </c>
      <c r="I1380" s="4">
        <v>585500.0</v>
      </c>
      <c r="J1380" s="3">
        <v>0.0</v>
      </c>
      <c r="K1380" s="3">
        <v>1.0</v>
      </c>
      <c r="L1380" s="3">
        <v>0.0</v>
      </c>
      <c r="M1380" s="3">
        <v>0.0</v>
      </c>
      <c r="N1380" s="3">
        <v>0.0</v>
      </c>
      <c r="O1380" s="3">
        <v>17.0</v>
      </c>
      <c r="P1380" s="3">
        <v>0.0</v>
      </c>
      <c r="Q1380" s="4">
        <v>14.096419494429627</v>
      </c>
      <c r="R1380" s="4">
        <v>0.02385351720450974</v>
      </c>
      <c r="S1380" s="4">
        <v>0.1504568714968214</v>
      </c>
      <c r="T1380" s="4">
        <v>1368.0</v>
      </c>
      <c r="U1380" s="4">
        <v>197887.0</v>
      </c>
      <c r="V1380" s="4">
        <v>1324333.0</v>
      </c>
      <c r="W1380" s="4">
        <v>31590.0</v>
      </c>
      <c r="X1380" s="3" t="str">
        <f t="shared" si="1"/>
        <v/>
      </c>
      <c r="Y1380" s="3">
        <v>0.0</v>
      </c>
      <c r="Z1380" s="3">
        <v>0.0</v>
      </c>
      <c r="AA1380" s="3">
        <v>0.0</v>
      </c>
      <c r="AB1380" s="3">
        <v>0.0</v>
      </c>
      <c r="AC1380" s="3">
        <v>0.0</v>
      </c>
      <c r="AD1380" s="3">
        <v>0.0</v>
      </c>
      <c r="AE1380" s="3">
        <v>1.0</v>
      </c>
      <c r="AF1380" s="3">
        <v>0.0</v>
      </c>
      <c r="AG1380" s="3">
        <v>0.0</v>
      </c>
      <c r="AH1380" s="3">
        <v>0.0</v>
      </c>
      <c r="AI1380" s="3">
        <v>0.0</v>
      </c>
      <c r="AJ1380" s="3">
        <v>0.0</v>
      </c>
      <c r="AK1380" s="3">
        <v>0.0</v>
      </c>
      <c r="AL1380" s="3">
        <v>0.0</v>
      </c>
      <c r="AM1380" s="3">
        <v>0.0</v>
      </c>
      <c r="AN1380" s="3">
        <v>1.0</v>
      </c>
    </row>
    <row r="1381" ht="15.75" customHeight="1">
      <c r="A1381" s="3">
        <v>329.0</v>
      </c>
      <c r="B1381" s="3">
        <v>2016.0</v>
      </c>
      <c r="C1381" s="4" t="s">
        <v>383</v>
      </c>
      <c r="D1381" s="4">
        <v>5410.0</v>
      </c>
      <c r="E1381" s="4">
        <v>8.4429695000111E13</v>
      </c>
      <c r="F1381" s="4" t="s">
        <v>53</v>
      </c>
      <c r="G1381" s="3">
        <v>1.0</v>
      </c>
      <c r="H1381" s="4">
        <v>13.868112495704471</v>
      </c>
      <c r="I1381" s="4">
        <v>1054010.0</v>
      </c>
      <c r="J1381" s="3">
        <v>0.0</v>
      </c>
      <c r="K1381" s="3">
        <v>1.0</v>
      </c>
      <c r="L1381" s="3">
        <v>0.0</v>
      </c>
      <c r="M1381" s="3">
        <v>0.0</v>
      </c>
      <c r="N1381" s="3">
        <v>0.0</v>
      </c>
      <c r="O1381" s="3">
        <v>27.0</v>
      </c>
      <c r="P1381" s="3">
        <v>0.0</v>
      </c>
      <c r="Q1381" s="4">
        <v>15.63828311125908</v>
      </c>
      <c r="R1381" s="4">
        <v>0.18058249854499778</v>
      </c>
      <c r="S1381" s="4">
        <v>0.036535824723695</v>
      </c>
      <c r="T1381" s="4">
        <v>221379.0</v>
      </c>
      <c r="U1381" s="4">
        <v>4741.0</v>
      </c>
      <c r="V1381" s="4">
        <v>6188994.0</v>
      </c>
      <c r="W1381" s="4">
        <v>1117624.0</v>
      </c>
      <c r="X1381" s="3">
        <f t="shared" si="1"/>
        <v>0</v>
      </c>
      <c r="Y1381" s="3">
        <v>0.0</v>
      </c>
      <c r="Z1381" s="3">
        <v>0.0</v>
      </c>
      <c r="AA1381" s="3">
        <v>0.0</v>
      </c>
      <c r="AB1381" s="3">
        <v>0.0</v>
      </c>
      <c r="AC1381" s="3">
        <v>0.0</v>
      </c>
      <c r="AD1381" s="3">
        <v>1.0</v>
      </c>
      <c r="AE1381" s="3">
        <v>0.0</v>
      </c>
      <c r="AF1381" s="3">
        <v>0.0</v>
      </c>
      <c r="AG1381" s="3">
        <v>0.0</v>
      </c>
      <c r="AH1381" s="3">
        <v>0.0</v>
      </c>
      <c r="AI1381" s="3">
        <v>0.0</v>
      </c>
      <c r="AJ1381" s="3">
        <v>1.0</v>
      </c>
      <c r="AK1381" s="3">
        <v>0.0</v>
      </c>
      <c r="AL1381" s="3">
        <v>0.0</v>
      </c>
      <c r="AM1381" s="3">
        <v>0.0</v>
      </c>
      <c r="AN1381" s="3">
        <v>0.0</v>
      </c>
    </row>
    <row r="1382" ht="15.75" customHeight="1">
      <c r="A1382" s="3">
        <v>329.0</v>
      </c>
      <c r="B1382" s="3">
        <v>2017.0</v>
      </c>
      <c r="C1382" s="4" t="s">
        <v>383</v>
      </c>
      <c r="D1382" s="4">
        <v>5410.0</v>
      </c>
      <c r="E1382" s="4">
        <v>8.4429695000111E13</v>
      </c>
      <c r="F1382" s="4" t="s">
        <v>53</v>
      </c>
      <c r="G1382" s="3">
        <v>1.0</v>
      </c>
      <c r="H1382" s="4">
        <v>14.225662001363084</v>
      </c>
      <c r="I1382" s="4">
        <v>1507046.0</v>
      </c>
      <c r="J1382" s="3">
        <v>0.0</v>
      </c>
      <c r="K1382" s="3">
        <v>1.0</v>
      </c>
      <c r="L1382" s="3">
        <v>0.0</v>
      </c>
      <c r="M1382" s="3">
        <v>0.0</v>
      </c>
      <c r="N1382" s="3">
        <v>0.0</v>
      </c>
      <c r="O1382" s="3">
        <v>27.0</v>
      </c>
      <c r="P1382" s="3">
        <v>0.0</v>
      </c>
      <c r="Q1382" s="4">
        <v>15.746466882399572</v>
      </c>
      <c r="R1382" s="4">
        <v>0.1656224052370455</v>
      </c>
      <c r="S1382" s="4">
        <v>0.025402176475927997</v>
      </c>
      <c r="T1382" s="4">
        <v>170446.0</v>
      </c>
      <c r="U1382" s="4">
        <v>4730.0</v>
      </c>
      <c r="V1382" s="4">
        <v>6896102.0</v>
      </c>
      <c r="W1382" s="4">
        <v>1142149.0</v>
      </c>
      <c r="X1382" s="3">
        <f t="shared" si="1"/>
        <v>0</v>
      </c>
      <c r="Y1382" s="3">
        <v>0.0</v>
      </c>
      <c r="Z1382" s="3">
        <v>0.0</v>
      </c>
      <c r="AA1382" s="3">
        <v>0.0</v>
      </c>
      <c r="AB1382" s="3">
        <v>0.0</v>
      </c>
      <c r="AC1382" s="3">
        <v>0.0</v>
      </c>
      <c r="AD1382" s="3">
        <v>1.0</v>
      </c>
      <c r="AE1382" s="3">
        <v>0.0</v>
      </c>
      <c r="AF1382" s="3">
        <v>0.0</v>
      </c>
      <c r="AG1382" s="3">
        <v>0.0</v>
      </c>
      <c r="AH1382" s="3">
        <v>0.0</v>
      </c>
      <c r="AI1382" s="3">
        <v>0.0</v>
      </c>
      <c r="AJ1382" s="3">
        <v>0.0</v>
      </c>
      <c r="AK1382" s="3">
        <v>1.0</v>
      </c>
      <c r="AL1382" s="3">
        <v>0.0</v>
      </c>
      <c r="AM1382" s="3">
        <v>0.0</v>
      </c>
      <c r="AN1382" s="3">
        <v>0.0</v>
      </c>
    </row>
    <row r="1383" ht="15.75" customHeight="1">
      <c r="A1383" s="3">
        <v>329.0</v>
      </c>
      <c r="B1383" s="3">
        <v>2018.0</v>
      </c>
      <c r="C1383" s="4" t="s">
        <v>383</v>
      </c>
      <c r="D1383" s="4">
        <v>5410.0</v>
      </c>
      <c r="E1383" s="4">
        <v>8.4429695000111E13</v>
      </c>
      <c r="F1383" s="4" t="s">
        <v>53</v>
      </c>
      <c r="G1383" s="3">
        <v>1.0</v>
      </c>
      <c r="H1383" s="4">
        <v>14.466845670709779</v>
      </c>
      <c r="I1383" s="4">
        <v>1918100.0</v>
      </c>
      <c r="J1383" s="3">
        <v>0.0</v>
      </c>
      <c r="K1383" s="3">
        <v>1.0</v>
      </c>
      <c r="L1383" s="3">
        <v>0.0</v>
      </c>
      <c r="M1383" s="3">
        <v>0.0</v>
      </c>
      <c r="N1383" s="3">
        <v>0.0</v>
      </c>
      <c r="O1383" s="3">
        <v>26.0</v>
      </c>
      <c r="P1383" s="3">
        <v>0.0</v>
      </c>
      <c r="Q1383" s="4">
        <v>15.881959814235064</v>
      </c>
      <c r="R1383" s="4">
        <v>0.16947753337012492</v>
      </c>
      <c r="S1383" s="4">
        <v>0.023105754860173838</v>
      </c>
      <c r="T1383" s="4">
        <v>177730.0</v>
      </c>
      <c r="U1383" s="4">
        <v>4730.0</v>
      </c>
      <c r="V1383" s="4">
        <v>7896734.0</v>
      </c>
      <c r="W1383" s="4">
        <v>1338319.0</v>
      </c>
      <c r="X1383" s="3">
        <f t="shared" si="1"/>
        <v>0</v>
      </c>
      <c r="Y1383" s="3">
        <v>0.0</v>
      </c>
      <c r="Z1383" s="3">
        <v>0.0</v>
      </c>
      <c r="AA1383" s="3">
        <v>0.0</v>
      </c>
      <c r="AB1383" s="3">
        <v>0.0</v>
      </c>
      <c r="AC1383" s="3">
        <v>0.0</v>
      </c>
      <c r="AD1383" s="3">
        <v>1.0</v>
      </c>
      <c r="AE1383" s="3">
        <v>0.0</v>
      </c>
      <c r="AF1383" s="3">
        <v>0.0</v>
      </c>
      <c r="AG1383" s="3">
        <v>0.0</v>
      </c>
      <c r="AH1383" s="3">
        <v>0.0</v>
      </c>
      <c r="AI1383" s="3">
        <v>0.0</v>
      </c>
      <c r="AJ1383" s="3">
        <v>0.0</v>
      </c>
      <c r="AK1383" s="3">
        <v>0.0</v>
      </c>
      <c r="AL1383" s="3">
        <v>1.0</v>
      </c>
      <c r="AM1383" s="3">
        <v>0.0</v>
      </c>
      <c r="AN1383" s="3">
        <v>0.0</v>
      </c>
    </row>
    <row r="1384" ht="15.75" customHeight="1">
      <c r="A1384" s="3">
        <v>329.0</v>
      </c>
      <c r="B1384" s="3">
        <v>2019.0</v>
      </c>
      <c r="C1384" s="4" t="s">
        <v>383</v>
      </c>
      <c r="D1384" s="4">
        <v>5410.0</v>
      </c>
      <c r="E1384" s="4">
        <v>8.4429695000111E13</v>
      </c>
      <c r="F1384" s="4" t="s">
        <v>53</v>
      </c>
      <c r="G1384" s="3">
        <v>1.0</v>
      </c>
      <c r="H1384" s="4">
        <v>14.850472819555927</v>
      </c>
      <c r="I1384" s="4">
        <v>2815000.0</v>
      </c>
      <c r="J1384" s="3">
        <v>0.0</v>
      </c>
      <c r="K1384" s="3">
        <v>1.0</v>
      </c>
      <c r="L1384" s="3">
        <v>0.0</v>
      </c>
      <c r="M1384" s="3">
        <v>0.0</v>
      </c>
      <c r="N1384" s="3">
        <v>0.0</v>
      </c>
      <c r="O1384" s="3">
        <v>27.0</v>
      </c>
      <c r="P1384" s="3">
        <v>0.0</v>
      </c>
      <c r="Q1384" s="4">
        <v>15.998894685514458</v>
      </c>
      <c r="R1384" s="4">
        <v>0.18189809846316493</v>
      </c>
      <c r="S1384" s="4">
        <v>0.042325772445121805</v>
      </c>
      <c r="T1384" s="4">
        <v>154317.0</v>
      </c>
      <c r="U1384" s="4">
        <v>221379.0</v>
      </c>
      <c r="V1384" s="4">
        <v>8876294.0</v>
      </c>
      <c r="W1384" s="4">
        <v>1614581.0</v>
      </c>
      <c r="X1384" s="3" t="str">
        <f t="shared" si="1"/>
        <v/>
      </c>
      <c r="Y1384" s="3">
        <v>0.0</v>
      </c>
      <c r="Z1384" s="3">
        <v>0.0</v>
      </c>
      <c r="AA1384" s="3">
        <v>0.0</v>
      </c>
      <c r="AB1384" s="3">
        <v>0.0</v>
      </c>
      <c r="AC1384" s="3">
        <v>0.0</v>
      </c>
      <c r="AD1384" s="3">
        <v>1.0</v>
      </c>
      <c r="AE1384" s="3">
        <v>0.0</v>
      </c>
      <c r="AF1384" s="3">
        <v>0.0</v>
      </c>
      <c r="AG1384" s="3">
        <v>0.0</v>
      </c>
      <c r="AH1384" s="3">
        <v>0.0</v>
      </c>
      <c r="AI1384" s="3">
        <v>0.0</v>
      </c>
      <c r="AJ1384" s="3">
        <v>0.0</v>
      </c>
      <c r="AK1384" s="3">
        <v>0.0</v>
      </c>
      <c r="AL1384" s="3">
        <v>0.0</v>
      </c>
      <c r="AM1384" s="3">
        <v>1.0</v>
      </c>
      <c r="AN1384" s="3">
        <v>0.0</v>
      </c>
    </row>
    <row r="1385" ht="15.75" customHeight="1">
      <c r="A1385" s="3">
        <v>330.0</v>
      </c>
      <c r="B1385" s="3">
        <v>2017.0</v>
      </c>
      <c r="C1385" s="4" t="s">
        <v>384</v>
      </c>
      <c r="D1385" s="4">
        <v>11991.0</v>
      </c>
      <c r="E1385" s="4">
        <v>8.4683671000194E13</v>
      </c>
      <c r="F1385" s="4" t="s">
        <v>53</v>
      </c>
      <c r="G1385" s="3">
        <v>1.0</v>
      </c>
      <c r="H1385" s="4">
        <v>11.804848531679264</v>
      </c>
      <c r="I1385" s="4">
        <v>133900.0</v>
      </c>
      <c r="J1385" s="3">
        <v>1.0</v>
      </c>
      <c r="K1385" s="3">
        <v>0.0</v>
      </c>
      <c r="L1385" s="3">
        <v>0.0</v>
      </c>
      <c r="M1385" s="3">
        <v>0.0</v>
      </c>
      <c r="N1385" s="3">
        <v>0.0</v>
      </c>
      <c r="O1385" s="3">
        <v>0.0</v>
      </c>
      <c r="P1385" s="3">
        <v>0.0</v>
      </c>
      <c r="Q1385" s="4">
        <v>12.096536758461866</v>
      </c>
      <c r="R1385" s="4">
        <v>0.036334728033472805</v>
      </c>
      <c r="S1385" s="4">
        <v>1.76418410041841</v>
      </c>
      <c r="T1385" s="4">
        <v>116928.0</v>
      </c>
      <c r="U1385" s="4">
        <v>199302.0</v>
      </c>
      <c r="V1385" s="4">
        <v>179250.0</v>
      </c>
      <c r="W1385" s="4">
        <v>6513.0</v>
      </c>
      <c r="X1385" s="3">
        <f t="shared" si="1"/>
        <v>1</v>
      </c>
      <c r="Y1385" s="3">
        <v>0.0</v>
      </c>
      <c r="Z1385" s="3">
        <v>0.0</v>
      </c>
      <c r="AA1385" s="3">
        <v>0.0</v>
      </c>
      <c r="AB1385" s="3">
        <v>0.0</v>
      </c>
      <c r="AC1385" s="3">
        <v>0.0</v>
      </c>
      <c r="AD1385" s="3">
        <v>1.0</v>
      </c>
      <c r="AE1385" s="3">
        <v>0.0</v>
      </c>
      <c r="AF1385" s="3">
        <v>0.0</v>
      </c>
      <c r="AG1385" s="3">
        <v>0.0</v>
      </c>
      <c r="AH1385" s="3">
        <v>0.0</v>
      </c>
      <c r="AI1385" s="3">
        <v>0.0</v>
      </c>
      <c r="AJ1385" s="3">
        <v>0.0</v>
      </c>
      <c r="AK1385" s="3">
        <v>1.0</v>
      </c>
      <c r="AL1385" s="3">
        <v>0.0</v>
      </c>
      <c r="AM1385" s="3">
        <v>0.0</v>
      </c>
      <c r="AN1385" s="3">
        <v>0.0</v>
      </c>
    </row>
    <row r="1386" ht="15.75" customHeight="1">
      <c r="A1386" s="3">
        <v>330.0</v>
      </c>
      <c r="B1386" s="3">
        <v>2018.0</v>
      </c>
      <c r="C1386" s="4" t="s">
        <v>384</v>
      </c>
      <c r="D1386" s="4">
        <v>11991.0</v>
      </c>
      <c r="E1386" s="4">
        <v>8.4683671000194E13</v>
      </c>
      <c r="F1386" s="4" t="s">
        <v>53</v>
      </c>
      <c r="G1386" s="3">
        <v>1.0</v>
      </c>
      <c r="H1386" s="4">
        <v>11.944707881395766</v>
      </c>
      <c r="I1386" s="4">
        <v>154000.0</v>
      </c>
      <c r="J1386" s="3">
        <v>0.0</v>
      </c>
      <c r="K1386" s="3">
        <v>0.0</v>
      </c>
      <c r="L1386" s="3">
        <v>0.0</v>
      </c>
      <c r="M1386" s="3">
        <v>0.0</v>
      </c>
      <c r="N1386" s="3">
        <v>0.0</v>
      </c>
      <c r="O1386" s="3">
        <v>4.0</v>
      </c>
      <c r="P1386" s="3">
        <v>1.0</v>
      </c>
      <c r="Q1386" s="4">
        <v>12.09893276997227</v>
      </c>
      <c r="R1386" s="4">
        <v>-0.17968610863757792</v>
      </c>
      <c r="S1386" s="4">
        <v>1.9419523597506678</v>
      </c>
      <c r="T1386" s="4">
        <v>133744.0</v>
      </c>
      <c r="U1386" s="4">
        <v>215186.0</v>
      </c>
      <c r="V1386" s="4">
        <v>179680.0</v>
      </c>
      <c r="W1386" s="4">
        <v>-32286.0</v>
      </c>
      <c r="X1386" s="3" t="str">
        <f t="shared" si="1"/>
        <v/>
      </c>
      <c r="Y1386" s="3">
        <v>0.0</v>
      </c>
      <c r="Z1386" s="3">
        <v>0.0</v>
      </c>
      <c r="AA1386" s="3">
        <v>0.0</v>
      </c>
      <c r="AB1386" s="3">
        <v>0.0</v>
      </c>
      <c r="AC1386" s="3">
        <v>0.0</v>
      </c>
      <c r="AD1386" s="3">
        <v>1.0</v>
      </c>
      <c r="AE1386" s="3">
        <v>0.0</v>
      </c>
      <c r="AF1386" s="3">
        <v>0.0</v>
      </c>
      <c r="AG1386" s="3">
        <v>0.0</v>
      </c>
      <c r="AH1386" s="3">
        <v>0.0</v>
      </c>
      <c r="AI1386" s="3">
        <v>0.0</v>
      </c>
      <c r="AJ1386" s="3">
        <v>0.0</v>
      </c>
      <c r="AK1386" s="3">
        <v>0.0</v>
      </c>
      <c r="AL1386" s="3">
        <v>1.0</v>
      </c>
      <c r="AM1386" s="3">
        <v>0.0</v>
      </c>
      <c r="AN1386" s="3">
        <v>0.0</v>
      </c>
    </row>
    <row r="1387" ht="15.75" customHeight="1">
      <c r="A1387" s="3">
        <v>331.0</v>
      </c>
      <c r="B1387" s="3">
        <v>2017.0</v>
      </c>
      <c r="C1387" s="4" t="s">
        <v>385</v>
      </c>
      <c r="D1387" s="4">
        <v>14346.0</v>
      </c>
      <c r="E1387" s="4">
        <v>5.9105999000186E13</v>
      </c>
      <c r="F1387" s="4" t="s">
        <v>55</v>
      </c>
      <c r="G1387" s="3">
        <v>3.0</v>
      </c>
      <c r="H1387" s="4">
        <v>12.542129009974254</v>
      </c>
      <c r="I1387" s="4">
        <v>279883.58</v>
      </c>
      <c r="J1387" s="3">
        <v>0.0</v>
      </c>
      <c r="K1387" s="3">
        <v>1.0</v>
      </c>
      <c r="L1387" s="3">
        <v>0.0</v>
      </c>
      <c r="M1387" s="3">
        <v>0.0</v>
      </c>
      <c r="N1387" s="3">
        <v>0.0</v>
      </c>
      <c r="O1387" s="3">
        <v>15.0</v>
      </c>
      <c r="P1387" s="3">
        <v>1.0</v>
      </c>
      <c r="Q1387" s="4">
        <v>15.608753426411475</v>
      </c>
      <c r="R1387" s="4">
        <v>0.07253548773512387</v>
      </c>
      <c r="S1387" s="4">
        <v>0.627456540765234</v>
      </c>
      <c r="T1387" s="4">
        <v>2817058.0</v>
      </c>
      <c r="U1387" s="4">
        <v>953270.0</v>
      </c>
      <c r="V1387" s="4">
        <v>6008907.0</v>
      </c>
      <c r="W1387" s="4">
        <v>435859.0</v>
      </c>
      <c r="X1387" s="3">
        <f t="shared" si="1"/>
        <v>0</v>
      </c>
      <c r="Y1387" s="3">
        <v>0.0</v>
      </c>
      <c r="Z1387" s="3">
        <v>0.0</v>
      </c>
      <c r="AA1387" s="3">
        <v>0.0</v>
      </c>
      <c r="AB1387" s="3">
        <v>0.0</v>
      </c>
      <c r="AC1387" s="3">
        <v>0.0</v>
      </c>
      <c r="AD1387" s="3">
        <v>0.0</v>
      </c>
      <c r="AE1387" s="3">
        <v>1.0</v>
      </c>
      <c r="AF1387" s="3">
        <v>0.0</v>
      </c>
      <c r="AG1387" s="3">
        <v>0.0</v>
      </c>
      <c r="AH1387" s="3">
        <v>0.0</v>
      </c>
      <c r="AI1387" s="3">
        <v>0.0</v>
      </c>
      <c r="AJ1387" s="3">
        <v>0.0</v>
      </c>
      <c r="AK1387" s="3">
        <v>1.0</v>
      </c>
      <c r="AL1387" s="3">
        <v>0.0</v>
      </c>
      <c r="AM1387" s="3">
        <v>0.0</v>
      </c>
      <c r="AN1387" s="3">
        <v>0.0</v>
      </c>
    </row>
    <row r="1388" ht="15.75" customHeight="1">
      <c r="A1388" s="3">
        <v>331.0</v>
      </c>
      <c r="B1388" s="3">
        <v>2018.0</v>
      </c>
      <c r="C1388" s="4" t="s">
        <v>385</v>
      </c>
      <c r="D1388" s="4">
        <v>14346.0</v>
      </c>
      <c r="E1388" s="4">
        <v>5.9105999000186E13</v>
      </c>
      <c r="F1388" s="4" t="s">
        <v>55</v>
      </c>
      <c r="G1388" s="3">
        <v>3.0</v>
      </c>
      <c r="H1388" s="4">
        <v>12.823957341589573</v>
      </c>
      <c r="I1388" s="4">
        <v>371000.0</v>
      </c>
      <c r="J1388" s="3">
        <v>0.0</v>
      </c>
      <c r="K1388" s="3">
        <v>1.0</v>
      </c>
      <c r="L1388" s="3">
        <v>0.0</v>
      </c>
      <c r="M1388" s="3">
        <v>0.0</v>
      </c>
      <c r="N1388" s="3">
        <v>0.0</v>
      </c>
      <c r="O1388" s="3">
        <v>13.0</v>
      </c>
      <c r="P1388" s="3">
        <v>1.0</v>
      </c>
      <c r="Q1388" s="4">
        <v>15.760095257570862</v>
      </c>
      <c r="R1388" s="4">
        <v>0.02583436231534112</v>
      </c>
      <c r="S1388" s="4">
        <v>0.6867409231198811</v>
      </c>
      <c r="T1388" s="4">
        <v>3878977.0</v>
      </c>
      <c r="U1388" s="4">
        <v>921842.0</v>
      </c>
      <c r="V1388" s="4">
        <v>6990728.0</v>
      </c>
      <c r="W1388" s="4">
        <v>180601.0</v>
      </c>
      <c r="X1388" s="3">
        <f t="shared" si="1"/>
        <v>0</v>
      </c>
      <c r="Y1388" s="3">
        <v>0.0</v>
      </c>
      <c r="Z1388" s="3">
        <v>0.0</v>
      </c>
      <c r="AA1388" s="3">
        <v>0.0</v>
      </c>
      <c r="AB1388" s="3">
        <v>0.0</v>
      </c>
      <c r="AC1388" s="3">
        <v>0.0</v>
      </c>
      <c r="AD1388" s="3">
        <v>0.0</v>
      </c>
      <c r="AE1388" s="3">
        <v>1.0</v>
      </c>
      <c r="AF1388" s="3">
        <v>0.0</v>
      </c>
      <c r="AG1388" s="3">
        <v>0.0</v>
      </c>
      <c r="AH1388" s="3">
        <v>0.0</v>
      </c>
      <c r="AI1388" s="3">
        <v>0.0</v>
      </c>
      <c r="AJ1388" s="3">
        <v>0.0</v>
      </c>
      <c r="AK1388" s="3">
        <v>0.0</v>
      </c>
      <c r="AL1388" s="3">
        <v>1.0</v>
      </c>
      <c r="AM1388" s="3">
        <v>0.0</v>
      </c>
      <c r="AN1388" s="3">
        <v>0.0</v>
      </c>
    </row>
    <row r="1389" ht="15.75" customHeight="1">
      <c r="A1389" s="3">
        <v>331.0</v>
      </c>
      <c r="B1389" s="3">
        <v>2019.0</v>
      </c>
      <c r="C1389" s="4" t="s">
        <v>385</v>
      </c>
      <c r="D1389" s="4">
        <v>14346.0</v>
      </c>
      <c r="E1389" s="4">
        <v>5.9105999000186E13</v>
      </c>
      <c r="F1389" s="4" t="s">
        <v>55</v>
      </c>
      <c r="G1389" s="3">
        <v>3.0</v>
      </c>
      <c r="H1389" s="4">
        <v>14.457364444136669</v>
      </c>
      <c r="I1389" s="4">
        <v>1900000.0</v>
      </c>
      <c r="J1389" s="3">
        <v>0.0</v>
      </c>
      <c r="K1389" s="3">
        <v>1.0</v>
      </c>
      <c r="L1389" s="3">
        <v>0.0</v>
      </c>
      <c r="M1389" s="3">
        <v>0.0</v>
      </c>
      <c r="N1389" s="3">
        <v>0.0</v>
      </c>
      <c r="O1389" s="3">
        <v>15.0</v>
      </c>
      <c r="P1389" s="3">
        <v>1.0</v>
      </c>
      <c r="Q1389" s="4">
        <v>15.856242196005432</v>
      </c>
      <c r="R1389" s="4">
        <v>0.23060136653778118</v>
      </c>
      <c r="S1389" s="4">
        <v>0.8335351635435391</v>
      </c>
      <c r="T1389" s="4">
        <v>3673655.0</v>
      </c>
      <c r="U1389" s="4">
        <v>2741430.0</v>
      </c>
      <c r="V1389" s="4">
        <v>7696238.0</v>
      </c>
      <c r="W1389" s="4">
        <v>1774763.0</v>
      </c>
      <c r="X1389" s="3">
        <f t="shared" si="1"/>
        <v>0</v>
      </c>
      <c r="Y1389" s="3">
        <v>0.0</v>
      </c>
      <c r="Z1389" s="3">
        <v>0.0</v>
      </c>
      <c r="AA1389" s="3">
        <v>0.0</v>
      </c>
      <c r="AB1389" s="3">
        <v>0.0</v>
      </c>
      <c r="AC1389" s="3">
        <v>0.0</v>
      </c>
      <c r="AD1389" s="3">
        <v>0.0</v>
      </c>
      <c r="AE1389" s="3">
        <v>1.0</v>
      </c>
      <c r="AF1389" s="3">
        <v>0.0</v>
      </c>
      <c r="AG1389" s="3">
        <v>0.0</v>
      </c>
      <c r="AH1389" s="3">
        <v>0.0</v>
      </c>
      <c r="AI1389" s="3">
        <v>0.0</v>
      </c>
      <c r="AJ1389" s="3">
        <v>0.0</v>
      </c>
      <c r="AK1389" s="3">
        <v>0.0</v>
      </c>
      <c r="AL1389" s="3">
        <v>0.0</v>
      </c>
      <c r="AM1389" s="3">
        <v>1.0</v>
      </c>
      <c r="AN1389" s="3">
        <v>0.0</v>
      </c>
    </row>
    <row r="1390" ht="15.75" customHeight="1">
      <c r="A1390" s="3">
        <v>331.0</v>
      </c>
      <c r="B1390" s="3">
        <v>2020.0</v>
      </c>
      <c r="C1390" s="4" t="s">
        <v>385</v>
      </c>
      <c r="D1390" s="4">
        <v>14346.0</v>
      </c>
      <c r="E1390" s="4">
        <v>5.9105999000186E13</v>
      </c>
      <c r="F1390" s="4" t="s">
        <v>55</v>
      </c>
      <c r="G1390" s="3">
        <v>3.0</v>
      </c>
      <c r="H1390" s="4">
        <v>14.503478348611452</v>
      </c>
      <c r="I1390" s="4">
        <v>1989668.0</v>
      </c>
      <c r="J1390" s="3">
        <v>0.0</v>
      </c>
      <c r="K1390" s="3">
        <v>1.0</v>
      </c>
      <c r="L1390" s="3">
        <v>0.0</v>
      </c>
      <c r="M1390" s="3">
        <v>0.0</v>
      </c>
      <c r="N1390" s="3">
        <v>0.0</v>
      </c>
      <c r="O1390" s="3">
        <v>8.0</v>
      </c>
      <c r="P1390" s="3">
        <v>1.0</v>
      </c>
      <c r="Q1390" s="4">
        <v>15.779468153430004</v>
      </c>
      <c r="R1390" s="4">
        <v>0.0999471201528619</v>
      </c>
      <c r="S1390" s="4">
        <v>0.7296664079964318</v>
      </c>
      <c r="T1390" s="4">
        <v>4051902.0</v>
      </c>
      <c r="U1390" s="4">
        <v>1148780.0</v>
      </c>
      <c r="V1390" s="4">
        <v>7127479.0</v>
      </c>
      <c r="W1390" s="4">
        <v>712371.0</v>
      </c>
      <c r="X1390" s="3" t="str">
        <f t="shared" si="1"/>
        <v/>
      </c>
      <c r="Y1390" s="3">
        <v>0.0</v>
      </c>
      <c r="Z1390" s="3">
        <v>0.0</v>
      </c>
      <c r="AA1390" s="3">
        <v>0.0</v>
      </c>
      <c r="AB1390" s="3">
        <v>0.0</v>
      </c>
      <c r="AC1390" s="3">
        <v>0.0</v>
      </c>
      <c r="AD1390" s="3">
        <v>0.0</v>
      </c>
      <c r="AE1390" s="3">
        <v>1.0</v>
      </c>
      <c r="AF1390" s="3">
        <v>0.0</v>
      </c>
      <c r="AG1390" s="3">
        <v>0.0</v>
      </c>
      <c r="AH1390" s="3">
        <v>0.0</v>
      </c>
      <c r="AI1390" s="3">
        <v>0.0</v>
      </c>
      <c r="AJ1390" s="3">
        <v>0.0</v>
      </c>
      <c r="AK1390" s="3">
        <v>0.0</v>
      </c>
      <c r="AL1390" s="3">
        <v>0.0</v>
      </c>
      <c r="AM1390" s="3">
        <v>0.0</v>
      </c>
      <c r="AN1390" s="3">
        <v>1.0</v>
      </c>
    </row>
    <row r="1391" ht="15.75" customHeight="1">
      <c r="A1391" s="3">
        <v>332.0</v>
      </c>
      <c r="B1391" s="3">
        <v>2016.0</v>
      </c>
      <c r="C1391" s="4" t="s">
        <v>386</v>
      </c>
      <c r="D1391" s="4">
        <v>11070.0</v>
      </c>
      <c r="E1391" s="4">
        <v>3.3228024000151E13</v>
      </c>
      <c r="F1391" s="4" t="s">
        <v>53</v>
      </c>
      <c r="G1391" s="3">
        <v>1.0</v>
      </c>
      <c r="H1391" s="4">
        <v>12.456052850797944</v>
      </c>
      <c r="I1391" s="4">
        <v>256800.0</v>
      </c>
      <c r="J1391" s="3">
        <v>0.0</v>
      </c>
      <c r="K1391" s="3">
        <v>0.0</v>
      </c>
      <c r="L1391" s="3">
        <v>1.0</v>
      </c>
      <c r="M1391" s="3">
        <v>1.0</v>
      </c>
      <c r="N1391" s="3">
        <v>0.0</v>
      </c>
      <c r="O1391" s="3">
        <v>13.0</v>
      </c>
      <c r="P1391" s="3">
        <v>0.0</v>
      </c>
      <c r="Q1391" s="4">
        <v>13.000591145474418</v>
      </c>
      <c r="R1391" s="4">
        <v>-0.042882475857005706</v>
      </c>
      <c r="S1391" s="4">
        <v>0.04468741175806178</v>
      </c>
      <c r="T1391" s="4">
        <v>6476.0</v>
      </c>
      <c r="U1391" s="4">
        <v>13306.0</v>
      </c>
      <c r="V1391" s="4">
        <v>442675.0</v>
      </c>
      <c r="W1391" s="4">
        <v>-18983.0</v>
      </c>
      <c r="X1391" s="3">
        <f t="shared" si="1"/>
        <v>1</v>
      </c>
      <c r="Y1391" s="3">
        <v>0.0</v>
      </c>
      <c r="Z1391" s="3">
        <v>0.0</v>
      </c>
      <c r="AA1391" s="3">
        <v>0.0</v>
      </c>
      <c r="AB1391" s="3">
        <v>0.0</v>
      </c>
      <c r="AC1391" s="3">
        <v>0.0</v>
      </c>
      <c r="AD1391" s="3">
        <v>1.0</v>
      </c>
      <c r="AE1391" s="3">
        <v>0.0</v>
      </c>
      <c r="AF1391" s="3">
        <v>0.0</v>
      </c>
      <c r="AG1391" s="3">
        <v>0.0</v>
      </c>
      <c r="AH1391" s="3">
        <v>0.0</v>
      </c>
      <c r="AI1391" s="3">
        <v>0.0</v>
      </c>
      <c r="AJ1391" s="3">
        <v>1.0</v>
      </c>
      <c r="AK1391" s="3">
        <v>0.0</v>
      </c>
      <c r="AL1391" s="3">
        <v>0.0</v>
      </c>
      <c r="AM1391" s="3">
        <v>0.0</v>
      </c>
      <c r="AN1391" s="3">
        <v>0.0</v>
      </c>
    </row>
    <row r="1392" ht="15.75" customHeight="1">
      <c r="A1392" s="3">
        <v>332.0</v>
      </c>
      <c r="B1392" s="3">
        <v>2017.0</v>
      </c>
      <c r="C1392" s="4" t="s">
        <v>386</v>
      </c>
      <c r="D1392" s="4">
        <v>11070.0</v>
      </c>
      <c r="E1392" s="4">
        <v>3.3228024000151E13</v>
      </c>
      <c r="F1392" s="4" t="s">
        <v>53</v>
      </c>
      <c r="G1392" s="3">
        <v>1.0</v>
      </c>
      <c r="H1392" s="4">
        <v>12.456052850797944</v>
      </c>
      <c r="I1392" s="4">
        <v>256800.0</v>
      </c>
      <c r="J1392" s="3">
        <v>0.0</v>
      </c>
      <c r="K1392" s="3">
        <v>0.0</v>
      </c>
      <c r="L1392" s="3">
        <v>0.0</v>
      </c>
      <c r="M1392" s="3">
        <v>0.0</v>
      </c>
      <c r="N1392" s="3">
        <v>0.0</v>
      </c>
      <c r="O1392" s="3">
        <v>14.0</v>
      </c>
      <c r="P1392" s="3">
        <v>0.0</v>
      </c>
      <c r="Q1392" s="4">
        <v>12.87240345993076</v>
      </c>
      <c r="R1392" s="4">
        <v>-0.017141052242332106</v>
      </c>
      <c r="S1392" s="4">
        <v>0.0376666598188056</v>
      </c>
      <c r="T1392" s="4">
        <v>5627.0</v>
      </c>
      <c r="U1392" s="4">
        <v>9041.0</v>
      </c>
      <c r="V1392" s="4">
        <v>389416.0</v>
      </c>
      <c r="W1392" s="4">
        <v>-6675.0</v>
      </c>
      <c r="X1392" s="3">
        <f t="shared" si="1"/>
        <v>0</v>
      </c>
      <c r="Y1392" s="3">
        <v>0.0</v>
      </c>
      <c r="Z1392" s="3">
        <v>0.0</v>
      </c>
      <c r="AA1392" s="3">
        <v>0.0</v>
      </c>
      <c r="AB1392" s="3">
        <v>0.0</v>
      </c>
      <c r="AC1392" s="3">
        <v>0.0</v>
      </c>
      <c r="AD1392" s="3">
        <v>1.0</v>
      </c>
      <c r="AE1392" s="3">
        <v>0.0</v>
      </c>
      <c r="AF1392" s="3">
        <v>0.0</v>
      </c>
      <c r="AG1392" s="3">
        <v>0.0</v>
      </c>
      <c r="AH1392" s="3">
        <v>0.0</v>
      </c>
      <c r="AI1392" s="3">
        <v>0.0</v>
      </c>
      <c r="AJ1392" s="3">
        <v>0.0</v>
      </c>
      <c r="AK1392" s="3">
        <v>1.0</v>
      </c>
      <c r="AL1392" s="3">
        <v>0.0</v>
      </c>
      <c r="AM1392" s="3">
        <v>0.0</v>
      </c>
      <c r="AN1392" s="3">
        <v>0.0</v>
      </c>
    </row>
    <row r="1393" ht="15.75" customHeight="1">
      <c r="A1393" s="3">
        <v>332.0</v>
      </c>
      <c r="B1393" s="3">
        <v>2018.0</v>
      </c>
      <c r="C1393" s="4" t="s">
        <v>386</v>
      </c>
      <c r="D1393" s="4">
        <v>11070.0</v>
      </c>
      <c r="E1393" s="4">
        <v>3.3228024000151E13</v>
      </c>
      <c r="F1393" s="4" t="s">
        <v>53</v>
      </c>
      <c r="G1393" s="3">
        <v>1.0</v>
      </c>
      <c r="H1393" s="4">
        <v>12.456052850797944</v>
      </c>
      <c r="I1393" s="4">
        <v>256800.0</v>
      </c>
      <c r="J1393" s="3">
        <v>0.0</v>
      </c>
      <c r="K1393" s="3">
        <v>0.0</v>
      </c>
      <c r="L1393" s="3">
        <v>0.0</v>
      </c>
      <c r="M1393" s="3">
        <v>0.0</v>
      </c>
      <c r="N1393" s="3">
        <v>0.0</v>
      </c>
      <c r="O1393" s="3">
        <v>14.0</v>
      </c>
      <c r="P1393" s="3">
        <v>0.0</v>
      </c>
      <c r="Q1393" s="4">
        <v>12.905495095337718</v>
      </c>
      <c r="R1393" s="4">
        <v>0.03993858659736956</v>
      </c>
      <c r="S1393" s="4">
        <v>0.03573256351268763</v>
      </c>
      <c r="T1393" s="4">
        <v>9007.0</v>
      </c>
      <c r="U1393" s="4">
        <v>5376.0</v>
      </c>
      <c r="V1393" s="4">
        <v>402518.0</v>
      </c>
      <c r="W1393" s="4">
        <v>16076.0</v>
      </c>
      <c r="X1393" s="3">
        <f t="shared" si="1"/>
        <v>0</v>
      </c>
      <c r="Y1393" s="3">
        <v>0.0</v>
      </c>
      <c r="Z1393" s="3">
        <v>0.0</v>
      </c>
      <c r="AA1393" s="3">
        <v>0.0</v>
      </c>
      <c r="AB1393" s="3">
        <v>0.0</v>
      </c>
      <c r="AC1393" s="3">
        <v>0.0</v>
      </c>
      <c r="AD1393" s="3">
        <v>1.0</v>
      </c>
      <c r="AE1393" s="3">
        <v>0.0</v>
      </c>
      <c r="AF1393" s="3">
        <v>0.0</v>
      </c>
      <c r="AG1393" s="3">
        <v>0.0</v>
      </c>
      <c r="AH1393" s="3">
        <v>0.0</v>
      </c>
      <c r="AI1393" s="3">
        <v>0.0</v>
      </c>
      <c r="AJ1393" s="3">
        <v>0.0</v>
      </c>
      <c r="AK1393" s="3">
        <v>0.0</v>
      </c>
      <c r="AL1393" s="3">
        <v>1.0</v>
      </c>
      <c r="AM1393" s="3">
        <v>0.0</v>
      </c>
      <c r="AN1393" s="3">
        <v>0.0</v>
      </c>
    </row>
    <row r="1394" ht="15.75" customHeight="1">
      <c r="A1394" s="3">
        <v>332.0</v>
      </c>
      <c r="B1394" s="3">
        <v>2019.0</v>
      </c>
      <c r="C1394" s="4" t="s">
        <v>386</v>
      </c>
      <c r="D1394" s="4">
        <v>11070.0</v>
      </c>
      <c r="E1394" s="4">
        <v>3.3228024000151E13</v>
      </c>
      <c r="F1394" s="4" t="s">
        <v>53</v>
      </c>
      <c r="G1394" s="3">
        <v>1.0</v>
      </c>
      <c r="H1394" s="4">
        <v>12.456052850797944</v>
      </c>
      <c r="I1394" s="4">
        <v>256800.0</v>
      </c>
      <c r="J1394" s="3">
        <v>0.0</v>
      </c>
      <c r="K1394" s="3">
        <v>0.0</v>
      </c>
      <c r="L1394" s="3">
        <v>0.0</v>
      </c>
      <c r="M1394" s="3">
        <v>0.0</v>
      </c>
      <c r="N1394" s="3">
        <v>0.0</v>
      </c>
      <c r="O1394" s="3">
        <v>18.0</v>
      </c>
      <c r="P1394" s="3">
        <v>0.0</v>
      </c>
      <c r="Q1394" s="4">
        <v>13.05524874092915</v>
      </c>
      <c r="R1394" s="4">
        <v>0.10648623445066133</v>
      </c>
      <c r="S1394" s="4">
        <v>0.09951576749995722</v>
      </c>
      <c r="T1394" s="4">
        <v>40052.0</v>
      </c>
      <c r="U1394" s="4">
        <v>6476.0</v>
      </c>
      <c r="V1394" s="4">
        <v>467544.0</v>
      </c>
      <c r="W1394" s="4">
        <v>49787.0</v>
      </c>
      <c r="X1394" s="3">
        <f t="shared" si="1"/>
        <v>0</v>
      </c>
      <c r="Y1394" s="3">
        <v>0.0</v>
      </c>
      <c r="Z1394" s="3">
        <v>0.0</v>
      </c>
      <c r="AA1394" s="3">
        <v>0.0</v>
      </c>
      <c r="AB1394" s="3">
        <v>0.0</v>
      </c>
      <c r="AC1394" s="3">
        <v>0.0</v>
      </c>
      <c r="AD1394" s="3">
        <v>1.0</v>
      </c>
      <c r="AE1394" s="3">
        <v>0.0</v>
      </c>
      <c r="AF1394" s="3">
        <v>0.0</v>
      </c>
      <c r="AG1394" s="3">
        <v>0.0</v>
      </c>
      <c r="AH1394" s="3">
        <v>0.0</v>
      </c>
      <c r="AI1394" s="3">
        <v>0.0</v>
      </c>
      <c r="AJ1394" s="3">
        <v>0.0</v>
      </c>
      <c r="AK1394" s="3">
        <v>0.0</v>
      </c>
      <c r="AL1394" s="3">
        <v>0.0</v>
      </c>
      <c r="AM1394" s="3">
        <v>1.0</v>
      </c>
      <c r="AN1394" s="3">
        <v>0.0</v>
      </c>
    </row>
    <row r="1395" ht="15.75" customHeight="1">
      <c r="A1395" s="3">
        <v>332.0</v>
      </c>
      <c r="B1395" s="3">
        <v>2020.0</v>
      </c>
      <c r="C1395" s="4" t="s">
        <v>386</v>
      </c>
      <c r="D1395" s="4">
        <v>11070.0</v>
      </c>
      <c r="E1395" s="4">
        <v>3.3228024000151E13</v>
      </c>
      <c r="F1395" s="4" t="s">
        <v>53</v>
      </c>
      <c r="G1395" s="3">
        <v>1.0</v>
      </c>
      <c r="H1395" s="4">
        <v>12.53375997906624</v>
      </c>
      <c r="I1395" s="4">
        <v>277551.0</v>
      </c>
      <c r="J1395" s="3">
        <v>0.0</v>
      </c>
      <c r="K1395" s="3">
        <v>1.0</v>
      </c>
      <c r="L1395" s="3">
        <v>0.0</v>
      </c>
      <c r="M1395" s="3">
        <v>0.0</v>
      </c>
      <c r="N1395" s="3">
        <v>0.0</v>
      </c>
      <c r="O1395" s="3">
        <v>18.0</v>
      </c>
      <c r="P1395" s="3">
        <v>0.0</v>
      </c>
      <c r="Q1395" s="4">
        <v>13.163639668716169</v>
      </c>
      <c r="R1395" s="4">
        <v>0.10440439864125742</v>
      </c>
      <c r="S1395" s="4">
        <v>0.11383499337900858</v>
      </c>
      <c r="T1395" s="4">
        <v>47070.0</v>
      </c>
      <c r="U1395" s="4">
        <v>12246.0</v>
      </c>
      <c r="V1395" s="4">
        <v>521070.0</v>
      </c>
      <c r="W1395" s="4">
        <v>54402.0</v>
      </c>
      <c r="X1395" s="3" t="str">
        <f t="shared" si="1"/>
        <v/>
      </c>
      <c r="Y1395" s="3">
        <v>0.0</v>
      </c>
      <c r="Z1395" s="3">
        <v>0.0</v>
      </c>
      <c r="AA1395" s="3">
        <v>0.0</v>
      </c>
      <c r="AB1395" s="3">
        <v>0.0</v>
      </c>
      <c r="AC1395" s="3">
        <v>0.0</v>
      </c>
      <c r="AD1395" s="3">
        <v>1.0</v>
      </c>
      <c r="AE1395" s="3">
        <v>0.0</v>
      </c>
      <c r="AF1395" s="3">
        <v>0.0</v>
      </c>
      <c r="AG1395" s="3">
        <v>0.0</v>
      </c>
      <c r="AH1395" s="3">
        <v>0.0</v>
      </c>
      <c r="AI1395" s="3">
        <v>0.0</v>
      </c>
      <c r="AJ1395" s="3">
        <v>0.0</v>
      </c>
      <c r="AK1395" s="3">
        <v>0.0</v>
      </c>
      <c r="AL1395" s="3">
        <v>0.0</v>
      </c>
      <c r="AM1395" s="3">
        <v>0.0</v>
      </c>
      <c r="AN1395" s="3">
        <v>1.0</v>
      </c>
    </row>
    <row r="1396" ht="15.75" customHeight="1">
      <c r="A1396" s="3">
        <v>333.0</v>
      </c>
      <c r="B1396" s="3">
        <v>2016.0</v>
      </c>
      <c r="C1396" s="4" t="s">
        <v>387</v>
      </c>
      <c r="D1396" s="4">
        <v>15741.0</v>
      </c>
      <c r="E1396" s="4">
        <v>1.319044000141E12</v>
      </c>
      <c r="F1396" s="4" t="s">
        <v>55</v>
      </c>
      <c r="G1396" s="3">
        <v>3.0</v>
      </c>
      <c r="H1396" s="4">
        <v>9.10719961305667</v>
      </c>
      <c r="I1396" s="4">
        <v>9020.0</v>
      </c>
      <c r="J1396" s="3">
        <v>0.0</v>
      </c>
      <c r="K1396" s="3">
        <v>0.0</v>
      </c>
      <c r="L1396" s="3">
        <v>0.0</v>
      </c>
      <c r="M1396" s="3">
        <v>0.0</v>
      </c>
      <c r="N1396" s="3">
        <v>0.0</v>
      </c>
      <c r="O1396" s="3">
        <v>4.0</v>
      </c>
      <c r="P1396" s="3">
        <v>0.0</v>
      </c>
      <c r="Q1396" s="4">
        <v>12.409070630751415</v>
      </c>
      <c r="R1396" s="4">
        <v>-0.29360771221236337</v>
      </c>
      <c r="S1396" s="4">
        <v>2.8895369244206455</v>
      </c>
      <c r="T1396" s="4">
        <v>11.0</v>
      </c>
      <c r="U1396" s="4">
        <v>707966.0</v>
      </c>
      <c r="V1396" s="4">
        <v>245014.0</v>
      </c>
      <c r="W1396" s="4">
        <v>-71938.0</v>
      </c>
      <c r="X1396" s="3">
        <f t="shared" si="1"/>
        <v>1</v>
      </c>
      <c r="Y1396" s="3">
        <v>0.0</v>
      </c>
      <c r="Z1396" s="3">
        <v>0.0</v>
      </c>
      <c r="AA1396" s="3">
        <v>0.0</v>
      </c>
      <c r="AB1396" s="3">
        <v>0.0</v>
      </c>
      <c r="AC1396" s="3">
        <v>0.0</v>
      </c>
      <c r="AD1396" s="3">
        <v>0.0</v>
      </c>
      <c r="AE1396" s="3">
        <v>0.0</v>
      </c>
      <c r="AF1396" s="3">
        <v>0.0</v>
      </c>
      <c r="AG1396" s="3">
        <v>0.0</v>
      </c>
      <c r="AH1396" s="3">
        <v>0.0</v>
      </c>
      <c r="AI1396" s="3">
        <v>0.0</v>
      </c>
      <c r="AJ1396" s="3">
        <v>1.0</v>
      </c>
      <c r="AK1396" s="3">
        <v>0.0</v>
      </c>
      <c r="AL1396" s="3">
        <v>0.0</v>
      </c>
      <c r="AM1396" s="3">
        <v>0.0</v>
      </c>
      <c r="AN1396" s="3">
        <v>0.0</v>
      </c>
    </row>
    <row r="1397" ht="15.75" customHeight="1">
      <c r="A1397" s="3">
        <v>333.0</v>
      </c>
      <c r="B1397" s="3">
        <v>2017.0</v>
      </c>
      <c r="C1397" s="4" t="s">
        <v>387</v>
      </c>
      <c r="D1397" s="4">
        <v>15741.0</v>
      </c>
      <c r="E1397" s="4">
        <v>1.319044000141E12</v>
      </c>
      <c r="F1397" s="4" t="s">
        <v>55</v>
      </c>
      <c r="G1397" s="3">
        <v>3.0</v>
      </c>
      <c r="H1397" s="4">
        <v>9.207034914967457</v>
      </c>
      <c r="I1397" s="4">
        <v>9967.0</v>
      </c>
      <c r="J1397" s="3">
        <v>0.0</v>
      </c>
      <c r="K1397" s="3">
        <v>0.0</v>
      </c>
      <c r="L1397" s="3">
        <v>0.0</v>
      </c>
      <c r="M1397" s="3">
        <v>0.0</v>
      </c>
      <c r="N1397" s="3">
        <v>0.0</v>
      </c>
      <c r="O1397" s="3">
        <v>4.0</v>
      </c>
      <c r="P1397" s="3">
        <v>0.0</v>
      </c>
      <c r="Q1397" s="4">
        <v>12.307712749029369</v>
      </c>
      <c r="R1397" s="4">
        <v>-0.09779265301697855</v>
      </c>
      <c r="S1397" s="4">
        <v>3.1888914483936097</v>
      </c>
      <c r="T1397" s="4">
        <v>650.0</v>
      </c>
      <c r="U1397" s="4">
        <v>705361.0</v>
      </c>
      <c r="V1397" s="4">
        <v>221397.0</v>
      </c>
      <c r="W1397" s="4">
        <v>-21651.0</v>
      </c>
      <c r="X1397" s="3">
        <f t="shared" si="1"/>
        <v>1</v>
      </c>
      <c r="Y1397" s="3">
        <v>0.0</v>
      </c>
      <c r="Z1397" s="3">
        <v>0.0</v>
      </c>
      <c r="AA1397" s="3">
        <v>0.0</v>
      </c>
      <c r="AB1397" s="3">
        <v>0.0</v>
      </c>
      <c r="AC1397" s="3">
        <v>0.0</v>
      </c>
      <c r="AD1397" s="3">
        <v>0.0</v>
      </c>
      <c r="AE1397" s="3">
        <v>0.0</v>
      </c>
      <c r="AF1397" s="3">
        <v>0.0</v>
      </c>
      <c r="AG1397" s="3">
        <v>0.0</v>
      </c>
      <c r="AH1397" s="3">
        <v>0.0</v>
      </c>
      <c r="AI1397" s="3">
        <v>0.0</v>
      </c>
      <c r="AJ1397" s="3">
        <v>0.0</v>
      </c>
      <c r="AK1397" s="3">
        <v>1.0</v>
      </c>
      <c r="AL1397" s="3">
        <v>0.0</v>
      </c>
      <c r="AM1397" s="3">
        <v>0.0</v>
      </c>
      <c r="AN1397" s="3">
        <v>0.0</v>
      </c>
    </row>
    <row r="1398" ht="15.75" customHeight="1">
      <c r="A1398" s="3">
        <v>333.0</v>
      </c>
      <c r="B1398" s="3">
        <v>2018.0</v>
      </c>
      <c r="C1398" s="4" t="s">
        <v>387</v>
      </c>
      <c r="D1398" s="4">
        <v>15741.0</v>
      </c>
      <c r="E1398" s="4">
        <v>1.319044000141E12</v>
      </c>
      <c r="F1398" s="4" t="s">
        <v>55</v>
      </c>
      <c r="G1398" s="3">
        <v>3.0</v>
      </c>
      <c r="H1398" s="4">
        <v>9.159047077588632</v>
      </c>
      <c r="I1398" s="4">
        <v>9500.0</v>
      </c>
      <c r="J1398" s="3">
        <v>0.0</v>
      </c>
      <c r="K1398" s="3">
        <v>0.0</v>
      </c>
      <c r="L1398" s="3">
        <v>0.0</v>
      </c>
      <c r="M1398" s="3">
        <v>0.0</v>
      </c>
      <c r="N1398" s="3">
        <v>0.0</v>
      </c>
      <c r="O1398" s="3">
        <v>4.0</v>
      </c>
      <c r="P1398" s="3">
        <v>0.0</v>
      </c>
      <c r="Q1398" s="4">
        <v>12.190999616032652</v>
      </c>
      <c r="R1398" s="4">
        <v>-0.39651689271501667</v>
      </c>
      <c r="S1398" s="4">
        <v>3.85638654267847</v>
      </c>
      <c r="T1398" s="4">
        <v>650.0</v>
      </c>
      <c r="U1398" s="4">
        <v>759089.0</v>
      </c>
      <c r="V1398" s="4">
        <v>197008.0</v>
      </c>
      <c r="W1398" s="4">
        <v>-78117.0</v>
      </c>
      <c r="X1398" s="3">
        <f t="shared" si="1"/>
        <v>1</v>
      </c>
      <c r="Y1398" s="3">
        <v>0.0</v>
      </c>
      <c r="Z1398" s="3">
        <v>0.0</v>
      </c>
      <c r="AA1398" s="3">
        <v>0.0</v>
      </c>
      <c r="AB1398" s="3">
        <v>0.0</v>
      </c>
      <c r="AC1398" s="3">
        <v>0.0</v>
      </c>
      <c r="AD1398" s="3">
        <v>0.0</v>
      </c>
      <c r="AE1398" s="3">
        <v>0.0</v>
      </c>
      <c r="AF1398" s="3">
        <v>0.0</v>
      </c>
      <c r="AG1398" s="3">
        <v>0.0</v>
      </c>
      <c r="AH1398" s="3">
        <v>0.0</v>
      </c>
      <c r="AI1398" s="3">
        <v>0.0</v>
      </c>
      <c r="AJ1398" s="3">
        <v>0.0</v>
      </c>
      <c r="AK1398" s="3">
        <v>0.0</v>
      </c>
      <c r="AL1398" s="3">
        <v>1.0</v>
      </c>
      <c r="AM1398" s="3">
        <v>0.0</v>
      </c>
      <c r="AN1398" s="3">
        <v>0.0</v>
      </c>
    </row>
    <row r="1399" ht="15.75" customHeight="1">
      <c r="A1399" s="3">
        <v>333.0</v>
      </c>
      <c r="B1399" s="3">
        <v>2019.0</v>
      </c>
      <c r="C1399" s="4" t="s">
        <v>387</v>
      </c>
      <c r="D1399" s="4">
        <v>15741.0</v>
      </c>
      <c r="E1399" s="4">
        <v>1.319044000141E12</v>
      </c>
      <c r="F1399" s="4" t="s">
        <v>55</v>
      </c>
      <c r="G1399" s="3">
        <v>3.0</v>
      </c>
      <c r="H1399" s="4">
        <v>9.20432229965062</v>
      </c>
      <c r="I1399" s="4">
        <v>9940.0</v>
      </c>
      <c r="J1399" s="3">
        <v>0.0</v>
      </c>
      <c r="K1399" s="3">
        <v>0.0</v>
      </c>
      <c r="L1399" s="3">
        <v>0.0</v>
      </c>
      <c r="M1399" s="3">
        <v>0.0</v>
      </c>
      <c r="N1399" s="3">
        <v>0.0</v>
      </c>
      <c r="O1399" s="3">
        <v>4.0</v>
      </c>
      <c r="P1399" s="3">
        <v>0.0</v>
      </c>
      <c r="Q1399" s="4">
        <v>12.191192483000721</v>
      </c>
      <c r="R1399" s="4">
        <v>-0.2768795103681374</v>
      </c>
      <c r="S1399" s="4">
        <v>0.0036133694670280035</v>
      </c>
      <c r="T1399" s="4">
        <v>701.0</v>
      </c>
      <c r="U1399" s="4">
        <v>11.0</v>
      </c>
      <c r="V1399" s="4">
        <v>197046.0</v>
      </c>
      <c r="W1399" s="4">
        <v>-54558.0</v>
      </c>
      <c r="X1399" s="3" t="str">
        <f t="shared" si="1"/>
        <v/>
      </c>
      <c r="Y1399" s="3">
        <v>0.0</v>
      </c>
      <c r="Z1399" s="3">
        <v>0.0</v>
      </c>
      <c r="AA1399" s="3">
        <v>0.0</v>
      </c>
      <c r="AB1399" s="3">
        <v>0.0</v>
      </c>
      <c r="AC1399" s="3">
        <v>0.0</v>
      </c>
      <c r="AD1399" s="3">
        <v>0.0</v>
      </c>
      <c r="AE1399" s="3">
        <v>0.0</v>
      </c>
      <c r="AF1399" s="3">
        <v>0.0</v>
      </c>
      <c r="AG1399" s="3">
        <v>0.0</v>
      </c>
      <c r="AH1399" s="3">
        <v>0.0</v>
      </c>
      <c r="AI1399" s="3">
        <v>0.0</v>
      </c>
      <c r="AJ1399" s="3">
        <v>0.0</v>
      </c>
      <c r="AK1399" s="3">
        <v>0.0</v>
      </c>
      <c r="AL1399" s="3">
        <v>0.0</v>
      </c>
      <c r="AM1399" s="3">
        <v>1.0</v>
      </c>
      <c r="AN1399" s="3">
        <v>0.0</v>
      </c>
    </row>
    <row r="1400" ht="15.75" customHeight="1">
      <c r="A1400" s="3">
        <v>334.0</v>
      </c>
      <c r="B1400" s="3">
        <v>2016.0</v>
      </c>
      <c r="C1400" s="4" t="s">
        <v>388</v>
      </c>
      <c r="D1400" s="4">
        <v>16551.0</v>
      </c>
      <c r="E1400" s="4">
        <v>1.989044000159E12</v>
      </c>
      <c r="F1400" s="4" t="s">
        <v>43</v>
      </c>
      <c r="G1400" s="3">
        <v>6.0</v>
      </c>
      <c r="H1400" s="4">
        <v>9.10719961305667</v>
      </c>
      <c r="I1400" s="4">
        <v>9020.0</v>
      </c>
      <c r="J1400" s="3">
        <v>0.0</v>
      </c>
      <c r="K1400" s="3">
        <v>0.0</v>
      </c>
      <c r="L1400" s="3">
        <v>0.0</v>
      </c>
      <c r="M1400" s="3">
        <v>0.0</v>
      </c>
      <c r="N1400" s="3">
        <v>0.0</v>
      </c>
      <c r="O1400" s="3">
        <v>4.0</v>
      </c>
      <c r="P1400" s="3">
        <v>0.0</v>
      </c>
      <c r="Q1400" s="4">
        <v>6.210600077024653</v>
      </c>
      <c r="R1400" s="4">
        <v>-1.3614457831325302</v>
      </c>
      <c r="S1400" s="4">
        <v>9.951807228915662</v>
      </c>
      <c r="T1400" s="4">
        <v>33.0</v>
      </c>
      <c r="U1400" s="4">
        <v>4923.0</v>
      </c>
      <c r="V1400" s="4">
        <v>498.0</v>
      </c>
      <c r="W1400" s="4">
        <v>-678.0</v>
      </c>
      <c r="X1400" s="3">
        <f t="shared" si="1"/>
        <v>1</v>
      </c>
      <c r="Y1400" s="3">
        <v>0.0</v>
      </c>
      <c r="Z1400" s="3">
        <v>1.0</v>
      </c>
      <c r="AA1400" s="3">
        <v>0.0</v>
      </c>
      <c r="AB1400" s="3">
        <v>0.0</v>
      </c>
      <c r="AC1400" s="3">
        <v>0.0</v>
      </c>
      <c r="AD1400" s="3">
        <v>0.0</v>
      </c>
      <c r="AE1400" s="3">
        <v>0.0</v>
      </c>
      <c r="AF1400" s="3">
        <v>0.0</v>
      </c>
      <c r="AG1400" s="3">
        <v>0.0</v>
      </c>
      <c r="AH1400" s="3">
        <v>0.0</v>
      </c>
      <c r="AI1400" s="3">
        <v>0.0</v>
      </c>
      <c r="AJ1400" s="3">
        <v>1.0</v>
      </c>
      <c r="AK1400" s="3">
        <v>0.0</v>
      </c>
      <c r="AL1400" s="3">
        <v>0.0</v>
      </c>
      <c r="AM1400" s="3">
        <v>0.0</v>
      </c>
      <c r="AN1400" s="3">
        <v>0.0</v>
      </c>
    </row>
    <row r="1401" ht="15.75" customHeight="1">
      <c r="A1401" s="3">
        <v>334.0</v>
      </c>
      <c r="B1401" s="3">
        <v>2017.0</v>
      </c>
      <c r="C1401" s="4" t="s">
        <v>388</v>
      </c>
      <c r="D1401" s="4">
        <v>16551.0</v>
      </c>
      <c r="E1401" s="4">
        <v>1.989044000159E12</v>
      </c>
      <c r="F1401" s="4" t="s">
        <v>43</v>
      </c>
      <c r="G1401" s="3">
        <v>6.0</v>
      </c>
      <c r="H1401" s="4">
        <v>9.169518377455928</v>
      </c>
      <c r="I1401" s="4">
        <v>9600.0</v>
      </c>
      <c r="J1401" s="3">
        <v>0.0</v>
      </c>
      <c r="K1401" s="3">
        <v>0.0</v>
      </c>
      <c r="L1401" s="3">
        <v>0.0</v>
      </c>
      <c r="M1401" s="3">
        <v>0.0</v>
      </c>
      <c r="N1401" s="3">
        <v>0.0</v>
      </c>
      <c r="O1401" s="3">
        <v>4.0</v>
      </c>
      <c r="P1401" s="3">
        <v>0.0</v>
      </c>
      <c r="Q1401" s="4">
        <v>5.517452896464707</v>
      </c>
      <c r="R1401" s="4">
        <v>-1.8674698795180722</v>
      </c>
      <c r="S1401" s="4">
        <v>20.771084337349397</v>
      </c>
      <c r="T1401" s="4">
        <v>33.0</v>
      </c>
      <c r="U1401" s="4">
        <v>5139.0</v>
      </c>
      <c r="V1401" s="4">
        <v>249.0</v>
      </c>
      <c r="W1401" s="4">
        <v>-465.0</v>
      </c>
      <c r="X1401" s="3" t="str">
        <f t="shared" si="1"/>
        <v/>
      </c>
      <c r="Y1401" s="3">
        <v>0.0</v>
      </c>
      <c r="Z1401" s="3">
        <v>1.0</v>
      </c>
      <c r="AA1401" s="3">
        <v>0.0</v>
      </c>
      <c r="AB1401" s="3">
        <v>0.0</v>
      </c>
      <c r="AC1401" s="3">
        <v>0.0</v>
      </c>
      <c r="AD1401" s="3">
        <v>0.0</v>
      </c>
      <c r="AE1401" s="3">
        <v>0.0</v>
      </c>
      <c r="AF1401" s="3">
        <v>0.0</v>
      </c>
      <c r="AG1401" s="3">
        <v>0.0</v>
      </c>
      <c r="AH1401" s="3">
        <v>0.0</v>
      </c>
      <c r="AI1401" s="3">
        <v>0.0</v>
      </c>
      <c r="AJ1401" s="3">
        <v>0.0</v>
      </c>
      <c r="AK1401" s="3">
        <v>1.0</v>
      </c>
      <c r="AL1401" s="3">
        <v>0.0</v>
      </c>
      <c r="AM1401" s="3">
        <v>0.0</v>
      </c>
      <c r="AN1401" s="3">
        <v>0.0</v>
      </c>
    </row>
    <row r="1402" ht="15.75" customHeight="1">
      <c r="A1402" s="3">
        <v>335.0</v>
      </c>
      <c r="B1402" s="3">
        <v>2016.0</v>
      </c>
      <c r="C1402" s="4" t="s">
        <v>389</v>
      </c>
      <c r="D1402" s="4">
        <v>16705.0</v>
      </c>
      <c r="E1402" s="4">
        <v>2.217319000107E12</v>
      </c>
      <c r="F1402" s="4" t="s">
        <v>43</v>
      </c>
      <c r="G1402" s="3">
        <v>6.0</v>
      </c>
      <c r="H1402" s="4">
        <v>9.629050706834368</v>
      </c>
      <c r="I1402" s="4">
        <v>15200.0</v>
      </c>
      <c r="J1402" s="3">
        <v>0.0</v>
      </c>
      <c r="K1402" s="3">
        <v>0.0</v>
      </c>
      <c r="L1402" s="3">
        <v>0.0</v>
      </c>
      <c r="M1402" s="3">
        <v>0.0</v>
      </c>
      <c r="N1402" s="3">
        <v>0.0</v>
      </c>
      <c r="O1402" s="3">
        <v>5.0</v>
      </c>
      <c r="P1402" s="3">
        <v>0.0</v>
      </c>
      <c r="Q1402" s="4">
        <v>9.794788135612787</v>
      </c>
      <c r="R1402" s="4">
        <v>-0.005436677814938685</v>
      </c>
      <c r="S1402" s="4">
        <v>0.008639910813823858</v>
      </c>
      <c r="T1402" s="4">
        <v>155.0</v>
      </c>
      <c r="U1402" s="4">
        <v>0.0</v>
      </c>
      <c r="V1402" s="4">
        <v>17940.0</v>
      </c>
      <c r="W1402" s="4">
        <v>-97.534</v>
      </c>
      <c r="X1402" s="3">
        <f t="shared" si="1"/>
        <v>1</v>
      </c>
      <c r="Y1402" s="3">
        <v>0.0</v>
      </c>
      <c r="Z1402" s="3">
        <v>1.0</v>
      </c>
      <c r="AA1402" s="3">
        <v>0.0</v>
      </c>
      <c r="AB1402" s="3">
        <v>0.0</v>
      </c>
      <c r="AC1402" s="3">
        <v>0.0</v>
      </c>
      <c r="AD1402" s="3">
        <v>0.0</v>
      </c>
      <c r="AE1402" s="3">
        <v>0.0</v>
      </c>
      <c r="AF1402" s="3">
        <v>0.0</v>
      </c>
      <c r="AG1402" s="3">
        <v>0.0</v>
      </c>
      <c r="AH1402" s="3">
        <v>0.0</v>
      </c>
      <c r="AI1402" s="3">
        <v>0.0</v>
      </c>
      <c r="AJ1402" s="3">
        <v>1.0</v>
      </c>
      <c r="AK1402" s="3">
        <v>0.0</v>
      </c>
      <c r="AL1402" s="3">
        <v>0.0</v>
      </c>
      <c r="AM1402" s="3">
        <v>0.0</v>
      </c>
      <c r="AN1402" s="3">
        <v>0.0</v>
      </c>
    </row>
    <row r="1403" ht="15.75" customHeight="1">
      <c r="A1403" s="3">
        <v>335.0</v>
      </c>
      <c r="B1403" s="3">
        <v>2017.0</v>
      </c>
      <c r="C1403" s="4" t="s">
        <v>389</v>
      </c>
      <c r="D1403" s="4">
        <v>16705.0</v>
      </c>
      <c r="E1403" s="4">
        <v>2.217319000107E12</v>
      </c>
      <c r="F1403" s="4" t="s">
        <v>43</v>
      </c>
      <c r="G1403" s="3">
        <v>6.0</v>
      </c>
      <c r="H1403" s="4">
        <v>9.629050706834368</v>
      </c>
      <c r="I1403" s="4">
        <v>15200.0</v>
      </c>
      <c r="J1403" s="3">
        <v>0.0</v>
      </c>
      <c r="K1403" s="3">
        <v>0.0</v>
      </c>
      <c r="L1403" s="3">
        <v>0.0</v>
      </c>
      <c r="M1403" s="3">
        <v>0.0</v>
      </c>
      <c r="N1403" s="3">
        <v>0.0</v>
      </c>
      <c r="O1403" s="3">
        <v>5.0</v>
      </c>
      <c r="P1403" s="3">
        <v>0.0</v>
      </c>
      <c r="Q1403" s="4">
        <v>9.983130180188324</v>
      </c>
      <c r="R1403" s="4">
        <v>-0.004900591005633023</v>
      </c>
      <c r="S1403" s="4">
        <v>4.6172315079878105E-4</v>
      </c>
      <c r="T1403" s="4">
        <v>10.0</v>
      </c>
      <c r="U1403" s="4">
        <v>0.0</v>
      </c>
      <c r="V1403" s="4">
        <v>21658.0</v>
      </c>
      <c r="W1403" s="4">
        <v>-106.137</v>
      </c>
      <c r="X1403" s="3">
        <f t="shared" si="1"/>
        <v>1</v>
      </c>
      <c r="Y1403" s="3">
        <v>0.0</v>
      </c>
      <c r="Z1403" s="3">
        <v>1.0</v>
      </c>
      <c r="AA1403" s="3">
        <v>0.0</v>
      </c>
      <c r="AB1403" s="3">
        <v>0.0</v>
      </c>
      <c r="AC1403" s="3">
        <v>0.0</v>
      </c>
      <c r="AD1403" s="3">
        <v>0.0</v>
      </c>
      <c r="AE1403" s="3">
        <v>0.0</v>
      </c>
      <c r="AF1403" s="3">
        <v>0.0</v>
      </c>
      <c r="AG1403" s="3">
        <v>0.0</v>
      </c>
      <c r="AH1403" s="3">
        <v>0.0</v>
      </c>
      <c r="AI1403" s="3">
        <v>0.0</v>
      </c>
      <c r="AJ1403" s="3">
        <v>0.0</v>
      </c>
      <c r="AK1403" s="3">
        <v>1.0</v>
      </c>
      <c r="AL1403" s="3">
        <v>0.0</v>
      </c>
      <c r="AM1403" s="3">
        <v>0.0</v>
      </c>
      <c r="AN1403" s="3">
        <v>0.0</v>
      </c>
    </row>
    <row r="1404" ht="15.75" customHeight="1">
      <c r="A1404" s="3">
        <v>335.0</v>
      </c>
      <c r="B1404" s="3">
        <v>2018.0</v>
      </c>
      <c r="C1404" s="4" t="s">
        <v>389</v>
      </c>
      <c r="D1404" s="4">
        <v>16705.0</v>
      </c>
      <c r="E1404" s="4">
        <v>2.217319000107E12</v>
      </c>
      <c r="F1404" s="4" t="s">
        <v>43</v>
      </c>
      <c r="G1404" s="3">
        <v>6.0</v>
      </c>
      <c r="H1404" s="4">
        <v>9.629050706834368</v>
      </c>
      <c r="I1404" s="4">
        <v>15200.0</v>
      </c>
      <c r="J1404" s="3">
        <v>0.0</v>
      </c>
      <c r="K1404" s="3">
        <v>0.0</v>
      </c>
      <c r="L1404" s="3">
        <v>0.0</v>
      </c>
      <c r="M1404" s="3">
        <v>0.0</v>
      </c>
      <c r="N1404" s="3">
        <v>0.0</v>
      </c>
      <c r="O1404" s="3">
        <v>6.0</v>
      </c>
      <c r="P1404" s="3">
        <v>0.0</v>
      </c>
      <c r="Q1404" s="4">
        <v>9.791549899295264</v>
      </c>
      <c r="R1404" s="4">
        <v>-0.007491611676546247</v>
      </c>
      <c r="S1404" s="4">
        <v>0.011128509115311486</v>
      </c>
      <c r="T1404" s="4">
        <v>199.0</v>
      </c>
      <c r="U1404" s="4">
        <v>0.0</v>
      </c>
      <c r="V1404" s="4">
        <v>17882.0</v>
      </c>
      <c r="W1404" s="4">
        <v>-133.965</v>
      </c>
      <c r="X1404" s="3">
        <f t="shared" si="1"/>
        <v>1</v>
      </c>
      <c r="Y1404" s="3">
        <v>0.0</v>
      </c>
      <c r="Z1404" s="3">
        <v>1.0</v>
      </c>
      <c r="AA1404" s="3">
        <v>0.0</v>
      </c>
      <c r="AB1404" s="3">
        <v>0.0</v>
      </c>
      <c r="AC1404" s="3">
        <v>0.0</v>
      </c>
      <c r="AD1404" s="3">
        <v>0.0</v>
      </c>
      <c r="AE1404" s="3">
        <v>0.0</v>
      </c>
      <c r="AF1404" s="3">
        <v>0.0</v>
      </c>
      <c r="AG1404" s="3">
        <v>0.0</v>
      </c>
      <c r="AH1404" s="3">
        <v>0.0</v>
      </c>
      <c r="AI1404" s="3">
        <v>0.0</v>
      </c>
      <c r="AJ1404" s="3">
        <v>0.0</v>
      </c>
      <c r="AK1404" s="3">
        <v>0.0</v>
      </c>
      <c r="AL1404" s="3">
        <v>1.0</v>
      </c>
      <c r="AM1404" s="3">
        <v>0.0</v>
      </c>
      <c r="AN1404" s="3">
        <v>0.0</v>
      </c>
    </row>
    <row r="1405" ht="15.75" customHeight="1">
      <c r="A1405" s="3">
        <v>335.0</v>
      </c>
      <c r="B1405" s="3">
        <v>2019.0</v>
      </c>
      <c r="C1405" s="4" t="s">
        <v>389</v>
      </c>
      <c r="D1405" s="4">
        <v>16705.0</v>
      </c>
      <c r="E1405" s="4">
        <v>2.217319000107E12</v>
      </c>
      <c r="F1405" s="4" t="s">
        <v>43</v>
      </c>
      <c r="G1405" s="3">
        <v>6.0</v>
      </c>
      <c r="H1405" s="4">
        <v>9.629050706834368</v>
      </c>
      <c r="I1405" s="4">
        <v>15200.0</v>
      </c>
      <c r="J1405" s="3">
        <v>0.0</v>
      </c>
      <c r="K1405" s="3">
        <v>0.0</v>
      </c>
      <c r="L1405" s="3">
        <v>0.0</v>
      </c>
      <c r="M1405" s="3">
        <v>0.0</v>
      </c>
      <c r="N1405" s="3">
        <v>0.0</v>
      </c>
      <c r="O1405" s="3">
        <v>5.0</v>
      </c>
      <c r="P1405" s="3">
        <v>0.0</v>
      </c>
      <c r="Q1405" s="4">
        <v>11.306319412294949</v>
      </c>
      <c r="R1405" s="4">
        <v>-0.0016765805198318046</v>
      </c>
      <c r="S1405" s="4">
        <v>0.002077851820886714</v>
      </c>
      <c r="T1405" s="4">
        <v>14.0</v>
      </c>
      <c r="U1405" s="4">
        <v>155.0</v>
      </c>
      <c r="V1405" s="4">
        <v>81334.0</v>
      </c>
      <c r="W1405" s="4">
        <v>-136.363</v>
      </c>
      <c r="X1405" s="3">
        <f t="shared" si="1"/>
        <v>1</v>
      </c>
      <c r="Y1405" s="3">
        <v>0.0</v>
      </c>
      <c r="Z1405" s="3">
        <v>1.0</v>
      </c>
      <c r="AA1405" s="3">
        <v>0.0</v>
      </c>
      <c r="AB1405" s="3">
        <v>0.0</v>
      </c>
      <c r="AC1405" s="3">
        <v>0.0</v>
      </c>
      <c r="AD1405" s="3">
        <v>0.0</v>
      </c>
      <c r="AE1405" s="3">
        <v>0.0</v>
      </c>
      <c r="AF1405" s="3">
        <v>0.0</v>
      </c>
      <c r="AG1405" s="3">
        <v>0.0</v>
      </c>
      <c r="AH1405" s="3">
        <v>0.0</v>
      </c>
      <c r="AI1405" s="3">
        <v>0.0</v>
      </c>
      <c r="AJ1405" s="3">
        <v>0.0</v>
      </c>
      <c r="AK1405" s="3">
        <v>0.0</v>
      </c>
      <c r="AL1405" s="3">
        <v>0.0</v>
      </c>
      <c r="AM1405" s="3">
        <v>1.0</v>
      </c>
      <c r="AN1405" s="3">
        <v>0.0</v>
      </c>
    </row>
    <row r="1406" ht="15.75" customHeight="1">
      <c r="A1406" s="3">
        <v>335.0</v>
      </c>
      <c r="B1406" s="3">
        <v>2020.0</v>
      </c>
      <c r="C1406" s="4" t="s">
        <v>389</v>
      </c>
      <c r="D1406" s="4">
        <v>16705.0</v>
      </c>
      <c r="E1406" s="4">
        <v>2.217319000107E12</v>
      </c>
      <c r="F1406" s="4" t="s">
        <v>43</v>
      </c>
      <c r="G1406" s="3">
        <v>6.0</v>
      </c>
      <c r="H1406" s="4">
        <v>10.380963196620565</v>
      </c>
      <c r="I1406" s="4">
        <v>32240.0</v>
      </c>
      <c r="J1406" s="3">
        <v>0.0</v>
      </c>
      <c r="K1406" s="3">
        <v>0.0</v>
      </c>
      <c r="L1406" s="3">
        <v>0.0</v>
      </c>
      <c r="M1406" s="3">
        <v>0.0</v>
      </c>
      <c r="N1406" s="3">
        <v>0.0</v>
      </c>
      <c r="O1406" s="3">
        <v>5.0</v>
      </c>
      <c r="P1406" s="3">
        <v>0.0</v>
      </c>
      <c r="Q1406" s="4">
        <v>11.808144066308667</v>
      </c>
      <c r="R1406" s="4">
        <v>-9.389989727709875E-4</v>
      </c>
      <c r="S1406" s="4">
        <v>0.0012654270444090456</v>
      </c>
      <c r="T1406" s="4">
        <v>170.0</v>
      </c>
      <c r="U1406" s="4">
        <v>0.0</v>
      </c>
      <c r="V1406" s="4">
        <v>134342.0</v>
      </c>
      <c r="W1406" s="4">
        <v>-126.147</v>
      </c>
      <c r="X1406" s="3" t="str">
        <f t="shared" si="1"/>
        <v/>
      </c>
      <c r="Y1406" s="3">
        <v>0.0</v>
      </c>
      <c r="Z1406" s="3">
        <v>1.0</v>
      </c>
      <c r="AA1406" s="3">
        <v>0.0</v>
      </c>
      <c r="AB1406" s="3">
        <v>0.0</v>
      </c>
      <c r="AC1406" s="3">
        <v>0.0</v>
      </c>
      <c r="AD1406" s="3">
        <v>0.0</v>
      </c>
      <c r="AE1406" s="3">
        <v>0.0</v>
      </c>
      <c r="AF1406" s="3">
        <v>0.0</v>
      </c>
      <c r="AG1406" s="3">
        <v>0.0</v>
      </c>
      <c r="AH1406" s="3">
        <v>0.0</v>
      </c>
      <c r="AI1406" s="3">
        <v>0.0</v>
      </c>
      <c r="AJ1406" s="3">
        <v>0.0</v>
      </c>
      <c r="AK1406" s="3">
        <v>0.0</v>
      </c>
      <c r="AL1406" s="3">
        <v>0.0</v>
      </c>
      <c r="AM1406" s="3">
        <v>0.0</v>
      </c>
      <c r="AN1406" s="3">
        <v>1.0</v>
      </c>
    </row>
    <row r="1407" ht="15.75" customHeight="1">
      <c r="A1407" s="3">
        <v>336.0</v>
      </c>
      <c r="B1407" s="3">
        <v>2016.0</v>
      </c>
      <c r="C1407" s="4" t="s">
        <v>390</v>
      </c>
      <c r="D1407" s="4">
        <v>21016.0</v>
      </c>
      <c r="E1407" s="4">
        <v>8.80743200011E12</v>
      </c>
      <c r="F1407" s="4" t="s">
        <v>55</v>
      </c>
      <c r="G1407" s="3">
        <v>3.0</v>
      </c>
      <c r="H1407" s="4">
        <v>14.78562687307448</v>
      </c>
      <c r="I1407" s="4">
        <v>2638251.31</v>
      </c>
      <c r="J1407" s="3">
        <v>0.0</v>
      </c>
      <c r="K1407" s="3">
        <v>1.0</v>
      </c>
      <c r="L1407" s="3">
        <v>0.0</v>
      </c>
      <c r="M1407" s="3">
        <v>0.0</v>
      </c>
      <c r="N1407" s="3">
        <v>0.0</v>
      </c>
      <c r="O1407" s="3">
        <v>21.0</v>
      </c>
      <c r="P1407" s="3">
        <v>0.0</v>
      </c>
      <c r="Q1407" s="4">
        <v>15.063585124487624</v>
      </c>
      <c r="R1407" s="4">
        <v>0.10566624631957076</v>
      </c>
      <c r="S1407" s="4">
        <v>0.301110135436351</v>
      </c>
      <c r="T1407" s="4">
        <v>540465.0</v>
      </c>
      <c r="U1407" s="4">
        <v>508491.0</v>
      </c>
      <c r="V1407" s="4">
        <v>3483629.0</v>
      </c>
      <c r="W1407" s="4">
        <v>368102.0</v>
      </c>
      <c r="X1407" s="3">
        <f t="shared" si="1"/>
        <v>0</v>
      </c>
      <c r="Y1407" s="3">
        <v>0.0</v>
      </c>
      <c r="Z1407" s="3">
        <v>0.0</v>
      </c>
      <c r="AA1407" s="3">
        <v>0.0</v>
      </c>
      <c r="AB1407" s="3">
        <v>0.0</v>
      </c>
      <c r="AC1407" s="3">
        <v>0.0</v>
      </c>
      <c r="AD1407" s="3">
        <v>0.0</v>
      </c>
      <c r="AE1407" s="3">
        <v>1.0</v>
      </c>
      <c r="AF1407" s="3">
        <v>0.0</v>
      </c>
      <c r="AG1407" s="3">
        <v>0.0</v>
      </c>
      <c r="AH1407" s="3">
        <v>0.0</v>
      </c>
      <c r="AI1407" s="3">
        <v>0.0</v>
      </c>
      <c r="AJ1407" s="3">
        <v>1.0</v>
      </c>
      <c r="AK1407" s="3">
        <v>0.0</v>
      </c>
      <c r="AL1407" s="3">
        <v>0.0</v>
      </c>
      <c r="AM1407" s="3">
        <v>0.0</v>
      </c>
      <c r="AN1407" s="3">
        <v>0.0</v>
      </c>
    </row>
    <row r="1408" ht="15.75" customHeight="1">
      <c r="A1408" s="3">
        <v>336.0</v>
      </c>
      <c r="B1408" s="3">
        <v>2017.0</v>
      </c>
      <c r="C1408" s="4" t="s">
        <v>390</v>
      </c>
      <c r="D1408" s="4">
        <v>21016.0</v>
      </c>
      <c r="E1408" s="4">
        <v>8.80743200011E12</v>
      </c>
      <c r="F1408" s="4" t="s">
        <v>55</v>
      </c>
      <c r="G1408" s="3">
        <v>3.0</v>
      </c>
      <c r="H1408" s="4">
        <v>14.116976882096296</v>
      </c>
      <c r="I1408" s="4">
        <v>1351839.59</v>
      </c>
      <c r="J1408" s="3">
        <v>0.0</v>
      </c>
      <c r="K1408" s="3">
        <v>1.0</v>
      </c>
      <c r="L1408" s="3">
        <v>0.0</v>
      </c>
      <c r="M1408" s="3">
        <v>0.0</v>
      </c>
      <c r="N1408" s="3">
        <v>0.0</v>
      </c>
      <c r="O1408" s="3">
        <v>21.0</v>
      </c>
      <c r="P1408" s="3">
        <v>0.0</v>
      </c>
      <c r="Q1408" s="4">
        <v>15.040796906400022</v>
      </c>
      <c r="R1408" s="4">
        <v>0.12469087183173913</v>
      </c>
      <c r="S1408" s="4">
        <v>0.18439295171624318</v>
      </c>
      <c r="T1408" s="4">
        <v>429978.0</v>
      </c>
      <c r="U1408" s="4">
        <v>197906.0</v>
      </c>
      <c r="V1408" s="4">
        <v>3405141.0</v>
      </c>
      <c r="W1408" s="4">
        <v>424590.0</v>
      </c>
      <c r="X1408" s="3">
        <f t="shared" si="1"/>
        <v>0</v>
      </c>
      <c r="Y1408" s="3">
        <v>0.0</v>
      </c>
      <c r="Z1408" s="3">
        <v>0.0</v>
      </c>
      <c r="AA1408" s="3">
        <v>0.0</v>
      </c>
      <c r="AB1408" s="3">
        <v>0.0</v>
      </c>
      <c r="AC1408" s="3">
        <v>0.0</v>
      </c>
      <c r="AD1408" s="3">
        <v>0.0</v>
      </c>
      <c r="AE1408" s="3">
        <v>1.0</v>
      </c>
      <c r="AF1408" s="3">
        <v>0.0</v>
      </c>
      <c r="AG1408" s="3">
        <v>0.0</v>
      </c>
      <c r="AH1408" s="3">
        <v>0.0</v>
      </c>
      <c r="AI1408" s="3">
        <v>0.0</v>
      </c>
      <c r="AJ1408" s="3">
        <v>0.0</v>
      </c>
      <c r="AK1408" s="3">
        <v>1.0</v>
      </c>
      <c r="AL1408" s="3">
        <v>0.0</v>
      </c>
      <c r="AM1408" s="3">
        <v>0.0</v>
      </c>
      <c r="AN1408" s="3">
        <v>0.0</v>
      </c>
    </row>
    <row r="1409" ht="15.75" customHeight="1">
      <c r="A1409" s="3">
        <v>336.0</v>
      </c>
      <c r="B1409" s="3">
        <v>2018.0</v>
      </c>
      <c r="C1409" s="4" t="s">
        <v>390</v>
      </c>
      <c r="D1409" s="4">
        <v>21016.0</v>
      </c>
      <c r="E1409" s="4">
        <v>8.80743200011E12</v>
      </c>
      <c r="F1409" s="4" t="s">
        <v>55</v>
      </c>
      <c r="G1409" s="3">
        <v>3.0</v>
      </c>
      <c r="H1409" s="4">
        <v>14.296898514151621</v>
      </c>
      <c r="I1409" s="4">
        <v>1618319.0</v>
      </c>
      <c r="J1409" s="3">
        <v>0.0</v>
      </c>
      <c r="K1409" s="3">
        <v>1.0</v>
      </c>
      <c r="L1409" s="3">
        <v>0.0</v>
      </c>
      <c r="M1409" s="3">
        <v>0.0</v>
      </c>
      <c r="N1409" s="3">
        <v>0.0</v>
      </c>
      <c r="O1409" s="3">
        <v>21.0</v>
      </c>
      <c r="P1409" s="3">
        <v>0.0</v>
      </c>
      <c r="Q1409" s="4">
        <v>15.075523184072605</v>
      </c>
      <c r="R1409" s="4">
        <v>0.18291851346743948</v>
      </c>
      <c r="S1409" s="4">
        <v>0.2649456837762724</v>
      </c>
      <c r="T1409" s="4">
        <v>930653.0</v>
      </c>
      <c r="U1409" s="4">
        <v>3404.0</v>
      </c>
      <c r="V1409" s="4">
        <v>3525466.0</v>
      </c>
      <c r="W1409" s="4">
        <v>644873.0</v>
      </c>
      <c r="X1409" s="3">
        <f t="shared" si="1"/>
        <v>0</v>
      </c>
      <c r="Y1409" s="3">
        <v>0.0</v>
      </c>
      <c r="Z1409" s="3">
        <v>0.0</v>
      </c>
      <c r="AA1409" s="3">
        <v>0.0</v>
      </c>
      <c r="AB1409" s="3">
        <v>0.0</v>
      </c>
      <c r="AC1409" s="3">
        <v>0.0</v>
      </c>
      <c r="AD1409" s="3">
        <v>0.0</v>
      </c>
      <c r="AE1409" s="3">
        <v>1.0</v>
      </c>
      <c r="AF1409" s="3">
        <v>0.0</v>
      </c>
      <c r="AG1409" s="3">
        <v>0.0</v>
      </c>
      <c r="AH1409" s="3">
        <v>0.0</v>
      </c>
      <c r="AI1409" s="3">
        <v>0.0</v>
      </c>
      <c r="AJ1409" s="3">
        <v>0.0</v>
      </c>
      <c r="AK1409" s="3">
        <v>0.0</v>
      </c>
      <c r="AL1409" s="3">
        <v>1.0</v>
      </c>
      <c r="AM1409" s="3">
        <v>0.0</v>
      </c>
      <c r="AN1409" s="3">
        <v>0.0</v>
      </c>
    </row>
    <row r="1410" ht="15.75" customHeight="1">
      <c r="A1410" s="3">
        <v>336.0</v>
      </c>
      <c r="B1410" s="3">
        <v>2019.0</v>
      </c>
      <c r="C1410" s="4" t="s">
        <v>390</v>
      </c>
      <c r="D1410" s="4">
        <v>21016.0</v>
      </c>
      <c r="E1410" s="4">
        <v>8.80743200011E12</v>
      </c>
      <c r="F1410" s="4" t="s">
        <v>55</v>
      </c>
      <c r="G1410" s="3">
        <v>3.0</v>
      </c>
      <c r="H1410" s="4">
        <v>14.259007852694976</v>
      </c>
      <c r="I1410" s="4">
        <v>1558147.0</v>
      </c>
      <c r="J1410" s="3">
        <v>0.0</v>
      </c>
      <c r="K1410" s="3">
        <v>1.0</v>
      </c>
      <c r="L1410" s="3">
        <v>0.0</v>
      </c>
      <c r="M1410" s="3">
        <v>0.0</v>
      </c>
      <c r="N1410" s="3">
        <v>0.0</v>
      </c>
      <c r="O1410" s="3">
        <v>19.0</v>
      </c>
      <c r="P1410" s="3">
        <v>0.0</v>
      </c>
      <c r="Q1410" s="4">
        <v>15.178017221934287</v>
      </c>
      <c r="R1410" s="4">
        <v>0.16542361286768056</v>
      </c>
      <c r="S1410" s="4">
        <v>0.18284283655899222</v>
      </c>
      <c r="T1410" s="4">
        <v>173714.0</v>
      </c>
      <c r="U1410" s="4">
        <v>540465.0</v>
      </c>
      <c r="V1410" s="4">
        <v>3905972.0</v>
      </c>
      <c r="W1410" s="4">
        <v>646140.0</v>
      </c>
      <c r="X1410" s="3">
        <f t="shared" si="1"/>
        <v>0</v>
      </c>
      <c r="Y1410" s="3">
        <v>0.0</v>
      </c>
      <c r="Z1410" s="3">
        <v>0.0</v>
      </c>
      <c r="AA1410" s="3">
        <v>0.0</v>
      </c>
      <c r="AB1410" s="3">
        <v>0.0</v>
      </c>
      <c r="AC1410" s="3">
        <v>0.0</v>
      </c>
      <c r="AD1410" s="3">
        <v>0.0</v>
      </c>
      <c r="AE1410" s="3">
        <v>1.0</v>
      </c>
      <c r="AF1410" s="3">
        <v>0.0</v>
      </c>
      <c r="AG1410" s="3">
        <v>0.0</v>
      </c>
      <c r="AH1410" s="3">
        <v>0.0</v>
      </c>
      <c r="AI1410" s="3">
        <v>0.0</v>
      </c>
      <c r="AJ1410" s="3">
        <v>0.0</v>
      </c>
      <c r="AK1410" s="3">
        <v>0.0</v>
      </c>
      <c r="AL1410" s="3">
        <v>0.0</v>
      </c>
      <c r="AM1410" s="3">
        <v>1.0</v>
      </c>
      <c r="AN1410" s="3">
        <v>0.0</v>
      </c>
    </row>
    <row r="1411" ht="15.75" customHeight="1">
      <c r="A1411" s="3">
        <v>336.0</v>
      </c>
      <c r="B1411" s="3">
        <v>2020.0</v>
      </c>
      <c r="C1411" s="4" t="s">
        <v>390</v>
      </c>
      <c r="D1411" s="4">
        <v>21016.0</v>
      </c>
      <c r="E1411" s="4">
        <v>8.80743200011E12</v>
      </c>
      <c r="F1411" s="4" t="s">
        <v>55</v>
      </c>
      <c r="G1411" s="3">
        <v>3.0</v>
      </c>
      <c r="H1411" s="4">
        <v>14.74801513220143</v>
      </c>
      <c r="I1411" s="4">
        <v>2540865.0</v>
      </c>
      <c r="J1411" s="3">
        <v>0.0</v>
      </c>
      <c r="K1411" s="3">
        <v>1.0</v>
      </c>
      <c r="L1411" s="3">
        <v>0.0</v>
      </c>
      <c r="M1411" s="3">
        <v>0.0</v>
      </c>
      <c r="N1411" s="3">
        <v>0.0</v>
      </c>
      <c r="O1411" s="3">
        <v>18.0</v>
      </c>
      <c r="P1411" s="3">
        <v>0.0</v>
      </c>
      <c r="Q1411" s="4">
        <v>15.730821725407578</v>
      </c>
      <c r="R1411" s="4">
        <v>0.014461667764758285</v>
      </c>
      <c r="S1411" s="4">
        <v>0.5279209126577484</v>
      </c>
      <c r="T1411" s="4">
        <v>445612.0</v>
      </c>
      <c r="U1411" s="4">
        <v>3138470.0</v>
      </c>
      <c r="V1411" s="4">
        <v>6789051.0</v>
      </c>
      <c r="W1411" s="4">
        <v>98181.0</v>
      </c>
      <c r="X1411" s="3" t="str">
        <f t="shared" si="1"/>
        <v/>
      </c>
      <c r="Y1411" s="3">
        <v>0.0</v>
      </c>
      <c r="Z1411" s="3">
        <v>0.0</v>
      </c>
      <c r="AA1411" s="3">
        <v>0.0</v>
      </c>
      <c r="AB1411" s="3">
        <v>0.0</v>
      </c>
      <c r="AC1411" s="3">
        <v>0.0</v>
      </c>
      <c r="AD1411" s="3">
        <v>0.0</v>
      </c>
      <c r="AE1411" s="3">
        <v>1.0</v>
      </c>
      <c r="AF1411" s="3">
        <v>0.0</v>
      </c>
      <c r="AG1411" s="3">
        <v>0.0</v>
      </c>
      <c r="AH1411" s="3">
        <v>0.0</v>
      </c>
      <c r="AI1411" s="3">
        <v>0.0</v>
      </c>
      <c r="AJ1411" s="3">
        <v>0.0</v>
      </c>
      <c r="AK1411" s="3">
        <v>0.0</v>
      </c>
      <c r="AL1411" s="3">
        <v>0.0</v>
      </c>
      <c r="AM1411" s="3">
        <v>0.0</v>
      </c>
      <c r="AN1411" s="3">
        <v>1.0</v>
      </c>
    </row>
    <row r="1412" ht="15.75" customHeight="1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2022-07-04T22:58:45Z</dcterms:created>
  <dc:creator>Positivo</dc:creator>
</cp:coreProperties>
</file>