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t1nipun\Desktop\PCMR\human-robot\Data_Analysis\"/>
    </mc:Choice>
  </mc:AlternateContent>
  <bookViews>
    <workbookView xWindow="0" yWindow="0" windowWidth="28800" windowHeight="10635"/>
  </bookViews>
  <sheets>
    <sheet name="check" sheetId="1" r:id="rId1"/>
    <sheet name="Sheet2" sheetId="3" r:id="rId2"/>
  </sheets>
  <definedNames>
    <definedName name="_xlnm._FilterDatabase" localSheetId="0" hidden="1">check!$A$1:$L$250</definedName>
  </definedNames>
  <calcPr calcId="152511"/>
</workbook>
</file>

<file path=xl/calcChain.xml><?xml version="1.0" encoding="utf-8"?>
<calcChain xmlns="http://schemas.openxmlformats.org/spreadsheetml/2006/main">
  <c r="L3" i="1" l="1" a="1"/>
  <c r="L3" i="1" s="1"/>
  <c r="L4" i="1" a="1"/>
  <c r="L4" i="1" s="1"/>
  <c r="L5" i="1" a="1"/>
  <c r="L5" i="1" s="1"/>
  <c r="L6" i="1" a="1"/>
  <c r="L6" i="1" s="1"/>
  <c r="L7" i="1" a="1"/>
  <c r="L7" i="1" s="1"/>
  <c r="L8" i="1" a="1"/>
  <c r="L8" i="1" s="1"/>
  <c r="L9" i="1" a="1"/>
  <c r="L9" i="1" s="1"/>
  <c r="L10" i="1" a="1"/>
  <c r="L10" i="1" s="1"/>
  <c r="L11" i="1" a="1"/>
  <c r="L11" i="1" s="1"/>
  <c r="L12" i="1" a="1"/>
  <c r="L12" i="1" s="1"/>
  <c r="L13" i="1" a="1"/>
  <c r="L13" i="1" s="1"/>
  <c r="L14" i="1" a="1"/>
  <c r="L14" i="1" s="1"/>
  <c r="L15" i="1" a="1"/>
  <c r="L15" i="1" s="1"/>
  <c r="L16" i="1" a="1"/>
  <c r="L16" i="1"/>
  <c r="L17" i="1" a="1"/>
  <c r="L17" i="1" s="1"/>
  <c r="L18" i="1" a="1"/>
  <c r="L18" i="1" s="1"/>
  <c r="L19" i="1" a="1"/>
  <c r="L19" i="1" s="1"/>
  <c r="L20" i="1" a="1"/>
  <c r="L20" i="1" s="1"/>
  <c r="L21" i="1" a="1"/>
  <c r="L21" i="1" s="1"/>
  <c r="L22" i="1" a="1"/>
  <c r="L22" i="1" s="1"/>
  <c r="L23" i="1" a="1"/>
  <c r="L23" i="1" s="1"/>
  <c r="L24" i="1" a="1"/>
  <c r="L24" i="1" s="1"/>
  <c r="L25" i="1" a="1"/>
  <c r="L25" i="1" s="1"/>
  <c r="L26" i="1" a="1"/>
  <c r="L26" i="1" s="1"/>
  <c r="L27" i="1" a="1"/>
  <c r="L27" i="1" s="1"/>
  <c r="L28" i="1" a="1"/>
  <c r="L28" i="1" s="1"/>
  <c r="L29" i="1" a="1"/>
  <c r="L29" i="1" s="1"/>
  <c r="L30" i="1" a="1"/>
  <c r="L30" i="1" s="1"/>
  <c r="L31" i="1" a="1"/>
  <c r="L31" i="1" s="1"/>
  <c r="L32" i="1" a="1"/>
  <c r="L32" i="1" s="1"/>
  <c r="L33" i="1" a="1"/>
  <c r="L33" i="1" s="1"/>
  <c r="L34" i="1" a="1"/>
  <c r="L34" i="1" s="1"/>
  <c r="L35" i="1" a="1"/>
  <c r="L35" i="1" s="1"/>
  <c r="L36" i="1" a="1"/>
  <c r="L36" i="1" s="1"/>
  <c r="L37" i="1" a="1"/>
  <c r="L37" i="1" s="1"/>
  <c r="L38" i="1" a="1"/>
  <c r="L38" i="1" s="1"/>
  <c r="L39" i="1" a="1"/>
  <c r="L39" i="1" s="1"/>
  <c r="L40" i="1" a="1"/>
  <c r="L40" i="1" s="1"/>
  <c r="L41" i="1" a="1"/>
  <c r="L41" i="1" s="1"/>
  <c r="L42" i="1" a="1"/>
  <c r="L42" i="1" s="1"/>
  <c r="L43" i="1" a="1"/>
  <c r="L43" i="1" s="1"/>
  <c r="L44" i="1" a="1"/>
  <c r="L44" i="1" s="1"/>
  <c r="L45" i="1" a="1"/>
  <c r="L45" i="1" s="1"/>
  <c r="L46" i="1" a="1"/>
  <c r="L46" i="1" s="1"/>
  <c r="L47" i="1" a="1"/>
  <c r="L47" i="1" s="1"/>
  <c r="L48" i="1" a="1"/>
  <c r="L48" i="1" s="1"/>
  <c r="L49" i="1" a="1"/>
  <c r="L49" i="1" s="1"/>
  <c r="L50" i="1" a="1"/>
  <c r="L50" i="1" s="1"/>
  <c r="L51" i="1" a="1"/>
  <c r="L51" i="1" s="1"/>
  <c r="L52" i="1" a="1"/>
  <c r="L52" i="1" s="1"/>
  <c r="L53" i="1" a="1"/>
  <c r="L53" i="1" s="1"/>
  <c r="L54" i="1" a="1"/>
  <c r="L54" i="1" s="1"/>
  <c r="L55" i="1" a="1"/>
  <c r="L55" i="1" s="1"/>
  <c r="L56" i="1" a="1"/>
  <c r="L56" i="1" s="1"/>
  <c r="L57" i="1" a="1"/>
  <c r="L57" i="1" s="1"/>
  <c r="L58" i="1" a="1"/>
  <c r="L58" i="1" s="1"/>
  <c r="L59" i="1" a="1"/>
  <c r="L59" i="1" s="1"/>
  <c r="L60" i="1" a="1"/>
  <c r="L60" i="1" s="1"/>
  <c r="L61" i="1" a="1"/>
  <c r="L61" i="1" s="1"/>
  <c r="L62" i="1" a="1"/>
  <c r="L62" i="1" s="1"/>
  <c r="L63" i="1" a="1"/>
  <c r="L63" i="1" s="1"/>
  <c r="L64" i="1" a="1"/>
  <c r="L64" i="1" s="1"/>
  <c r="L65" i="1" a="1"/>
  <c r="L65" i="1" s="1"/>
  <c r="L66" i="1" a="1"/>
  <c r="L66" i="1" s="1"/>
  <c r="L67" i="1" a="1"/>
  <c r="L67" i="1" s="1"/>
  <c r="L68" i="1" a="1"/>
  <c r="L68" i="1" s="1"/>
  <c r="L69" i="1" a="1"/>
  <c r="L69" i="1" s="1"/>
  <c r="L70" i="1" a="1"/>
  <c r="L70" i="1" s="1"/>
  <c r="L71" i="1" a="1"/>
  <c r="L71" i="1" s="1"/>
  <c r="L72" i="1" a="1"/>
  <c r="L72" i="1" s="1"/>
  <c r="L73" i="1" a="1"/>
  <c r="L73" i="1" s="1"/>
  <c r="L74" i="1" a="1"/>
  <c r="L74" i="1" s="1"/>
  <c r="L75" i="1" a="1"/>
  <c r="L75" i="1" s="1"/>
  <c r="L76" i="1" a="1"/>
  <c r="L76" i="1" s="1"/>
  <c r="L77" i="1" a="1"/>
  <c r="L77" i="1" s="1"/>
  <c r="L78" i="1" a="1"/>
  <c r="L78" i="1" s="1"/>
  <c r="L79" i="1" a="1"/>
  <c r="L79" i="1" s="1"/>
  <c r="L80" i="1" a="1"/>
  <c r="L80" i="1" s="1"/>
  <c r="L81" i="1" a="1"/>
  <c r="L81" i="1" s="1"/>
  <c r="L82" i="1" a="1"/>
  <c r="L82" i="1" s="1"/>
  <c r="L83" i="1" a="1"/>
  <c r="L83" i="1" s="1"/>
  <c r="L84" i="1" a="1"/>
  <c r="L84" i="1" s="1"/>
  <c r="L85" i="1" a="1"/>
  <c r="L85" i="1" s="1"/>
  <c r="L86" i="1" a="1"/>
  <c r="L86" i="1" s="1"/>
  <c r="L87" i="1" a="1"/>
  <c r="L87" i="1" s="1"/>
  <c r="L88" i="1" a="1"/>
  <c r="L88" i="1" s="1"/>
  <c r="L89" i="1" a="1"/>
  <c r="L89" i="1" s="1"/>
  <c r="L90" i="1" a="1"/>
  <c r="L90" i="1" s="1"/>
  <c r="L91" i="1" a="1"/>
  <c r="L91" i="1" s="1"/>
  <c r="L92" i="1" a="1"/>
  <c r="L92" i="1" s="1"/>
  <c r="L93" i="1" a="1"/>
  <c r="L93" i="1" s="1"/>
  <c r="L94" i="1" a="1"/>
  <c r="L94" i="1" s="1"/>
  <c r="L95" i="1" a="1"/>
  <c r="L95" i="1" s="1"/>
  <c r="L96" i="1" a="1"/>
  <c r="L96" i="1" s="1"/>
  <c r="L97" i="1" a="1"/>
  <c r="L97" i="1" s="1"/>
  <c r="L98" i="1" a="1"/>
  <c r="L98" i="1" s="1"/>
  <c r="L99" i="1" a="1"/>
  <c r="L99" i="1" s="1"/>
  <c r="L100" i="1" a="1"/>
  <c r="L100" i="1" s="1"/>
  <c r="L101" i="1" a="1"/>
  <c r="L101" i="1" s="1"/>
  <c r="L102" i="1" a="1"/>
  <c r="L102" i="1" s="1"/>
  <c r="L103" i="1" a="1"/>
  <c r="L103" i="1" s="1"/>
  <c r="L104" i="1" a="1"/>
  <c r="L104" i="1" s="1"/>
  <c r="L105" i="1" a="1"/>
  <c r="L105" i="1" s="1"/>
  <c r="L106" i="1" a="1"/>
  <c r="L106" i="1" s="1"/>
  <c r="L107" i="1" a="1"/>
  <c r="L107" i="1" s="1"/>
  <c r="L108" i="1" a="1"/>
  <c r="L108" i="1" s="1"/>
  <c r="L109" i="1" a="1"/>
  <c r="L109" i="1" s="1"/>
  <c r="L110" i="1" a="1"/>
  <c r="L110" i="1" s="1"/>
  <c r="L111" i="1" a="1"/>
  <c r="L111" i="1" s="1"/>
  <c r="L112" i="1" a="1"/>
  <c r="L112" i="1" s="1"/>
  <c r="L113" i="1" a="1"/>
  <c r="L113" i="1" s="1"/>
  <c r="L114" i="1" a="1"/>
  <c r="L114" i="1" s="1"/>
  <c r="L115" i="1" a="1"/>
  <c r="L115" i="1" s="1"/>
  <c r="L116" i="1" a="1"/>
  <c r="L116" i="1" s="1"/>
  <c r="L117" i="1" a="1"/>
  <c r="L117" i="1" s="1"/>
  <c r="L118" i="1" a="1"/>
  <c r="L118" i="1" s="1"/>
  <c r="L119" i="1" a="1"/>
  <c r="L119" i="1" s="1"/>
  <c r="L120" i="1" a="1"/>
  <c r="L120" i="1" s="1"/>
  <c r="L121" i="1" a="1"/>
  <c r="L121" i="1" s="1"/>
  <c r="L122" i="1" a="1"/>
  <c r="L122" i="1" s="1"/>
  <c r="L123" i="1" a="1"/>
  <c r="L123" i="1" s="1"/>
  <c r="L124" i="1" a="1"/>
  <c r="L124" i="1" s="1"/>
  <c r="L125" i="1" a="1"/>
  <c r="L125" i="1" s="1"/>
  <c r="L126" i="1" a="1"/>
  <c r="L126" i="1" s="1"/>
  <c r="L127" i="1" a="1"/>
  <c r="L127" i="1" s="1"/>
  <c r="L128" i="1" a="1"/>
  <c r="L128" i="1" s="1"/>
  <c r="L129" i="1" a="1"/>
  <c r="L129" i="1" s="1"/>
  <c r="L130" i="1" a="1"/>
  <c r="L130" i="1" s="1"/>
  <c r="L131" i="1" a="1"/>
  <c r="L131" i="1" s="1"/>
  <c r="L132" i="1" a="1"/>
  <c r="L132" i="1" s="1"/>
  <c r="L133" i="1" a="1"/>
  <c r="L133" i="1" s="1"/>
  <c r="L134" i="1" a="1"/>
  <c r="L134" i="1" s="1"/>
  <c r="L135" i="1" a="1"/>
  <c r="L135" i="1" s="1"/>
  <c r="L136" i="1" a="1"/>
  <c r="L136" i="1" s="1"/>
  <c r="L137" i="1" a="1"/>
  <c r="L137" i="1" s="1"/>
  <c r="L138" i="1" a="1"/>
  <c r="L138" i="1" s="1"/>
  <c r="L139" i="1" a="1"/>
  <c r="L139" i="1" s="1"/>
  <c r="L140" i="1" a="1"/>
  <c r="L140" i="1" s="1"/>
  <c r="L141" i="1" a="1"/>
  <c r="L141" i="1" s="1"/>
  <c r="L142" i="1" a="1"/>
  <c r="L142" i="1" s="1"/>
  <c r="L143" i="1" a="1"/>
  <c r="L143" i="1" s="1"/>
  <c r="L144" i="1" a="1"/>
  <c r="L144" i="1" s="1"/>
  <c r="L145" i="1" a="1"/>
  <c r="L145" i="1" s="1"/>
  <c r="L146" i="1" a="1"/>
  <c r="L146" i="1" s="1"/>
  <c r="L147" i="1" a="1"/>
  <c r="L147" i="1" s="1"/>
  <c r="L148" i="1" a="1"/>
  <c r="L148" i="1" s="1"/>
  <c r="L149" i="1" a="1"/>
  <c r="L149" i="1" s="1"/>
  <c r="L150" i="1" a="1"/>
  <c r="L150" i="1" s="1"/>
  <c r="L151" i="1" a="1"/>
  <c r="L151" i="1" s="1"/>
  <c r="L152" i="1" a="1"/>
  <c r="L152" i="1" s="1"/>
  <c r="L153" i="1" a="1"/>
  <c r="L153" i="1" s="1"/>
  <c r="L154" i="1" a="1"/>
  <c r="L154" i="1" s="1"/>
  <c r="L155" i="1" a="1"/>
  <c r="L155" i="1" s="1"/>
  <c r="L156" i="1" a="1"/>
  <c r="L156" i="1" s="1"/>
  <c r="L157" i="1" a="1"/>
  <c r="L157" i="1" s="1"/>
  <c r="L158" i="1" a="1"/>
  <c r="L158" i="1" s="1"/>
  <c r="L159" i="1" a="1"/>
  <c r="L159" i="1" s="1"/>
  <c r="L160" i="1" a="1"/>
  <c r="L160" i="1" s="1"/>
  <c r="L161" i="1" a="1"/>
  <c r="L161" i="1" s="1"/>
  <c r="L162" i="1" a="1"/>
  <c r="L162" i="1" s="1"/>
  <c r="L163" i="1" a="1"/>
  <c r="L163" i="1" s="1"/>
  <c r="L164" i="1" a="1"/>
  <c r="L164" i="1" s="1"/>
  <c r="L165" i="1" a="1"/>
  <c r="L165" i="1" s="1"/>
  <c r="L166" i="1" a="1"/>
  <c r="L166" i="1" s="1"/>
  <c r="L167" i="1" a="1"/>
  <c r="L167" i="1" s="1"/>
  <c r="L168" i="1" a="1"/>
  <c r="L168" i="1" s="1"/>
  <c r="L169" i="1" a="1"/>
  <c r="L169" i="1" s="1"/>
  <c r="L170" i="1" a="1"/>
  <c r="L170" i="1" s="1"/>
  <c r="L171" i="1" a="1"/>
  <c r="L171" i="1" s="1"/>
  <c r="L172" i="1" a="1"/>
  <c r="L172" i="1" s="1"/>
  <c r="L173" i="1" a="1"/>
  <c r="L173" i="1" s="1"/>
  <c r="L174" i="1" a="1"/>
  <c r="L174" i="1" s="1"/>
  <c r="L175" i="1" a="1"/>
  <c r="L175" i="1" s="1"/>
  <c r="L176" i="1" a="1"/>
  <c r="L176" i="1" s="1"/>
  <c r="L177" i="1" a="1"/>
  <c r="L177" i="1" s="1"/>
  <c r="L178" i="1" a="1"/>
  <c r="L178" i="1" s="1"/>
  <c r="L179" i="1" a="1"/>
  <c r="L179" i="1" s="1"/>
  <c r="L180" i="1" a="1"/>
  <c r="L180" i="1" s="1"/>
  <c r="L181" i="1" a="1"/>
  <c r="L181" i="1" s="1"/>
  <c r="L182" i="1" a="1"/>
  <c r="L182" i="1" s="1"/>
  <c r="L183" i="1" a="1"/>
  <c r="L183" i="1" s="1"/>
  <c r="L184" i="1" a="1"/>
  <c r="L184" i="1" s="1"/>
  <c r="L185" i="1" a="1"/>
  <c r="L185" i="1" s="1"/>
  <c r="L186" i="1" a="1"/>
  <c r="L186" i="1" s="1"/>
  <c r="L187" i="1" a="1"/>
  <c r="L187" i="1" s="1"/>
  <c r="L188" i="1" a="1"/>
  <c r="L188" i="1" s="1"/>
  <c r="L189" i="1" a="1"/>
  <c r="L189" i="1" s="1"/>
  <c r="L190" i="1" a="1"/>
  <c r="L190" i="1" s="1"/>
  <c r="L191" i="1" a="1"/>
  <c r="L191" i="1" s="1"/>
  <c r="L192" i="1" a="1"/>
  <c r="L192" i="1" s="1"/>
  <c r="L193" i="1" a="1"/>
  <c r="L193" i="1" s="1"/>
  <c r="L194" i="1" a="1"/>
  <c r="L194" i="1" s="1"/>
  <c r="L195" i="1" a="1"/>
  <c r="L195" i="1" s="1"/>
  <c r="L196" i="1" a="1"/>
  <c r="L196" i="1" s="1"/>
  <c r="L197" i="1" a="1"/>
  <c r="L197" i="1" s="1"/>
  <c r="L198" i="1" a="1"/>
  <c r="L198" i="1" s="1"/>
  <c r="L199" i="1" a="1"/>
  <c r="L199" i="1" s="1"/>
  <c r="L200" i="1" a="1"/>
  <c r="L200" i="1" s="1"/>
  <c r="L201" i="1" a="1"/>
  <c r="L201" i="1" s="1"/>
  <c r="L202" i="1" a="1"/>
  <c r="L202" i="1" s="1"/>
  <c r="L203" i="1" a="1"/>
  <c r="L203" i="1" s="1"/>
  <c r="L204" i="1" a="1"/>
  <c r="L204" i="1" s="1"/>
  <c r="L205" i="1" a="1"/>
  <c r="L205" i="1" s="1"/>
  <c r="L206" i="1" a="1"/>
  <c r="L206" i="1" s="1"/>
  <c r="L207" i="1" a="1"/>
  <c r="L207" i="1" s="1"/>
  <c r="L208" i="1" a="1"/>
  <c r="L208" i="1" s="1"/>
  <c r="L209" i="1" a="1"/>
  <c r="L209" i="1" s="1"/>
  <c r="L210" i="1" a="1"/>
  <c r="L210" i="1" s="1"/>
  <c r="L211" i="1" a="1"/>
  <c r="L211" i="1" s="1"/>
  <c r="L212" i="1" a="1"/>
  <c r="L212" i="1" s="1"/>
  <c r="L213" i="1" a="1"/>
  <c r="L213" i="1" s="1"/>
  <c r="L214" i="1" a="1"/>
  <c r="L214" i="1" s="1"/>
  <c r="L215" i="1" a="1"/>
  <c r="L215" i="1" s="1"/>
  <c r="L216" i="1" a="1"/>
  <c r="L216" i="1" s="1"/>
  <c r="L217" i="1" a="1"/>
  <c r="L217" i="1" s="1"/>
  <c r="L218" i="1" a="1"/>
  <c r="L218" i="1" s="1"/>
  <c r="L219" i="1" a="1"/>
  <c r="L219" i="1" s="1"/>
  <c r="L220" i="1" a="1"/>
  <c r="L220" i="1" s="1"/>
  <c r="L221" i="1" a="1"/>
  <c r="L221" i="1" s="1"/>
  <c r="L222" i="1" a="1"/>
  <c r="L222" i="1" s="1"/>
  <c r="L223" i="1" a="1"/>
  <c r="L223" i="1" s="1"/>
  <c r="L224" i="1" a="1"/>
  <c r="L224" i="1" s="1"/>
  <c r="L225" i="1" a="1"/>
  <c r="L225" i="1" s="1"/>
  <c r="L226" i="1" a="1"/>
  <c r="L226" i="1" s="1"/>
  <c r="L227" i="1" a="1"/>
  <c r="L227" i="1" s="1"/>
  <c r="L228" i="1" a="1"/>
  <c r="L228" i="1" s="1"/>
  <c r="L229" i="1" a="1"/>
  <c r="L229" i="1" s="1"/>
  <c r="L230" i="1" a="1"/>
  <c r="L230" i="1" s="1"/>
  <c r="L231" i="1" a="1"/>
  <c r="L231" i="1" s="1"/>
  <c r="L232" i="1" a="1"/>
  <c r="L232" i="1" s="1"/>
  <c r="L233" i="1" a="1"/>
  <c r="L233" i="1" s="1"/>
  <c r="L234" i="1" a="1"/>
  <c r="L234" i="1" s="1"/>
  <c r="L235" i="1" a="1"/>
  <c r="L235" i="1" s="1"/>
  <c r="L236" i="1" a="1"/>
  <c r="L236" i="1" s="1"/>
  <c r="L237" i="1" a="1"/>
  <c r="L237" i="1" s="1"/>
  <c r="L238" i="1" a="1"/>
  <c r="L238" i="1" s="1"/>
  <c r="L239" i="1" a="1"/>
  <c r="L239" i="1" s="1"/>
  <c r="L240" i="1" a="1"/>
  <c r="L240" i="1" s="1"/>
  <c r="L241" i="1" a="1"/>
  <c r="L241" i="1" s="1"/>
  <c r="L242" i="1" a="1"/>
  <c r="L242" i="1" s="1"/>
  <c r="L243" i="1" a="1"/>
  <c r="L243" i="1" s="1"/>
  <c r="L244" i="1" a="1"/>
  <c r="L244" i="1" s="1"/>
  <c r="L245" i="1" a="1"/>
  <c r="L245" i="1" s="1"/>
  <c r="L246" i="1" a="1"/>
  <c r="L246" i="1" s="1"/>
  <c r="L247" i="1" a="1"/>
  <c r="L247" i="1" s="1"/>
  <c r="L248" i="1" a="1"/>
  <c r="L248" i="1" s="1"/>
  <c r="L249" i="1" a="1"/>
  <c r="L249" i="1" s="1"/>
  <c r="L250" i="1" a="1"/>
  <c r="L250" i="1" s="1"/>
  <c r="L2" i="1" a="1"/>
  <c r="L2" i="1" s="1"/>
</calcChain>
</file>

<file path=xl/sharedStrings.xml><?xml version="1.0" encoding="utf-8"?>
<sst xmlns="http://schemas.openxmlformats.org/spreadsheetml/2006/main" count="1116" uniqueCount="364">
  <si>
    <t>pdfId</t>
  </si>
  <si>
    <t>pdfName</t>
  </si>
  <si>
    <t>filingId</t>
  </si>
  <si>
    <t>totalPages</t>
  </si>
  <si>
    <t>application_id</t>
  </si>
  <si>
    <t>submitter</t>
  </si>
  <si>
    <t>company</t>
  </si>
  <si>
    <t>consultant_name</t>
  </si>
  <si>
    <t>A0L2F6 - 002 Ekwan Post Construction Monitoring - Sept. 04</t>
  </si>
  <si>
    <t>EnCana Ekwan Pipeline Inc.</t>
  </si>
  <si>
    <t>['AXYS Environmental Consulting']</t>
  </si>
  <si>
    <t>A0L3K4 - Kwoen Facilities and Re-injection Extension Pipeline Post-Construction Environmental Report</t>
  </si>
  <si>
    <t>Westcoast Energy Inc., a Duke Energy company</t>
  </si>
  <si>
    <t>Westcoast Energy Inc.</t>
  </si>
  <si>
    <t>['Jacques Whitford']</t>
  </si>
  <si>
    <t>A0T5H7 - Kwoen Re-injection Pipeline - 3rd Year Post-Construction Environmental Report</t>
  </si>
  <si>
    <t>Westcoast Energy Inc., carrying on business as Duke Energy Gas Transmission</t>
  </si>
  <si>
    <t>[]</t>
  </si>
  <si>
    <t>A0U3V0 - 002 Post Construction Monitoring - August 2005_EnCana August 2005 Monitoring Report - May 2006</t>
  </si>
  <si>
    <t>Alan K. Haskey</t>
  </si>
  <si>
    <t>B-14R Appendix MPLA-SAPL IR 43 b) - TERA Post Construction (A1A3A2)</t>
  </si>
  <si>
    <t>Enbridge Pipelines Inc.</t>
  </si>
  <si>
    <t>['TERA Environmental Consultants']</t>
  </si>
  <si>
    <t>A1C1E9 - 2007 PCM Report Year 1</t>
  </si>
  <si>
    <t>Husky Oil Operations Limited</t>
  </si>
  <si>
    <t>A1C1E6 - 2007 PCM Report Year 1</t>
  </si>
  <si>
    <t>ConocoPhillips Canada</t>
  </si>
  <si>
    <t>Burlington Resources Canada (Hunter) Ltd.</t>
  </si>
  <si>
    <t>A1D2H0 - Stittsville Post-Construction Monitoring Report - Part 1 of 3</t>
  </si>
  <si>
    <t>TransCanada PipeLines Limited</t>
  </si>
  <si>
    <t>A1H6G5 - Post-Construction Monitoring Report Year 1</t>
  </si>
  <si>
    <t>A1H6G8 - Post-Construction Monitoring Report Year 2</t>
  </si>
  <si>
    <t>A1H9Y3 - Year One Post-Construction Environmental Monitoring Report</t>
  </si>
  <si>
    <t>Chantal St. Pierre</t>
  </si>
  <si>
    <t>New Brunswick Power Transmission Corporation (formerly New Brunswick Power Corporation)</t>
  </si>
  <si>
    <t>A1I1H3 - PCM Report Year 1</t>
  </si>
  <si>
    <t>EnCana Oil and Gas Co. Ltd.</t>
  </si>
  <si>
    <t>EnCana Corporation (previously PanCanadian Energy Corp.)</t>
  </si>
  <si>
    <t>A1I1H6 - PCM Report Year 1</t>
  </si>
  <si>
    <t>A1I2L8 - PCM Report Year 2</t>
  </si>
  <si>
    <t>Husky Oil Operations Ltd.</t>
  </si>
  <si>
    <t>A1I6K1 - TMX Anchor Loop As Built Report Pipeline</t>
  </si>
  <si>
    <t>Trans Mountain Pipeline Inc.</t>
  </si>
  <si>
    <t>Terasen Pipelines (Trans Mountain) Inc. (Name changed to Trans Mountain Pipeline Inc.)</t>
  </si>
  <si>
    <t>A1I6K2 - TMX Anchor Loop As Built Report Facilities</t>
  </si>
  <si>
    <t>A1J1L7 - TMX Anchor Loop As Built Report Revisions</t>
  </si>
  <si>
    <t>Trans Mountain Pipeline ULC</t>
  </si>
  <si>
    <t>['TERA Environmental Consultants', 'Applied Aquatic Research']</t>
  </si>
  <si>
    <t>A1K6I3 - Post-Construction Environmental Report 1 - Brunswick Pipeline Project</t>
  </si>
  <si>
    <t>Emera Brunswick Pipeline Company Ltd</t>
  </si>
  <si>
    <t>Emera Brunswick Pipeline Company Ltd.</t>
  </si>
  <si>
    <t>A1Q4C7 - Year 2 PCM_rep</t>
  </si>
  <si>
    <t>A1Q7Q1 - PCEM Year 1_rep</t>
  </si>
  <si>
    <t>Spectra Energy Transmission</t>
  </si>
  <si>
    <t>806026 Alberta Ltd.</t>
  </si>
  <si>
    <t>A1R0T7 - Tupper South_Year 2 PCM_rep</t>
  </si>
  <si>
    <t>EnCana Corporation</t>
  </si>
  <si>
    <t>EnCana Oil &amp; Gas Co. Ltd.</t>
  </si>
  <si>
    <t>A1R0U0 - Mid Tupper_Year 2 PCM_rep</t>
  </si>
  <si>
    <t>A1R1Q7 - TM AL Post Construction Monitoring Report Part 1</t>
  </si>
  <si>
    <t>['TERA Environmental Consultants', 'B.A. Blackwell &amp; Associates']</t>
  </si>
  <si>
    <t>A1R1Q8 - TM AL Post Construction Monitoring Report Part 2</t>
  </si>
  <si>
    <t>A1R1R1 - TM AL Post Construction Monitoring Report Part 5</t>
  </si>
  <si>
    <t>A1R1R2 - TM AL Post Construction Monitoring Report Part 6</t>
  </si>
  <si>
    <t>A1R1R3 - TM AL Post Construction Monitoring Report Part 7</t>
  </si>
  <si>
    <t>A1R1R4 - TM AL Post Construction Monitoring Report Part 8</t>
  </si>
  <si>
    <t>A1R2H1 - Murphy Tupper Pipeline PCMP - 2009 Report Body</t>
  </si>
  <si>
    <t>Angela Pohl, Murphy Oil Company</t>
  </si>
  <si>
    <t>Murphy Oil Company Ltd</t>
  </si>
  <si>
    <t>['Golder Associates']</t>
  </si>
  <si>
    <t>A1R2H4 - Murphy Tupper Pipeline PCMP - 2009 Report Appendicies II to V</t>
  </si>
  <si>
    <t>A1R3S1 - Post Construction Environmental Monitoring Report - Year 1 (2009) - Line 4 Extension Project</t>
  </si>
  <si>
    <t>A1R3S5 - Post Construction Environmental Monitoring Report - Year 1 (2009) - Southern Lights LSr Pipeline</t>
  </si>
  <si>
    <t>Enbridge Southern Lights GP Inc., on behalf of Enbridge Southern Lights LP, and Enbridge Pipelines Inc.</t>
  </si>
  <si>
    <t>Enbridge Southern Lights GP Inc. (On behalf of Enbridge Southern Lights LP)</t>
  </si>
  <si>
    <t>A1R7K0 - Addendum to Post-Construction Environmental Report #1</t>
  </si>
  <si>
    <t>['Stantec Consulting']</t>
  </si>
  <si>
    <t>A1R9K4 - Environmental Report</t>
  </si>
  <si>
    <t>Énergie NB Power</t>
  </si>
  <si>
    <t>A1X0H2 - PCMP Murphy Tupper PL - Dec2010 - Report Body</t>
  </si>
  <si>
    <t>Murphy Oil Company Limited</t>
  </si>
  <si>
    <t>A1X0H6 - PCMP Murphy Tupper PL - Dec2010 - Appendix C and D</t>
  </si>
  <si>
    <t>A1X3E0 - Year 2 Post-Construction Environmental Monitoring Report</t>
  </si>
  <si>
    <t>A1X3D7 - Year 1 Post-Construction Environmental Monitoring Report</t>
  </si>
  <si>
    <t>ARC Resources Ltd</t>
  </si>
  <si>
    <t>ARC Resources Ltd.</t>
  </si>
  <si>
    <t>A1X4H2 - Post Construction Environmental Monitoring Report - Year 1 - Spread 2 - Alberta Clipper Project</t>
  </si>
  <si>
    <t>Enbridge Pipelines Inc</t>
  </si>
  <si>
    <t>A1X4J5 - PCEM Report - Year 2 (2010) re Southern Lights Project LSr Pipeline</t>
  </si>
  <si>
    <t>Enbridge Southern Lights GP Inc., on behalf of Enbridge Southern Lights LP, and Enbridge Pipelines</t>
  </si>
  <si>
    <t>A1X4H3 - Post Construction Environmental Monitoring Report - Year 1 - Spread 3 - Alberta Clipper Project</t>
  </si>
  <si>
    <t>A1X4H4 - Post Construction Environmental Monitoring Report - Year 1 - Spread 4 - Alberta Clipper Project</t>
  </si>
  <si>
    <t>A1X4H5 - Post Construction Environmental Monitoring Report - Year 1 - Spread 5 - Alberta Clipper Project</t>
  </si>
  <si>
    <t>A1X4H0 - Post Construction Environmental Monitoring Report - Year 1  - Alberta Clipper Project</t>
  </si>
  <si>
    <t>A1X4H1 - Post Construction Environmental Monitoring Report - Year 1 - Facilities - Alberta Clipper Project</t>
  </si>
  <si>
    <t>A1X4I9 - Post Construction Environmental Monitoring Report - Year 2 (2010) - Line 4 Extension Project</t>
  </si>
  <si>
    <t>A1X4H6 - Post Construction Environmental Monitoring Report - Year 1 - Spread 6 - Alberta Clipper Project</t>
  </si>
  <si>
    <t>A1X4H7 -  Post Construction Environmental Monitoring Report - Year 1 - Spread 7 - Alberta Clipper Project</t>
  </si>
  <si>
    <t>A1X4H8 - Post Construction Environmental Monitoring Report - Year 1 - Spread 8 - Alberta Clipper Project</t>
  </si>
  <si>
    <t>A1X4H9 - Post Construction Environmental Monitoring Report - Year 1 - Spread 10 - Alberta Clipper Project</t>
  </si>
  <si>
    <t>A1X4I0 - Post Construction Environmental Monitoring Report - Year 1 - Spread 12 - Alberta Clipper Project</t>
  </si>
  <si>
    <t>A1X4S6 - Year 1 Post Construction Environmental Monitoring Report</t>
  </si>
  <si>
    <t>TransCanada Keystone Pipeline GP Ltd</t>
  </si>
  <si>
    <t>TransCanada Keystone Pipeline GP Ltd.</t>
  </si>
  <si>
    <t>A1X5R1 - REVISED - Year 1 Post Construction Environmental Monitoring Report</t>
  </si>
  <si>
    <t>A1X5V0 - 2011-02-07 - Year 1 Post Construction Environmental Monitoring Report - Revised Table 7</t>
  </si>
  <si>
    <t>A2K1E1 - DMJW-O00-RP-EH-90-0003-03U 2011 Onshore Pipeline EEM Report</t>
  </si>
  <si>
    <t>Encana Corporation</t>
  </si>
  <si>
    <t>A2K2R0 - 1114920191-001-R-RevA-3rdPCMP 9DEC_11_Part14</t>
  </si>
  <si>
    <t>Murphy Oil Company Ltd.</t>
  </si>
  <si>
    <t>A2K2L7 - 1114920191-001-R-RevA-3rdPCMP 9DEC_11_Part1</t>
  </si>
  <si>
    <t>A2K2L8 - 1114920191-001-R-RevA-3rdPCMP 9DEC_11_Part2</t>
  </si>
  <si>
    <t>A2K2L9 - 1114920191-001-R-RevA-3rdPCMP 9DEC_11_Part3</t>
  </si>
  <si>
    <t>A2K2Q0 - 1114920191-001-R-RevA-3rdPCMP 9DEC_11_Part4</t>
  </si>
  <si>
    <t>A2K6J9 - 2011 TM Anchor Loop Post Construction Monitoring Report 1 of 14</t>
  </si>
  <si>
    <t>['TERA Environmental Consultants', 'Applied Geomarine Environmental Consultants', 'B.A. Blackwell and Associates', 'Westland Resource Group']</t>
  </si>
  <si>
    <t>A2K6K6 - 2011 TM Anchor Loop Post Construction Monitoring Report 8 of 14</t>
  </si>
  <si>
    <t>A2K6K7 - 2011 TM Anchor Loop Post Construction Monitoring Report 9 of 14</t>
  </si>
  <si>
    <t>A2K6K4 - 2011 TM Anchor Loop Post Construction Monitoring Report 6 of 14</t>
  </si>
  <si>
    <t>A2K6K5 - 2011 TM Anchor Loop Post Construction Monitoring Report 7 of 14</t>
  </si>
  <si>
    <t>A2K6K3 - 2011 TM Anchor Loop Post Construction Monitoring Report 5 of 14</t>
  </si>
  <si>
    <t>A2K6L0 - 2011 TM Anchor Loop Post Construction Monitoring Report 12 of 14</t>
  </si>
  <si>
    <t>A2K9D8 - C111122 - PCMR (Year One) Report Body</t>
  </si>
  <si>
    <t>Lone Pine Resources Ltd.</t>
  </si>
  <si>
    <t>Canadian Forest Oil Ltd</t>
  </si>
  <si>
    <t>['Roy Northern Environmental']</t>
  </si>
  <si>
    <t>A2L0D2 - SLR Site Assessment and Recommendations - Area of Concern - Alberta Clipper</t>
  </si>
  <si>
    <t>A2L6J2 - Appendix B - 2011 Environmental Issues List - LSr Pipeline Southern Lights Project</t>
  </si>
  <si>
    <t>Enbridge Southern Lights GP Inc. on behalf of Enbridge Southern Lights LP and Enbridge Pipelines Inc.</t>
  </si>
  <si>
    <t>A2L6L8 - Appendix D1 - Assurance of  Voluntary Compliance</t>
  </si>
  <si>
    <t>A2L6J1 - Appendix A - Summary of Post Construction Monitoring Table - LSr Pipeline Southern Lights Project</t>
  </si>
  <si>
    <t>A2L6F5 - Post Construction Environmental Monitoring Report - Year 3 - Line 4 Extension Project</t>
  </si>
  <si>
    <t>A2L6L5 - Appendix A - Summary of 2011 Post Construction Monitoring for Alberta Clipper Project</t>
  </si>
  <si>
    <t>A2L6L6 - Appendix B - 2011 Environmental Issues List for Alberta Clipper Project</t>
  </si>
  <si>
    <t>A2L7Q4 - Albright Crossover Post-Constr Monitoring Part 1</t>
  </si>
  <si>
    <t>NOVA Gas Transmission Ltd. (NGTL)</t>
  </si>
  <si>
    <t>NOVA Gas Transmission Ltd.</t>
  </si>
  <si>
    <t>A2L7R5 - 2012-01-31 - Keystone Year 2 Post Construction Environmental Monitoring Report - part1</t>
  </si>
  <si>
    <t>A2L7R9 - 2012-01-31 - Keystone Year 1 Post Construction Environmental Monitoring Report</t>
  </si>
  <si>
    <t>A2L7S9 - Second Year Post-Construction Environmental Monitoring Report pursuant to condition 6 of Order XG-W102-04-2009</t>
  </si>
  <si>
    <t>Westcoast Energy Inc., carrying on business as Spectra Energy Transmission ("Westcoast")</t>
  </si>
  <si>
    <t>A2S0J6 - NGTL Doe Creek Lateral Loop_PCMP 1st Year Monitoring_April 2012</t>
  </si>
  <si>
    <t>A2S0J7 - Henderson Creek Lateral Loop No 3 PCMP Report Part 1 of 4</t>
  </si>
  <si>
    <t>A2S0K0 - Henderson Creek Lateral Loop No 3 PCMP Report Part 4 of 4</t>
  </si>
  <si>
    <t>A2S0X0 - Final Post Construction Environmental Monitoring Report for Saddle Hills Pipeline Loop</t>
  </si>
  <si>
    <t>A2S1R3 - Bear River West Lateral Loop - First Year Post-Construction Monitoring Report</t>
  </si>
  <si>
    <t>A3C6L8 - Horn River PCMP Report - Part 1</t>
  </si>
  <si>
    <t>A3C6Q4 - Horn River PCMP Report - Part 7</t>
  </si>
  <si>
    <t>A3E8G5 - 8154_2012_AnchorLoop_ PCM_NEB_Pt05of21</t>
  </si>
  <si>
    <t>A3E8G6 - 8154_2012_AnchorLoop_ PCM_NEB_Pt06of21</t>
  </si>
  <si>
    <t>A3E8G7 - 8154_2012_AnchorLoop_ PCM_NEB_Pt07of21</t>
  </si>
  <si>
    <t>A3E8G8 - 8154_2012_AnchorLoop_ PCM_NEB_Pt08of21</t>
  </si>
  <si>
    <t>A3E8G9 - 8154_2012_AnchorLoop_ PCM_NEB_Pt09of21</t>
  </si>
  <si>
    <t>A3E8G1 - 8154_2012_AnchorLoop_ PCM_NEB_Pt01of21</t>
  </si>
  <si>
    <t>A3E8H0 - 8154_2012_AnchorLoop_ PCM_NEB_Pt10of21</t>
  </si>
  <si>
    <t>A3F0D9 - 2013-01-29 Keystone Year 2 Environmental Monitoring Report</t>
  </si>
  <si>
    <t>A3F0E3 - 2013-01-29 Keystone Year 3 Environmental Monitoring Report</t>
  </si>
  <si>
    <t>A3F0I0 - First Year Post-construction Environmental Monitoring Report pursuant to condition 5 of XG-W102-10-2010</t>
  </si>
  <si>
    <t>A3F0J3 - Third Year Supplemental Report pursuant to condition 6 of XG-W102-04-2009</t>
  </si>
  <si>
    <t>A3F0K7 - Southern Lights PCEM Report Year 4</t>
  </si>
  <si>
    <t>A3F0X9 - Alberta Clipper PCEM Report Year 3</t>
  </si>
  <si>
    <t>A3F1Q5 - 2013-02-01 - Watino and Calais First PCMP Report</t>
  </si>
  <si>
    <t>A3F1E8 - Third Year Post-construction Environmental Monitoring Report</t>
  </si>
  <si>
    <t>['Mentiga Pedology Consultants']</t>
  </si>
  <si>
    <t>A3F1K2 - Cut Bank Bald Mountain-Condition 6 First PCMP Report</t>
  </si>
  <si>
    <t>A3F1R1 - 04 - Albright_ Year 2_App C Summary of Findings Year 1</t>
  </si>
  <si>
    <t>A3F1R2 - 05 - Albright_ Year 2_App D Wetlands</t>
  </si>
  <si>
    <t>A3F1C0 - Line 4 PCEM Report Year 4</t>
  </si>
  <si>
    <t>A3F1J7 - Bear River Lateral Loop No 2 - Condition 6 Post Construction Environmental Monitoring Report</t>
  </si>
  <si>
    <t>A3F1L4 - Groundbirch Pipeline - Condition 24-Post Construction Environmental Monitoring Report</t>
  </si>
  <si>
    <t>A3F1Q8 - 01 - Albright_ Year 2_ Report</t>
  </si>
  <si>
    <t>A3F5Z0 - 2013-02-22 - Kearl Ext Sales and MS - First PCEM Report</t>
  </si>
  <si>
    <t>A3F7Y8 - 2013-03-04 - Bear River Post-Construction Monitoring Program Report</t>
  </si>
  <si>
    <t>A3I2C0 - Groundbirch Mainline First PCMP Report Updates</t>
  </si>
  <si>
    <t>A3K7F9 - Chinchaga Lateral Loop No. 3 - Condition 13-Preliminary PCM Program</t>
  </si>
  <si>
    <t>A3L0S2 - Doe and Henderson Crk PCEMRs</t>
  </si>
  <si>
    <t>NOA Gas Transmission Ltd.</t>
  </si>
  <si>
    <t>A3Q2W5 - Gething Source Water Pipeline Post Construction Environmental Monitoring Report</t>
  </si>
  <si>
    <t>105755 Alberta Ltd.</t>
  </si>
  <si>
    <t>1057533 Alberta Ltd</t>
  </si>
  <si>
    <t>2013-12-10- Watino and Calais Second PCMP Report - A3R8A7</t>
  </si>
  <si>
    <t>NGTL Kearl Extension and MS_Second PCRM Report - A3T2U7</t>
  </si>
  <si>
    <t>2014-01-28 Keystone PCEM Year 3  - A3T3I4</t>
  </si>
  <si>
    <t>Alberta Clipper Project PCEM Report Year 4 (2013) - A3T3K4</t>
  </si>
  <si>
    <t>2014-01-28 Keystone PCEM Year 4  - A3T3H0</t>
  </si>
  <si>
    <t>Line 4 Extension Project PCEM Report Year 5 (2013) - A3T3S8</t>
  </si>
  <si>
    <t>Southern Lights Project PCEM Report Year 5 (2013) - A3T3R4</t>
  </si>
  <si>
    <t>Stewart Lake Pipeline PCEM Report - A3T5K9</t>
  </si>
  <si>
    <t>Westcoast Energy Inc., carrying on business as Spectra Energy Transmission (Westcoast)</t>
  </si>
  <si>
    <t>Appendix A - Cutbank River First Year PCMP - A3T4X8</t>
  </si>
  <si>
    <t>South Maxhamish Loop Post-Construction Environmental Monitoring Report - A3T5E7</t>
  </si>
  <si>
    <t>NGTL Groundbirch Mainline Saturn Section Condition 5 PCMP Report - A3T5F7</t>
  </si>
  <si>
    <t>['Paragon Soil and Environmental Consulting']</t>
  </si>
  <si>
    <t>Appendix B - Musreau Lake First Year PCMP - A3T4X9</t>
  </si>
  <si>
    <t>Tanghe Creek Lateral Loop No. 2 - Sloat Creek Section-Condition 9 First PCMP Report - A3T5G7</t>
  </si>
  <si>
    <t>North Maxhamish Loop Post-Construction Environmental Monitoring Report - A3T5K4</t>
  </si>
  <si>
    <t>N4 Loop PCEM Report - A3T5K7</t>
  </si>
  <si>
    <t>Appendix B-Nose YEAR 1 PCMP FINAL - A3T4Q7</t>
  </si>
  <si>
    <t>6873_Year 1 PCEM Pembina Beatton River - A3T4K3</t>
  </si>
  <si>
    <t>Pembina Energy Services Inc.</t>
  </si>
  <si>
    <t>Appendix A-Karr YEAR 1 PCMP FINAL 1of4 - A3T4Q3</t>
  </si>
  <si>
    <t>T-North 2012 Expansion Project Post-Construction Monitoring Report - A3T5D7</t>
  </si>
  <si>
    <t>2014-01-31- Cheecham Kettle River First PCMP Report Part 1 - A3T5F2</t>
  </si>
  <si>
    <t>NGTL Gordondale Lateral Loop No. 2 PCEM Report - A3T5G1</t>
  </si>
  <si>
    <t>Horn_River_YEAR_1_PCMP_1of6 - A3Z6F0</t>
  </si>
  <si>
    <t>PCMR Year 4 Pipeline from a-65-A, 93-I-9 to 13-9-64-13, W6M (C111122) reduced - A4D0H5</t>
  </si>
  <si>
    <t>Scott Schilds, Roy Northern Environmental</t>
  </si>
  <si>
    <t>ETEP Water Quality Monitoring Report_FINAL - A4E3J9</t>
  </si>
  <si>
    <t>Genesis Pipeline Post Construction Environment Monitoring Report - A4E8X7</t>
  </si>
  <si>
    <t>Mr. Ryan Hornett</t>
  </si>
  <si>
    <t>Nova Chemicals (Canada) Ltd.</t>
  </si>
  <si>
    <t>NEB_Goodrich_Extension_Re-injection_Pipeline_Project_4th_Year_PCEM_Condition5_Dec302014 - A4G3R3</t>
  </si>
  <si>
    <t>Westcoast Energy Inc., carrying on Business as Spectra Energy Transmission (Westcoast)</t>
  </si>
  <si>
    <t>['Triton Environmental Consultants']</t>
  </si>
  <si>
    <t>Alberta Clipper Project PCEM Report - Year 5 (2014) - A4G4G5</t>
  </si>
  <si>
    <t>['CH2M HILL Energy']</t>
  </si>
  <si>
    <t>NEB_South_Maxhamish_Loop_3rd_Year_PCEM_Condition5_Jan282015 - A4G8E2</t>
  </si>
  <si>
    <t>Bear River Lateral Loop No. 2 PCMR Year 3 - A4G7Z5</t>
  </si>
  <si>
    <t>Norma Transmission Pipeline Project - First Year PCMR - A4G7Z7</t>
  </si>
  <si>
    <t>Cutbank River Lateral Loop (Bald Mountain Section) PCEMR Year 3 - A4G7W0</t>
  </si>
  <si>
    <t>NOVA Gas Transmission Ltd</t>
  </si>
  <si>
    <t>Attachment 1 - Environmental As-Built Report - A4G8F4</t>
  </si>
  <si>
    <t>Enbridge Bakken Pipeline Company Inc.</t>
  </si>
  <si>
    <t>Enbridge Bakken Pipeline Company Inc., on behalf of Enbridge Bakken Pipeline Limited Partnership</t>
  </si>
  <si>
    <t>Attachment 2 - Post-Construction Environmental Monitoring Report - Year 1 - A4G8F5</t>
  </si>
  <si>
    <t>Leismer to Kettle River Crossover-Condition 12 Post-Construction Monitoring Program Report - A4H0U2</t>
  </si>
  <si>
    <t>NWML_Kyklo section - Year 1 PCM Report - A4H1K3</t>
  </si>
  <si>
    <t>Post-Construction Environmental Monitoring - Native Prairie Monitoring Report Year 1 Part 5 - A4G9H7</t>
  </si>
  <si>
    <t>Pembina Prairie Facilities Ltd. - Vantage Pipeline Canada ULC</t>
  </si>
  <si>
    <t>Vantage Pipeline Canada ULC</t>
  </si>
  <si>
    <t>['Kicking Horse']</t>
  </si>
  <si>
    <t>Post-Construction Environmental Monitoring - Native Prairie Monitoring Report Year 1 Part 3 - A4G9H5</t>
  </si>
  <si>
    <t>TCPL - 2012 Eastern Mainline Expansion Condition 13 - PCEM Report - A4G9R8</t>
  </si>
  <si>
    <t>Hidden Lake North and Moody Creek Compressor Stations - Condition 8 - Post Construction Monitoring Report - A4G9Y5</t>
  </si>
  <si>
    <t>Keystone s.52 Year 5 PCEM Report January 2015 - A4H0I4</t>
  </si>
  <si>
    <t>Horn River Pipeline Project - Condition 24 Post-Construction Monitoring Report - A4H1J6</t>
  </si>
  <si>
    <t>NWML_Cranberry section - Year 1 PCM Report - A4H1K2</t>
  </si>
  <si>
    <t>NWML_Timberwolf section - Yr 1 PCM Report - A4H1K4</t>
  </si>
  <si>
    <t>Post-Construction Environmental Monitoring - Native Prairie Monitoring Report Year 1 Part 4 - A4G9H6</t>
  </si>
  <si>
    <t>APPENDIX B, C and D - Part 4 - A4H0E8</t>
  </si>
  <si>
    <t>Keystone Cushing s.58 XO-T241-07-2008 Cond. 18 Year 4 PCEM Rpt - A4H0I2</t>
  </si>
  <si>
    <t>2014 Post Construction Environmental Monitoring Report Ref. Order XG-A083-05-2008 - A4G9K4</t>
  </si>
  <si>
    <t>Kerry Dark</t>
  </si>
  <si>
    <t>Gething Source Water Pipeline Third Year Post Construction Environmental Monitoring Report - A4R6D0</t>
  </si>
  <si>
    <t>A74381-1 Eastern ML Exp_Condition 13 Post-Construction Monitoring_ParkwayLoop_Woodlot Report - A4V9W5</t>
  </si>
  <si>
    <t>A74834-1 North Maxhamish Loop Project - Fourth Year Post-Construction Environmental Monitoring Report – 2015 Maintenance Work Reporting - A4X0X7</t>
  </si>
  <si>
    <t>Westcoast Energy Inc., carrying on business as Spectra Energy Transmission (“Westcoast”)</t>
  </si>
  <si>
    <t>A75002-3 HornRiver_YEAR_3_PCRM_Report_Part3 - A4X3I8</t>
  </si>
  <si>
    <t>A75155-1 NGTL Norma Transmission Pipeline Project - Year 2 PCMR - A4X6C8</t>
  </si>
  <si>
    <t>A75333-1 Tanghe Creek Lateral Loop No 2_Condition 9 PCM Report - A4X8K3</t>
  </si>
  <si>
    <t>A75212-2 Cutbank-Red Rock_Year 3 PCM Report - A4X6W9</t>
  </si>
  <si>
    <t>A75332-1 Chinchaga Lateral Loop No. 3 - Preliminary PCM Program.doc - A4X8K1</t>
  </si>
  <si>
    <t>A75345-2 Keystone OC-51 Cond. 32 Post-Construction Environmental Monitoring Report-2015 - A4X8S1</t>
  </si>
  <si>
    <t>A75212-3 Musreau Lateral Loop No 2_Year 3 PCM Report - A4X6X0</t>
  </si>
  <si>
    <t>A75233-2 GPML_Karr_North_Year 3 PCM Report - A4X7D8</t>
  </si>
  <si>
    <t>A75233-3 GPML_Nosehill_Year 3 PCM Report - A4X7D9</t>
  </si>
  <si>
    <t>A75345-3 Keystone Cushing s.58 XO-T241-07-2008 Cond. 18 Year 5 Post-Construction Environmental Monitoring Report - A4X8S2</t>
  </si>
  <si>
    <t>A75352-1 Gordondale_Year 3 PCRM Report - A4X8W4</t>
  </si>
  <si>
    <t>A75246-2 Third Year Post Construction Environmental Monitoring Report - A4X7G9</t>
  </si>
  <si>
    <t>Provident Energy Pipeline Inc.</t>
  </si>
  <si>
    <t>A75319-1 Sunday Crk South Lat Loop_Condition 6 PCEMR - A4X8G6</t>
  </si>
  <si>
    <t>A75334-1 NGTL Cheecham - Kettle River Expansion Project - Cond. 6 Post-Construction Environmental Monitoring Report - A4X8K5</t>
  </si>
  <si>
    <t>A75354-1 Groundbirch Mainline (Saturn Section) Year 3 PCRM Report - A4X8W8</t>
  </si>
  <si>
    <t>A75355-1 Moosa Crossover PCMR Year 1 - A4X8X0</t>
  </si>
  <si>
    <t>A75386-6 Stewart_Lake_Post-Construction_Report - A4X9K1</t>
  </si>
  <si>
    <t>Westcoast Energy Inc., doing business as Spectra Energy Transmission (Westcoast)</t>
  </si>
  <si>
    <t>['Dunn Hiebert &amp; Associates']</t>
  </si>
  <si>
    <t>A75387-1 T-North_2012_Third_Year_PCEM_Report_Part1 - A4X9K6</t>
  </si>
  <si>
    <t>A75386-2 N4L2 Post-Construction Report - A4X9J7</t>
  </si>
  <si>
    <t>A81049-1 NMax_4YR_PCEM-Update - A5H6K4</t>
  </si>
  <si>
    <t>Westcoast Energy Inc., doing business as Spectra Energy Transmission</t>
  </si>
  <si>
    <t>A81119-2 Post-Construction Monitoring Report, Part A - A5H7R3</t>
  </si>
  <si>
    <t>A81360-2 Part B, Post-Construction Environmental Monitoring Report - A5I2G9</t>
  </si>
  <si>
    <t>A81477-2 Post-Construction Environmental Monitoring Report  - Year 1 - A5I4C0</t>
  </si>
  <si>
    <t>A81459-1 NGTL_Horn River Mainline Pipeline Project_Fourth Year Post-Construction Program Report - A5I3V0</t>
  </si>
  <si>
    <t>A81553-1 Keystone Pipeline Project - 2016 Post Construction Environmental Monitoring Report - A5I5F8</t>
  </si>
  <si>
    <t>TransCanada</t>
  </si>
  <si>
    <t>A81577-2 NEB31_Goodrich_PCEM_Yr6 - A5I5Q8</t>
  </si>
  <si>
    <t>Westcoast Energy Inc., doing Business as Spectra Energy Transmission (Westcoast)</t>
  </si>
  <si>
    <t>A81582-2 NEB31_South_Max_PCEM_Yr5 - A5I5S5</t>
  </si>
  <si>
    <t>A81453-1 Cutbank_BldMtn_Year 5_PCRM_Jan 2017 - A5I3T2</t>
  </si>
  <si>
    <t>A81454-3 Moody Crk CS_Year 3_PCRM_Jan 2017 - A5I3T6</t>
  </si>
  <si>
    <t>A81479-2 Attachment 1 - Post-Construction Environmental Monitoring Report - Year 1 - A5I4C7</t>
  </si>
  <si>
    <t>A81454-2 Hidden Lk CS_Year 3_PCRM_Jan 2017 - A5I3T5</t>
  </si>
  <si>
    <t>A81477-3 Environmental As-Built Report - A5I4C1</t>
  </si>
  <si>
    <t>A81579-1 Musreau Cutbank Expansion Year 1 PCMR - A5I5R7</t>
  </si>
  <si>
    <t>A81482-2 Attachment 1 - Post-Construction Environmental Monitoring Report - Year 1 - A5I4E6</t>
  </si>
  <si>
    <t>A81530-3 Timberwolf_Year 3 PCRM - A5I5A4</t>
  </si>
  <si>
    <t>A81559-1 Moosa Crossover Pipeline Project - Post-Construction Monitoring Report - A5I5H1</t>
  </si>
  <si>
    <t>A81444-2 Attachment 1 - Post-Construction Environmental Monitoring Report - Year 3 - A5I3Q7</t>
  </si>
  <si>
    <t>A81560-1 TransCanada_Parkway Loop Pipeline Project_Third Year Post-Construction Program Report - A5I5H3</t>
  </si>
  <si>
    <t>A81435-2 Post-Construction Environmental Monitoring and Native Prairie Monitoring Report - Year 3 - A5I3K2</t>
  </si>
  <si>
    <t>Pembina Prairie Facilities Ltd.</t>
  </si>
  <si>
    <t>A81474-1 Bear River Lateral Loop No.2_Five Year PCMR - A5I4A3</t>
  </si>
  <si>
    <t>A81475-1 Leismer to Kettle River Crossover_Third Year PCMR - A5I4A5</t>
  </si>
  <si>
    <t>A81581-1 Groundbirch Mnln_Year 5 PCRM - A5I5S2</t>
  </si>
  <si>
    <t>A81530-4 Cranberry_Year 3 PCRM - A5I5A5</t>
  </si>
  <si>
    <t>A81871-1 Norma Transmission Pipeline_3rd Yr PCM Program Report - A5J0Y4</t>
  </si>
  <si>
    <t>A87243-1 PCMR Year 7 CNRL Pipeline from a-65-A, 93-I-9 to 13-9-64-13 W6M (C111122) - A5W1K8</t>
  </si>
  <si>
    <t>Canadian Natural Resources Ltd.</t>
  </si>
  <si>
    <t>Canadian Natural Resources Limited</t>
  </si>
  <si>
    <t>A88692-1 XG-A083-05-2008_Post Construction Enviro Monitoring Report_DEC 14 2017  - A5Y4H6</t>
  </si>
  <si>
    <t>A89367-2 GPML Karr North - Year 5 PCMR - Jan 2018 - A5Z3X4</t>
  </si>
  <si>
    <t>A89370-2 Year 5 PCEM Report - A5Z3Y4</t>
  </si>
  <si>
    <t>A89301-1 NGTL_Cheecham-Kettle River Expansion_Cond.6_Post-Construction Environmental Monitoring Report - A5Z3H8</t>
  </si>
  <si>
    <t>A89367-3 GPML Nosehill - Year 5 PCMR - Jan 2018 - A5Z3X5</t>
  </si>
  <si>
    <t>A89672-1 Liege_Lateral_Loop 2_Thornbury_Leismer_East_CS_Year 1_PCMR - A5Z7Y3</t>
  </si>
  <si>
    <t>A89488-1 Chinchaga Lateral Loop No. 3 - Year 3 Post-Construction Monitoring Report - A5Z5I9</t>
  </si>
  <si>
    <t>A89674-1 Medicine Hat Compressor Station - First Year Post-Construction Monitoring Report - A5Z7Y7</t>
  </si>
  <si>
    <t>A89683-3 Musreau Lateral Loop No. 2 Year 5 PCMR - A5Z8C4</t>
  </si>
  <si>
    <t>A89565-1 Groundbirch Mainline(Saturn Section)_Year 5_PCMR_Jan 2018 - A5Z6J5</t>
  </si>
  <si>
    <t>A89675-1 Tanghe Creek Lateral Loop No. 2 (Sloat Creek Section) - Fifth Year Post-Construction Monitoring Report - A5Z7Y9</t>
  </si>
  <si>
    <t>A89617-4 Horn River ML_Year 5 PCMR Jan 2018_Part3of3 - A5Z7D4</t>
  </si>
  <si>
    <t>A89673-1 Gordondale Lateral Loop No. 2 - Fifth Year Post-Construction Monitoring Report - A5Z7Y5</t>
  </si>
  <si>
    <t>A89498-1 King s North Connection Pipeline Project - First Year Post-Construction Monitoring Report - A5Z5Q0</t>
  </si>
  <si>
    <t>A89547-1 Norma Transmission Pipeline - Year 4 PCMR - Jan 2018 - A5Z6E5</t>
  </si>
  <si>
    <t>A89575-1 Sunday Creek South Lateral Loop No.3_Year 3 PCMR Jan 2018 - A5Z6L5</t>
  </si>
  <si>
    <t>A89707-1 Keystone Pipeline Project - 2017 Post Construction Environmental Monitoring Report - A5Z8J1</t>
  </si>
  <si>
    <t>A89803-2 Post Construction Environmental Monitoring Report - A5Z9V5</t>
  </si>
  <si>
    <t>A89683-2 Cutbank-Red Rock Year 5 PCMR - A5Z8C3</t>
  </si>
  <si>
    <t>A96900-2 Attachment 1 - Post Construction Environmental Monitoring Report - Year 5 - A6Q4F4</t>
  </si>
  <si>
    <t>A97180-2 Vantage_Yr5PCEM_Report_FINAL_2019-01-05 - A6Q8S7</t>
  </si>
  <si>
    <t>['WAPTA Environmental Consulting']</t>
  </si>
  <si>
    <t>A97181-2 Post-Construction Environmental Monitoring Report - Year 1 (2018) Pouce Coupe Lateral - A6Q8T0</t>
  </si>
  <si>
    <t>Pouce Coupé Pipe Line Ltd.</t>
  </si>
  <si>
    <t>Pouce Coupй Pipe Line Ltd</t>
  </si>
  <si>
    <t>['SynergyAspen Environmental Inc']</t>
  </si>
  <si>
    <t>A97266-2 Line 3 Replacement Project Post Construction Environmental Monitoring - Year 3 - A6Q9S3</t>
  </si>
  <si>
    <t>['Jacobs']</t>
  </si>
  <si>
    <t>A97573-1 Vaughan Mainline Expansion Cond 17_PCMR - A6R4H5</t>
  </si>
  <si>
    <t>A97574-2 Hidden Lk Comp_Year 5_PCRM_Jan 2019 - A6R4H8</t>
  </si>
  <si>
    <t>A97574-3 Moody Crk Comp_Year 5_PCRM_Jan 2019 - A6R4H9</t>
  </si>
  <si>
    <t>A97613-3 YEAR 1_GPML Loop 2_McLeod River PCMReport - A6R5F0</t>
  </si>
  <si>
    <t>A97613-5 YEAR 1_Liege LL2_Pelican Lake PCMReport - A6R5F2</t>
  </si>
  <si>
    <t>A97613-2 YEAR_1 AlcesCS_PCMReport - A6R5E9</t>
  </si>
  <si>
    <t>A97613-4 YEAR 1_Kettle River_Christina River PCMReport - A6R5F1</t>
  </si>
  <si>
    <t>A97680-2 Attachment 1 - Post Construction Environmental Monitoring Report - Year 3 - A6R6F7</t>
  </si>
  <si>
    <t>A97699-1 Leismer to Kettle River Crossover_Yr. 5 PCMR - A6R6V3</t>
  </si>
  <si>
    <t>A97720-2 Post Construction Environmental Monitoring - Year 1 - A6R7C7</t>
  </si>
  <si>
    <t>A97690-2 Post-Construction Environmental Monitoring Report - Year 1 - A6R6Q4</t>
  </si>
  <si>
    <t>['EBB Environmental Consulting Inc']</t>
  </si>
  <si>
    <t>A97683-2 Attachment 1 - Post Construction Environmental Monitoring Report - Year 3 - A6R6G9</t>
  </si>
  <si>
    <t>A97686-2 Attachment 1 - Post Construction Environmental Monitoring Report - Year 3 - A6R6I3</t>
  </si>
  <si>
    <t>A97703-2 NWML_Cranberry Section_Year 5_PCMR_Jan 2019 - A6R6W7</t>
  </si>
  <si>
    <t>A97703-4 NWML_Timberwolf Section_Year 5_PCMR_Jan 2019 - A6R6W9</t>
  </si>
  <si>
    <t>A97723-1 Eastern ML Exp._Parkway Loop Sections_Year 5 PCMR - A6R7D5</t>
  </si>
  <si>
    <t>A97973-2 Pine River Aerial Crossing Project Post-Construction Monitoring Report - Year 1 - A6S1G8</t>
  </si>
  <si>
    <t>comments</t>
  </si>
  <si>
    <t>in-house</t>
  </si>
  <si>
    <t>AMEC Earth &amp; Environmental</t>
  </si>
  <si>
    <t>TERA</t>
  </si>
  <si>
    <t>SLR</t>
  </si>
  <si>
    <t>appendix</t>
  </si>
  <si>
    <t>scanned page</t>
  </si>
  <si>
    <t>in middleof report</t>
  </si>
  <si>
    <t>in middle of report</t>
  </si>
  <si>
    <t>no prepared by</t>
  </si>
  <si>
    <t>Golder</t>
  </si>
  <si>
    <t>AMEC Environment &amp; Infrastructure</t>
  </si>
  <si>
    <t>CCI</t>
  </si>
  <si>
    <t>Paragon</t>
  </si>
  <si>
    <t>Golder, Paragon</t>
  </si>
  <si>
    <t>Triton</t>
  </si>
  <si>
    <t>count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</si>
</sst>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0" fontId="0" fillId="0" borderId="0" xfId="0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1"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/>
  <dimension ref="A1:L250"/>
  <sheetViews>
    <sheetView tabSelected="1" workbookViewId="0">
      <selection activeCell="I73" sqref="I73"/>
    </sheetView>
  </sheetViews>
  <sheetFormatPr defaultRowHeight="15" x14ac:dyDescent="0.25"/>
  <cols>
    <col min="3" max="3" width="71.28515625" customWidth="1"/>
    <col min="8" max="8" width="33.7109375" customWidth="1"/>
    <col min="9" max="9" width="44.140625" customWidth="1"/>
  </cols>
  <sheetData>
    <row r="1" spans="1:12" x14ac:dyDescent="0.2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347</v>
      </c>
      <c r="L1" t="s">
        <v>363</v>
      </c>
    </row>
    <row r="2" spans="1:12" hidden="1" x14ac:dyDescent="0.25">
      <c r="A2">
        <v>0</v>
      </c>
      <c r="B2">
        <v>337444</v>
      </c>
      <c r="C2" t="s">
        <v>8</v>
      </c>
      <c r="D2">
        <v>337440</v>
      </c>
      <c r="E2">
        <v>11</v>
      </c>
      <c r="F2">
        <v>268876</v>
      </c>
      <c r="G2" t="s">
        <v>9</v>
      </c>
      <c r="H2" t="s">
        <v>9</v>
      </c>
      <c r="I2" t="s">
        <v>10</v>
      </c>
      <c r="L2">
        <f t="array" ref="L2">SUM(($D$2:$D$250=D2)*1)</f>
        <v>1</v>
      </c>
    </row>
    <row r="3" spans="1:12" hidden="1" x14ac:dyDescent="0.25">
      <c r="A3">
        <v>1</v>
      </c>
      <c r="B3">
        <v>340413</v>
      </c>
      <c r="C3" t="s">
        <v>11</v>
      </c>
      <c r="D3">
        <v>340412</v>
      </c>
      <c r="E3">
        <v>19</v>
      </c>
      <c r="F3">
        <v>139307</v>
      </c>
      <c r="G3" t="s">
        <v>12</v>
      </c>
      <c r="H3" t="s">
        <v>13</v>
      </c>
      <c r="I3" t="s">
        <v>14</v>
      </c>
      <c r="L3">
        <f t="array" ref="L3">SUM(($D$2:$D$250=D3)*1)</f>
        <v>1</v>
      </c>
    </row>
    <row r="4" spans="1:12" hidden="1" x14ac:dyDescent="0.25">
      <c r="A4">
        <v>2</v>
      </c>
      <c r="B4">
        <v>399963</v>
      </c>
      <c r="C4" t="s">
        <v>15</v>
      </c>
      <c r="D4">
        <v>399962</v>
      </c>
      <c r="E4">
        <v>25</v>
      </c>
      <c r="F4">
        <v>139307</v>
      </c>
      <c r="G4" t="s">
        <v>16</v>
      </c>
      <c r="H4" t="s">
        <v>13</v>
      </c>
      <c r="I4" t="s">
        <v>17</v>
      </c>
      <c r="J4" t="s">
        <v>348</v>
      </c>
      <c r="K4" t="s">
        <v>356</v>
      </c>
      <c r="L4">
        <f t="array" ref="L4">SUM(($D$2:$D$250=D4)*1)</f>
        <v>1</v>
      </c>
    </row>
    <row r="5" spans="1:12" hidden="1" x14ac:dyDescent="0.25">
      <c r="A5">
        <v>3</v>
      </c>
      <c r="B5">
        <v>408901</v>
      </c>
      <c r="C5" t="s">
        <v>18</v>
      </c>
      <c r="D5">
        <v>409162</v>
      </c>
      <c r="E5">
        <v>29</v>
      </c>
      <c r="F5">
        <v>268876</v>
      </c>
      <c r="G5" t="s">
        <v>19</v>
      </c>
      <c r="H5" t="s">
        <v>9</v>
      </c>
      <c r="I5" t="s">
        <v>10</v>
      </c>
      <c r="L5">
        <f t="array" ref="L5">SUM(($D$2:$D$250=D5)*1)</f>
        <v>1</v>
      </c>
    </row>
    <row r="6" spans="1:12" hidden="1" x14ac:dyDescent="0.25">
      <c r="A6">
        <v>4</v>
      </c>
      <c r="B6">
        <v>476639</v>
      </c>
      <c r="C6" t="s">
        <v>20</v>
      </c>
      <c r="D6">
        <v>476698</v>
      </c>
      <c r="E6">
        <v>301</v>
      </c>
      <c r="F6">
        <v>465178</v>
      </c>
      <c r="G6" t="s">
        <v>21</v>
      </c>
      <c r="H6" t="s">
        <v>21</v>
      </c>
      <c r="I6" t="s">
        <v>22</v>
      </c>
      <c r="L6">
        <f t="array" ref="L6">SUM(($D$2:$D$250=D6)*1)</f>
        <v>1</v>
      </c>
    </row>
    <row r="7" spans="1:12" hidden="1" x14ac:dyDescent="0.25">
      <c r="A7">
        <v>5</v>
      </c>
      <c r="B7">
        <v>485515</v>
      </c>
      <c r="C7" t="s">
        <v>23</v>
      </c>
      <c r="D7">
        <v>485763</v>
      </c>
      <c r="E7">
        <v>22</v>
      </c>
      <c r="F7">
        <v>438887</v>
      </c>
      <c r="G7" t="s">
        <v>24</v>
      </c>
      <c r="H7" t="s">
        <v>24</v>
      </c>
      <c r="I7" t="s">
        <v>22</v>
      </c>
      <c r="L7">
        <f t="array" ref="L7">SUM(($D$2:$D$250=D7)*1)</f>
        <v>1</v>
      </c>
    </row>
    <row r="8" spans="1:12" hidden="1" x14ac:dyDescent="0.25">
      <c r="A8">
        <v>6</v>
      </c>
      <c r="B8">
        <v>485680</v>
      </c>
      <c r="C8" t="s">
        <v>25</v>
      </c>
      <c r="D8">
        <v>485676</v>
      </c>
      <c r="E8">
        <v>15</v>
      </c>
      <c r="F8">
        <v>401233</v>
      </c>
      <c r="G8" t="s">
        <v>26</v>
      </c>
      <c r="H8" t="s">
        <v>27</v>
      </c>
      <c r="I8" t="s">
        <v>22</v>
      </c>
      <c r="L8">
        <f t="array" ref="L8">SUM(($D$2:$D$250=D8)*1)</f>
        <v>1</v>
      </c>
    </row>
    <row r="9" spans="1:12" hidden="1" x14ac:dyDescent="0.25">
      <c r="A9">
        <v>7</v>
      </c>
      <c r="B9">
        <v>495406</v>
      </c>
      <c r="C9" t="s">
        <v>28</v>
      </c>
      <c r="D9">
        <v>495396</v>
      </c>
      <c r="E9">
        <v>16</v>
      </c>
      <c r="F9">
        <v>379850</v>
      </c>
      <c r="G9" t="s">
        <v>29</v>
      </c>
      <c r="H9" t="s">
        <v>29</v>
      </c>
      <c r="I9" t="s">
        <v>17</v>
      </c>
      <c r="J9" t="s">
        <v>348</v>
      </c>
      <c r="K9" t="s">
        <v>356</v>
      </c>
      <c r="L9">
        <f t="array" ref="L9">SUM(($D$2:$D$250=D9)*1)</f>
        <v>1</v>
      </c>
    </row>
    <row r="10" spans="1:12" hidden="1" x14ac:dyDescent="0.25">
      <c r="A10">
        <v>8</v>
      </c>
      <c r="B10">
        <v>538748</v>
      </c>
      <c r="C10" t="s">
        <v>30</v>
      </c>
      <c r="D10">
        <v>538744</v>
      </c>
      <c r="E10">
        <v>12</v>
      </c>
      <c r="F10">
        <v>485442</v>
      </c>
      <c r="G10" t="s">
        <v>26</v>
      </c>
      <c r="H10" t="s">
        <v>27</v>
      </c>
      <c r="I10" t="s">
        <v>22</v>
      </c>
      <c r="L10">
        <f t="array" ref="L10">SUM(($D$2:$D$250=D10)*1)</f>
        <v>1</v>
      </c>
    </row>
    <row r="11" spans="1:12" hidden="1" x14ac:dyDescent="0.25">
      <c r="A11">
        <v>9</v>
      </c>
      <c r="B11">
        <v>538758</v>
      </c>
      <c r="C11" t="s">
        <v>31</v>
      </c>
      <c r="D11">
        <v>538754</v>
      </c>
      <c r="E11">
        <v>17</v>
      </c>
      <c r="F11">
        <v>401233</v>
      </c>
      <c r="G11" t="s">
        <v>26</v>
      </c>
      <c r="H11" t="s">
        <v>27</v>
      </c>
      <c r="I11" t="s">
        <v>22</v>
      </c>
      <c r="L11">
        <f t="array" ref="L11">SUM(($D$2:$D$250=D11)*1)</f>
        <v>1</v>
      </c>
    </row>
    <row r="12" spans="1:12" x14ac:dyDescent="0.25">
      <c r="A12">
        <v>10</v>
      </c>
      <c r="B12">
        <v>541478</v>
      </c>
      <c r="C12" t="s">
        <v>32</v>
      </c>
      <c r="D12">
        <v>541474</v>
      </c>
      <c r="E12">
        <v>46</v>
      </c>
      <c r="F12">
        <v>309814</v>
      </c>
      <c r="G12" t="s">
        <v>33</v>
      </c>
      <c r="H12" t="s">
        <v>34</v>
      </c>
      <c r="I12" t="s">
        <v>17</v>
      </c>
      <c r="J12" t="s">
        <v>349</v>
      </c>
      <c r="K12" t="s">
        <v>354</v>
      </c>
      <c r="L12">
        <f t="array" ref="L12">SUM(($D$2:$D$250=D12)*1)</f>
        <v>1</v>
      </c>
    </row>
    <row r="13" spans="1:12" hidden="1" x14ac:dyDescent="0.25">
      <c r="A13">
        <v>11</v>
      </c>
      <c r="B13">
        <v>542497</v>
      </c>
      <c r="C13" t="s">
        <v>35</v>
      </c>
      <c r="D13">
        <v>542626</v>
      </c>
      <c r="E13">
        <v>23</v>
      </c>
      <c r="F13">
        <v>542412</v>
      </c>
      <c r="G13" t="s">
        <v>36</v>
      </c>
      <c r="H13" t="s">
        <v>37</v>
      </c>
      <c r="I13" t="s">
        <v>22</v>
      </c>
      <c r="L13">
        <f t="array" ref="L13">SUM(($D$2:$D$250=D13)*1)</f>
        <v>1</v>
      </c>
    </row>
    <row r="14" spans="1:12" hidden="1" x14ac:dyDescent="0.25">
      <c r="A14">
        <v>12</v>
      </c>
      <c r="B14">
        <v>542507</v>
      </c>
      <c r="C14" t="s">
        <v>38</v>
      </c>
      <c r="D14">
        <v>542503</v>
      </c>
      <c r="E14">
        <v>23</v>
      </c>
      <c r="F14">
        <v>542410</v>
      </c>
      <c r="G14" t="s">
        <v>36</v>
      </c>
      <c r="H14" t="s">
        <v>37</v>
      </c>
      <c r="I14" t="s">
        <v>22</v>
      </c>
      <c r="L14">
        <f t="array" ref="L14">SUM(($D$2:$D$250=D14)*1)</f>
        <v>1</v>
      </c>
    </row>
    <row r="15" spans="1:12" hidden="1" x14ac:dyDescent="0.25">
      <c r="A15">
        <v>13</v>
      </c>
      <c r="B15">
        <v>543507</v>
      </c>
      <c r="C15" t="s">
        <v>39</v>
      </c>
      <c r="D15">
        <v>543503</v>
      </c>
      <c r="E15">
        <v>17</v>
      </c>
      <c r="F15">
        <v>438887</v>
      </c>
      <c r="G15" t="s">
        <v>40</v>
      </c>
      <c r="H15" t="s">
        <v>24</v>
      </c>
      <c r="I15" t="s">
        <v>22</v>
      </c>
      <c r="L15">
        <f t="array" ref="L15">SUM(($D$2:$D$250=D15)*1)</f>
        <v>1</v>
      </c>
    </row>
    <row r="16" spans="1:12" hidden="1" x14ac:dyDescent="0.25">
      <c r="A16">
        <v>14</v>
      </c>
      <c r="B16">
        <v>546501</v>
      </c>
      <c r="C16" t="s">
        <v>41</v>
      </c>
      <c r="D16">
        <v>546497</v>
      </c>
      <c r="E16">
        <v>75</v>
      </c>
      <c r="F16">
        <v>399196</v>
      </c>
      <c r="G16" t="s">
        <v>42</v>
      </c>
      <c r="H16" t="s">
        <v>43</v>
      </c>
      <c r="I16" t="s">
        <v>22</v>
      </c>
      <c r="L16">
        <f t="array" ref="L16">SUM(($D$2:$D$250=D16)*1)</f>
        <v>2</v>
      </c>
    </row>
    <row r="17" spans="1:12" hidden="1" x14ac:dyDescent="0.25">
      <c r="A17">
        <v>15</v>
      </c>
      <c r="B17">
        <v>546504</v>
      </c>
      <c r="C17" t="s">
        <v>44</v>
      </c>
      <c r="D17">
        <v>546497</v>
      </c>
      <c r="E17">
        <v>60</v>
      </c>
      <c r="F17">
        <v>399196</v>
      </c>
      <c r="G17" t="s">
        <v>42</v>
      </c>
      <c r="H17" t="s">
        <v>43</v>
      </c>
      <c r="I17" t="s">
        <v>22</v>
      </c>
      <c r="L17">
        <f t="array" ref="L17">SUM(($D$2:$D$250=D17)*1)</f>
        <v>2</v>
      </c>
    </row>
    <row r="18" spans="1:12" hidden="1" x14ac:dyDescent="0.25">
      <c r="A18">
        <v>16</v>
      </c>
      <c r="B18">
        <v>550970</v>
      </c>
      <c r="C18" t="s">
        <v>45</v>
      </c>
      <c r="D18">
        <v>550966</v>
      </c>
      <c r="E18">
        <v>17</v>
      </c>
      <c r="F18">
        <v>399196</v>
      </c>
      <c r="G18" t="s">
        <v>46</v>
      </c>
      <c r="H18" t="s">
        <v>43</v>
      </c>
      <c r="I18" t="s">
        <v>47</v>
      </c>
      <c r="L18">
        <f t="array" ref="L18">SUM(($D$2:$D$250=D18)*1)</f>
        <v>1</v>
      </c>
    </row>
    <row r="19" spans="1:12" hidden="1" x14ac:dyDescent="0.25">
      <c r="A19">
        <v>17</v>
      </c>
      <c r="B19">
        <v>564103</v>
      </c>
      <c r="C19" t="s">
        <v>48</v>
      </c>
      <c r="D19">
        <v>563853</v>
      </c>
      <c r="E19">
        <v>194</v>
      </c>
      <c r="F19">
        <v>408789</v>
      </c>
      <c r="G19" t="s">
        <v>49</v>
      </c>
      <c r="H19" t="s">
        <v>50</v>
      </c>
      <c r="I19" t="s">
        <v>14</v>
      </c>
      <c r="L19">
        <f t="array" ref="L19">SUM(($D$2:$D$250=D19)*1)</f>
        <v>1</v>
      </c>
    </row>
    <row r="20" spans="1:12" hidden="1" x14ac:dyDescent="0.25">
      <c r="A20">
        <v>18</v>
      </c>
      <c r="B20">
        <v>579444</v>
      </c>
      <c r="C20" t="s">
        <v>51</v>
      </c>
      <c r="D20">
        <v>579440</v>
      </c>
      <c r="E20">
        <v>13</v>
      </c>
      <c r="F20">
        <v>485442</v>
      </c>
      <c r="G20" t="s">
        <v>26</v>
      </c>
      <c r="H20" t="s">
        <v>27</v>
      </c>
      <c r="I20" t="s">
        <v>22</v>
      </c>
      <c r="L20">
        <f t="array" ref="L20">SUM(($D$2:$D$250=D20)*1)</f>
        <v>1</v>
      </c>
    </row>
    <row r="21" spans="1:12" hidden="1" x14ac:dyDescent="0.25">
      <c r="A21">
        <v>19</v>
      </c>
      <c r="B21">
        <v>582330</v>
      </c>
      <c r="C21" t="s">
        <v>52</v>
      </c>
      <c r="D21">
        <v>582277</v>
      </c>
      <c r="E21">
        <v>20</v>
      </c>
      <c r="F21">
        <v>343008</v>
      </c>
      <c r="G21" t="s">
        <v>53</v>
      </c>
      <c r="H21" t="s">
        <v>54</v>
      </c>
      <c r="I21" t="s">
        <v>22</v>
      </c>
      <c r="L21">
        <f t="array" ref="L21">SUM(($D$2:$D$250=D21)*1)</f>
        <v>1</v>
      </c>
    </row>
    <row r="22" spans="1:12" hidden="1" x14ac:dyDescent="0.25">
      <c r="A22">
        <v>20</v>
      </c>
      <c r="B22">
        <v>587012</v>
      </c>
      <c r="C22" t="s">
        <v>55</v>
      </c>
      <c r="D22">
        <v>587008</v>
      </c>
      <c r="E22">
        <v>26</v>
      </c>
      <c r="F22">
        <v>376486</v>
      </c>
      <c r="G22" t="s">
        <v>56</v>
      </c>
      <c r="H22" t="s">
        <v>57</v>
      </c>
      <c r="I22" t="s">
        <v>22</v>
      </c>
      <c r="L22">
        <f t="array" ref="L22">SUM(($D$2:$D$250=D22)*1)</f>
        <v>1</v>
      </c>
    </row>
    <row r="23" spans="1:12" hidden="1" x14ac:dyDescent="0.25">
      <c r="A23">
        <v>21</v>
      </c>
      <c r="B23">
        <v>587053</v>
      </c>
      <c r="C23" t="s">
        <v>58</v>
      </c>
      <c r="D23">
        <v>587052</v>
      </c>
      <c r="E23">
        <v>22</v>
      </c>
      <c r="F23">
        <v>371483</v>
      </c>
      <c r="G23" t="s">
        <v>56</v>
      </c>
      <c r="H23" t="s">
        <v>57</v>
      </c>
      <c r="I23" t="s">
        <v>22</v>
      </c>
      <c r="L23">
        <f t="array" ref="L23">SUM(($D$2:$D$250=D23)*1)</f>
        <v>1</v>
      </c>
    </row>
    <row r="24" spans="1:12" hidden="1" x14ac:dyDescent="0.25">
      <c r="A24">
        <v>22</v>
      </c>
      <c r="B24">
        <v>587541</v>
      </c>
      <c r="C24" t="s">
        <v>59</v>
      </c>
      <c r="D24">
        <v>587537</v>
      </c>
      <c r="E24">
        <v>15</v>
      </c>
      <c r="F24">
        <v>399196</v>
      </c>
      <c r="G24" t="s">
        <v>46</v>
      </c>
      <c r="H24" t="s">
        <v>43</v>
      </c>
      <c r="I24" t="s">
        <v>60</v>
      </c>
      <c r="L24">
        <f t="array" ref="L24">SUM(($D$2:$D$250=D24)*1)</f>
        <v>6</v>
      </c>
    </row>
    <row r="25" spans="1:12" hidden="1" x14ac:dyDescent="0.25">
      <c r="A25">
        <v>23</v>
      </c>
      <c r="B25">
        <v>587746</v>
      </c>
      <c r="C25" t="s">
        <v>61</v>
      </c>
      <c r="D25">
        <v>587537</v>
      </c>
      <c r="E25">
        <v>41</v>
      </c>
      <c r="F25">
        <v>399196</v>
      </c>
      <c r="G25" t="s">
        <v>46</v>
      </c>
      <c r="H25" t="s">
        <v>43</v>
      </c>
      <c r="I25" t="s">
        <v>60</v>
      </c>
      <c r="L25">
        <f t="array" ref="L25">SUM(($D$2:$D$250=D25)*1)</f>
        <v>6</v>
      </c>
    </row>
    <row r="26" spans="1:12" hidden="1" x14ac:dyDescent="0.25">
      <c r="A26">
        <v>24</v>
      </c>
      <c r="B26">
        <v>587755</v>
      </c>
      <c r="C26" t="s">
        <v>62</v>
      </c>
      <c r="D26">
        <v>587537</v>
      </c>
      <c r="E26">
        <v>43</v>
      </c>
      <c r="F26">
        <v>399196</v>
      </c>
      <c r="G26" t="s">
        <v>46</v>
      </c>
      <c r="H26" t="s">
        <v>43</v>
      </c>
      <c r="I26" t="s">
        <v>60</v>
      </c>
      <c r="L26">
        <f t="array" ref="L26">SUM(($D$2:$D$250=D26)*1)</f>
        <v>6</v>
      </c>
    </row>
    <row r="27" spans="1:12" hidden="1" x14ac:dyDescent="0.25">
      <c r="A27">
        <v>25</v>
      </c>
      <c r="B27">
        <v>587758</v>
      </c>
      <c r="C27" t="s">
        <v>63</v>
      </c>
      <c r="D27">
        <v>587537</v>
      </c>
      <c r="E27">
        <v>41</v>
      </c>
      <c r="F27">
        <v>399196</v>
      </c>
      <c r="G27" t="s">
        <v>46</v>
      </c>
      <c r="H27" t="s">
        <v>43</v>
      </c>
      <c r="I27" t="s">
        <v>60</v>
      </c>
      <c r="L27">
        <f t="array" ref="L27">SUM(($D$2:$D$250=D27)*1)</f>
        <v>6</v>
      </c>
    </row>
    <row r="28" spans="1:12" hidden="1" x14ac:dyDescent="0.25">
      <c r="A28">
        <v>26</v>
      </c>
      <c r="B28">
        <v>587761</v>
      </c>
      <c r="C28" t="s">
        <v>64</v>
      </c>
      <c r="D28">
        <v>587537</v>
      </c>
      <c r="E28">
        <v>43</v>
      </c>
      <c r="F28">
        <v>399196</v>
      </c>
      <c r="G28" t="s">
        <v>46</v>
      </c>
      <c r="H28" t="s">
        <v>43</v>
      </c>
      <c r="I28" t="s">
        <v>60</v>
      </c>
      <c r="L28">
        <f t="array" ref="L28">SUM(($D$2:$D$250=D28)*1)</f>
        <v>6</v>
      </c>
    </row>
    <row r="29" spans="1:12" hidden="1" x14ac:dyDescent="0.25">
      <c r="A29">
        <v>27</v>
      </c>
      <c r="B29">
        <v>587764</v>
      </c>
      <c r="C29" t="s">
        <v>65</v>
      </c>
      <c r="D29">
        <v>587537</v>
      </c>
      <c r="E29">
        <v>18</v>
      </c>
      <c r="F29">
        <v>399196</v>
      </c>
      <c r="G29" t="s">
        <v>46</v>
      </c>
      <c r="H29" t="s">
        <v>43</v>
      </c>
      <c r="I29" t="s">
        <v>60</v>
      </c>
      <c r="L29">
        <f t="array" ref="L29">SUM(($D$2:$D$250=D29)*1)</f>
        <v>6</v>
      </c>
    </row>
    <row r="30" spans="1:12" hidden="1" x14ac:dyDescent="0.25">
      <c r="A30">
        <v>28</v>
      </c>
      <c r="B30">
        <v>588209</v>
      </c>
      <c r="C30" t="s">
        <v>66</v>
      </c>
      <c r="D30">
        <v>588202</v>
      </c>
      <c r="E30">
        <v>29</v>
      </c>
      <c r="F30">
        <v>485571</v>
      </c>
      <c r="G30" t="s">
        <v>67</v>
      </c>
      <c r="H30" t="s">
        <v>68</v>
      </c>
      <c r="I30" t="s">
        <v>69</v>
      </c>
      <c r="L30">
        <f t="array" ref="L30">SUM(($D$2:$D$250=D30)*1)</f>
        <v>2</v>
      </c>
    </row>
    <row r="31" spans="1:12" hidden="1" x14ac:dyDescent="0.25">
      <c r="A31">
        <v>29</v>
      </c>
      <c r="B31">
        <v>588320</v>
      </c>
      <c r="C31" t="s">
        <v>70</v>
      </c>
      <c r="D31">
        <v>588202</v>
      </c>
      <c r="E31">
        <v>157</v>
      </c>
      <c r="F31">
        <v>485571</v>
      </c>
      <c r="G31" t="s">
        <v>67</v>
      </c>
      <c r="H31" t="s">
        <v>68</v>
      </c>
      <c r="I31" t="s">
        <v>69</v>
      </c>
      <c r="L31">
        <f t="array" ref="L31">SUM(($D$2:$D$250=D31)*1)</f>
        <v>2</v>
      </c>
    </row>
    <row r="32" spans="1:12" hidden="1" x14ac:dyDescent="0.25">
      <c r="A32">
        <v>30</v>
      </c>
      <c r="B32">
        <v>590448</v>
      </c>
      <c r="C32" t="s">
        <v>71</v>
      </c>
      <c r="D32">
        <v>590444</v>
      </c>
      <c r="E32">
        <v>286</v>
      </c>
      <c r="F32">
        <v>469094</v>
      </c>
      <c r="G32" t="s">
        <v>21</v>
      </c>
      <c r="H32" t="s">
        <v>21</v>
      </c>
      <c r="I32" t="s">
        <v>22</v>
      </c>
      <c r="L32">
        <f t="array" ref="L32">SUM(($D$2:$D$250=D32)*1)</f>
        <v>1</v>
      </c>
    </row>
    <row r="33" spans="1:12" x14ac:dyDescent="0.25">
      <c r="A33">
        <v>31</v>
      </c>
      <c r="B33">
        <v>590867</v>
      </c>
      <c r="C33" t="s">
        <v>72</v>
      </c>
      <c r="D33">
        <v>590454</v>
      </c>
      <c r="E33">
        <v>517</v>
      </c>
      <c r="F33">
        <v>456607</v>
      </c>
      <c r="G33" t="s">
        <v>73</v>
      </c>
      <c r="H33" t="s">
        <v>74</v>
      </c>
      <c r="I33" t="s">
        <v>17</v>
      </c>
      <c r="J33" t="s">
        <v>350</v>
      </c>
      <c r="L33">
        <f t="array" ref="L33">SUM(($D$2:$D$250=D33)*1)</f>
        <v>1</v>
      </c>
    </row>
    <row r="34" spans="1:12" hidden="1" x14ac:dyDescent="0.25">
      <c r="A34">
        <v>32</v>
      </c>
      <c r="B34">
        <v>594994</v>
      </c>
      <c r="C34" t="s">
        <v>75</v>
      </c>
      <c r="D34">
        <v>594990</v>
      </c>
      <c r="E34">
        <v>61</v>
      </c>
      <c r="F34">
        <v>408789</v>
      </c>
      <c r="G34" t="s">
        <v>49</v>
      </c>
      <c r="H34" t="s">
        <v>50</v>
      </c>
      <c r="I34" t="s">
        <v>76</v>
      </c>
      <c r="L34">
        <f t="array" ref="L34">SUM(($D$2:$D$250=D34)*1)</f>
        <v>1</v>
      </c>
    </row>
    <row r="35" spans="1:12" x14ac:dyDescent="0.25">
      <c r="A35">
        <v>33</v>
      </c>
      <c r="B35">
        <v>601829</v>
      </c>
      <c r="C35" t="s">
        <v>77</v>
      </c>
      <c r="D35">
        <v>601828</v>
      </c>
      <c r="E35">
        <v>50</v>
      </c>
      <c r="F35">
        <v>309814</v>
      </c>
      <c r="G35" t="s">
        <v>78</v>
      </c>
      <c r="H35" t="s">
        <v>34</v>
      </c>
      <c r="I35" t="s">
        <v>17</v>
      </c>
      <c r="J35" t="s">
        <v>349</v>
      </c>
      <c r="K35" t="s">
        <v>355</v>
      </c>
      <c r="L35">
        <f t="array" ref="L35">SUM(($D$2:$D$250=D35)*1)</f>
        <v>1</v>
      </c>
    </row>
    <row r="36" spans="1:12" hidden="1" x14ac:dyDescent="0.25">
      <c r="A36">
        <v>34</v>
      </c>
      <c r="B36">
        <v>659769</v>
      </c>
      <c r="C36" t="s">
        <v>79</v>
      </c>
      <c r="D36">
        <v>659952</v>
      </c>
      <c r="E36">
        <v>23</v>
      </c>
      <c r="F36">
        <v>485571</v>
      </c>
      <c r="G36" t="s">
        <v>80</v>
      </c>
      <c r="H36" t="s">
        <v>68</v>
      </c>
      <c r="I36" t="s">
        <v>69</v>
      </c>
      <c r="L36">
        <f t="array" ref="L36">SUM(($D$2:$D$250=D36)*1)</f>
        <v>2</v>
      </c>
    </row>
    <row r="37" spans="1:12" hidden="1" x14ac:dyDescent="0.25">
      <c r="A37">
        <v>35</v>
      </c>
      <c r="B37">
        <v>659956</v>
      </c>
      <c r="C37" t="s">
        <v>81</v>
      </c>
      <c r="D37">
        <v>659952</v>
      </c>
      <c r="E37">
        <v>24</v>
      </c>
      <c r="F37">
        <v>485571</v>
      </c>
      <c r="G37" t="s">
        <v>80</v>
      </c>
      <c r="H37" t="s">
        <v>68</v>
      </c>
      <c r="I37" t="s">
        <v>69</v>
      </c>
      <c r="L37">
        <f t="array" ref="L37">SUM(($D$2:$D$250=D37)*1)</f>
        <v>2</v>
      </c>
    </row>
    <row r="38" spans="1:12" hidden="1" x14ac:dyDescent="0.25">
      <c r="A38">
        <v>36</v>
      </c>
      <c r="B38">
        <v>664705</v>
      </c>
      <c r="C38" t="s">
        <v>82</v>
      </c>
      <c r="D38">
        <v>664701</v>
      </c>
      <c r="E38">
        <v>18</v>
      </c>
      <c r="F38">
        <v>343008</v>
      </c>
      <c r="G38" t="s">
        <v>53</v>
      </c>
      <c r="H38" t="s">
        <v>54</v>
      </c>
      <c r="I38" t="s">
        <v>22</v>
      </c>
      <c r="L38">
        <f t="array" ref="L38">SUM(($D$2:$D$250=D38)*1)</f>
        <v>1</v>
      </c>
    </row>
    <row r="39" spans="1:12" hidden="1" x14ac:dyDescent="0.25">
      <c r="A39">
        <v>37</v>
      </c>
      <c r="B39">
        <v>664925</v>
      </c>
      <c r="C39" t="s">
        <v>83</v>
      </c>
      <c r="D39">
        <v>664824</v>
      </c>
      <c r="E39">
        <v>24</v>
      </c>
      <c r="F39">
        <v>522398</v>
      </c>
      <c r="G39" t="s">
        <v>84</v>
      </c>
      <c r="H39" t="s">
        <v>85</v>
      </c>
      <c r="I39" t="s">
        <v>22</v>
      </c>
      <c r="L39">
        <f t="array" ref="L39">SUM(($D$2:$D$250=D39)*1)</f>
        <v>1</v>
      </c>
    </row>
    <row r="40" spans="1:12" hidden="1" x14ac:dyDescent="0.25">
      <c r="A40">
        <v>38</v>
      </c>
      <c r="B40">
        <v>665506</v>
      </c>
      <c r="C40" t="s">
        <v>86</v>
      </c>
      <c r="D40">
        <v>665691</v>
      </c>
      <c r="E40">
        <v>142</v>
      </c>
      <c r="F40">
        <v>465178</v>
      </c>
      <c r="G40" t="s">
        <v>87</v>
      </c>
      <c r="H40" t="s">
        <v>21</v>
      </c>
      <c r="I40" t="s">
        <v>22</v>
      </c>
      <c r="L40">
        <f t="array" ref="L40">SUM(($D$2:$D$250=D40)*1)</f>
        <v>11</v>
      </c>
    </row>
    <row r="41" spans="1:12" hidden="1" x14ac:dyDescent="0.25">
      <c r="A41">
        <v>39</v>
      </c>
      <c r="B41">
        <v>665524</v>
      </c>
      <c r="C41" t="s">
        <v>88</v>
      </c>
      <c r="D41">
        <v>665760</v>
      </c>
      <c r="E41">
        <v>115</v>
      </c>
      <c r="F41">
        <v>456607</v>
      </c>
      <c r="G41" t="s">
        <v>89</v>
      </c>
      <c r="H41" t="s">
        <v>74</v>
      </c>
      <c r="I41" t="s">
        <v>22</v>
      </c>
      <c r="L41">
        <f t="array" ref="L41">SUM(($D$2:$D$250=D41)*1)</f>
        <v>1</v>
      </c>
    </row>
    <row r="42" spans="1:12" hidden="1" x14ac:dyDescent="0.25">
      <c r="A42">
        <v>40</v>
      </c>
      <c r="B42">
        <v>665622</v>
      </c>
      <c r="C42" t="s">
        <v>90</v>
      </c>
      <c r="D42">
        <v>665691</v>
      </c>
      <c r="E42">
        <v>133</v>
      </c>
      <c r="F42">
        <v>465178</v>
      </c>
      <c r="G42" t="s">
        <v>87</v>
      </c>
      <c r="H42" t="s">
        <v>21</v>
      </c>
      <c r="I42" t="s">
        <v>22</v>
      </c>
      <c r="L42">
        <f t="array" ref="L42">SUM(($D$2:$D$250=D42)*1)</f>
        <v>11</v>
      </c>
    </row>
    <row r="43" spans="1:12" hidden="1" x14ac:dyDescent="0.25">
      <c r="A43">
        <v>41</v>
      </c>
      <c r="B43">
        <v>665625</v>
      </c>
      <c r="C43" t="s">
        <v>91</v>
      </c>
      <c r="D43">
        <v>665691</v>
      </c>
      <c r="E43">
        <v>132</v>
      </c>
      <c r="F43">
        <v>465178</v>
      </c>
      <c r="G43" t="s">
        <v>87</v>
      </c>
      <c r="H43" t="s">
        <v>21</v>
      </c>
      <c r="I43" t="s">
        <v>22</v>
      </c>
      <c r="L43">
        <f t="array" ref="L43">SUM(($D$2:$D$250=D43)*1)</f>
        <v>11</v>
      </c>
    </row>
    <row r="44" spans="1:12" hidden="1" x14ac:dyDescent="0.25">
      <c r="A44">
        <v>42</v>
      </c>
      <c r="B44">
        <v>665628</v>
      </c>
      <c r="C44" t="s">
        <v>92</v>
      </c>
      <c r="D44">
        <v>665691</v>
      </c>
      <c r="E44">
        <v>281</v>
      </c>
      <c r="F44">
        <v>465178</v>
      </c>
      <c r="G44" t="s">
        <v>87</v>
      </c>
      <c r="H44" t="s">
        <v>21</v>
      </c>
      <c r="I44" t="s">
        <v>22</v>
      </c>
      <c r="L44">
        <f t="array" ref="L44">SUM(($D$2:$D$250=D44)*1)</f>
        <v>11</v>
      </c>
    </row>
    <row r="45" spans="1:12" hidden="1" x14ac:dyDescent="0.25">
      <c r="A45">
        <v>43</v>
      </c>
      <c r="B45">
        <v>665695</v>
      </c>
      <c r="C45" t="s">
        <v>93</v>
      </c>
      <c r="D45">
        <v>665691</v>
      </c>
      <c r="E45">
        <v>264</v>
      </c>
      <c r="F45">
        <v>465178</v>
      </c>
      <c r="G45" t="s">
        <v>87</v>
      </c>
      <c r="H45" t="s">
        <v>21</v>
      </c>
      <c r="I45" t="s">
        <v>22</v>
      </c>
      <c r="L45">
        <f t="array" ref="L45">SUM(($D$2:$D$250=D45)*1)</f>
        <v>11</v>
      </c>
    </row>
    <row r="46" spans="1:12" hidden="1" x14ac:dyDescent="0.25">
      <c r="A46">
        <v>44</v>
      </c>
      <c r="B46">
        <v>665698</v>
      </c>
      <c r="C46" t="s">
        <v>94</v>
      </c>
      <c r="D46">
        <v>665691</v>
      </c>
      <c r="E46">
        <v>38</v>
      </c>
      <c r="F46">
        <v>465178</v>
      </c>
      <c r="G46" t="s">
        <v>87</v>
      </c>
      <c r="H46" t="s">
        <v>21</v>
      </c>
      <c r="I46" t="s">
        <v>22</v>
      </c>
      <c r="L46">
        <f t="array" ref="L46">SUM(($D$2:$D$250=D46)*1)</f>
        <v>11</v>
      </c>
    </row>
    <row r="47" spans="1:12" hidden="1" x14ac:dyDescent="0.25">
      <c r="A47">
        <v>45</v>
      </c>
      <c r="B47">
        <v>665706</v>
      </c>
      <c r="C47" t="s">
        <v>95</v>
      </c>
      <c r="D47">
        <v>665705</v>
      </c>
      <c r="E47">
        <v>63</v>
      </c>
      <c r="F47">
        <v>469094</v>
      </c>
      <c r="G47" t="s">
        <v>21</v>
      </c>
      <c r="H47" t="s">
        <v>21</v>
      </c>
      <c r="I47" t="s">
        <v>22</v>
      </c>
      <c r="L47">
        <f t="array" ref="L47">SUM(($D$2:$D$250=D47)*1)</f>
        <v>1</v>
      </c>
    </row>
    <row r="48" spans="1:12" hidden="1" x14ac:dyDescent="0.25">
      <c r="A48">
        <v>46</v>
      </c>
      <c r="B48">
        <v>665732</v>
      </c>
      <c r="C48" t="s">
        <v>96</v>
      </c>
      <c r="D48">
        <v>665691</v>
      </c>
      <c r="E48">
        <v>168</v>
      </c>
      <c r="F48">
        <v>465178</v>
      </c>
      <c r="G48" t="s">
        <v>87</v>
      </c>
      <c r="H48" t="s">
        <v>21</v>
      </c>
      <c r="I48" t="s">
        <v>22</v>
      </c>
      <c r="L48">
        <f t="array" ref="L48">SUM(($D$2:$D$250=D48)*1)</f>
        <v>11</v>
      </c>
    </row>
    <row r="49" spans="1:12" hidden="1" x14ac:dyDescent="0.25">
      <c r="A49">
        <v>47</v>
      </c>
      <c r="B49">
        <v>665735</v>
      </c>
      <c r="C49" t="s">
        <v>97</v>
      </c>
      <c r="D49">
        <v>665691</v>
      </c>
      <c r="E49">
        <v>178</v>
      </c>
      <c r="F49">
        <v>465178</v>
      </c>
      <c r="G49" t="s">
        <v>87</v>
      </c>
      <c r="H49" t="s">
        <v>21</v>
      </c>
      <c r="I49" t="s">
        <v>22</v>
      </c>
      <c r="L49">
        <f t="array" ref="L49">SUM(($D$2:$D$250=D49)*1)</f>
        <v>11</v>
      </c>
    </row>
    <row r="50" spans="1:12" hidden="1" x14ac:dyDescent="0.25">
      <c r="A50">
        <v>48</v>
      </c>
      <c r="B50">
        <v>665738</v>
      </c>
      <c r="C50" t="s">
        <v>98</v>
      </c>
      <c r="D50">
        <v>665691</v>
      </c>
      <c r="E50">
        <v>716</v>
      </c>
      <c r="F50">
        <v>465178</v>
      </c>
      <c r="G50" t="s">
        <v>87</v>
      </c>
      <c r="H50" t="s">
        <v>21</v>
      </c>
      <c r="I50" t="s">
        <v>22</v>
      </c>
      <c r="L50">
        <f t="array" ref="L50">SUM(($D$2:$D$250=D50)*1)</f>
        <v>11</v>
      </c>
    </row>
    <row r="51" spans="1:12" hidden="1" x14ac:dyDescent="0.25">
      <c r="A51">
        <v>49</v>
      </c>
      <c r="B51">
        <v>665741</v>
      </c>
      <c r="C51" t="s">
        <v>99</v>
      </c>
      <c r="D51">
        <v>665691</v>
      </c>
      <c r="E51">
        <v>288</v>
      </c>
      <c r="F51">
        <v>465178</v>
      </c>
      <c r="G51" t="s">
        <v>87</v>
      </c>
      <c r="H51" t="s">
        <v>21</v>
      </c>
      <c r="I51" t="s">
        <v>22</v>
      </c>
      <c r="L51">
        <f t="array" ref="L51">SUM(($D$2:$D$250=D51)*1)</f>
        <v>11</v>
      </c>
    </row>
    <row r="52" spans="1:12" hidden="1" x14ac:dyDescent="0.25">
      <c r="A52">
        <v>50</v>
      </c>
      <c r="B52">
        <v>665744</v>
      </c>
      <c r="C52" t="s">
        <v>100</v>
      </c>
      <c r="D52">
        <v>665691</v>
      </c>
      <c r="E52">
        <v>246</v>
      </c>
      <c r="F52">
        <v>465178</v>
      </c>
      <c r="G52" t="s">
        <v>87</v>
      </c>
      <c r="H52" t="s">
        <v>21</v>
      </c>
      <c r="I52" t="s">
        <v>22</v>
      </c>
      <c r="L52">
        <f t="array" ref="L52">SUM(($D$2:$D$250=D52)*1)</f>
        <v>11</v>
      </c>
    </row>
    <row r="53" spans="1:12" hidden="1" x14ac:dyDescent="0.25">
      <c r="A53">
        <v>51</v>
      </c>
      <c r="B53">
        <v>665868</v>
      </c>
      <c r="C53" t="s">
        <v>101</v>
      </c>
      <c r="D53">
        <v>665981</v>
      </c>
      <c r="E53">
        <v>56</v>
      </c>
      <c r="F53">
        <v>446070</v>
      </c>
      <c r="G53" t="s">
        <v>102</v>
      </c>
      <c r="H53" t="s">
        <v>103</v>
      </c>
      <c r="I53" t="s">
        <v>17</v>
      </c>
      <c r="J53" t="s">
        <v>348</v>
      </c>
      <c r="L53">
        <f t="array" ref="L53">SUM(($D$2:$D$250=D53)*1)</f>
        <v>1</v>
      </c>
    </row>
    <row r="54" spans="1:12" hidden="1" x14ac:dyDescent="0.25">
      <c r="A54">
        <v>52</v>
      </c>
      <c r="B54">
        <v>666789</v>
      </c>
      <c r="C54" t="s">
        <v>104</v>
      </c>
      <c r="D54">
        <v>666788</v>
      </c>
      <c r="E54">
        <v>58</v>
      </c>
      <c r="F54">
        <v>446070</v>
      </c>
      <c r="G54" t="s">
        <v>102</v>
      </c>
      <c r="H54" t="s">
        <v>103</v>
      </c>
      <c r="I54" t="s">
        <v>17</v>
      </c>
      <c r="J54" t="s">
        <v>348</v>
      </c>
      <c r="L54">
        <f t="array" ref="L54">SUM(($D$2:$D$250=D54)*1)</f>
        <v>1</v>
      </c>
    </row>
    <row r="55" spans="1:12" hidden="1" x14ac:dyDescent="0.25">
      <c r="A55">
        <v>53</v>
      </c>
      <c r="B55">
        <v>666983</v>
      </c>
      <c r="C55" t="s">
        <v>105</v>
      </c>
      <c r="D55">
        <v>666821</v>
      </c>
      <c r="E55">
        <v>11</v>
      </c>
      <c r="F55">
        <v>446070</v>
      </c>
      <c r="G55" t="s">
        <v>102</v>
      </c>
      <c r="H55" t="s">
        <v>103</v>
      </c>
      <c r="I55" t="s">
        <v>17</v>
      </c>
      <c r="J55" t="s">
        <v>348</v>
      </c>
      <c r="L55">
        <f t="array" ref="L55">SUM(($D$2:$D$250=D55)*1)</f>
        <v>1</v>
      </c>
    </row>
    <row r="56" spans="1:12" hidden="1" x14ac:dyDescent="0.25">
      <c r="A56">
        <v>54</v>
      </c>
      <c r="B56">
        <v>774795</v>
      </c>
      <c r="C56" t="s">
        <v>106</v>
      </c>
      <c r="D56">
        <v>774744</v>
      </c>
      <c r="E56">
        <v>104</v>
      </c>
      <c r="F56">
        <v>441384</v>
      </c>
      <c r="G56" t="s">
        <v>107</v>
      </c>
      <c r="H56" t="s">
        <v>37</v>
      </c>
      <c r="I56" t="s">
        <v>76</v>
      </c>
      <c r="L56">
        <f t="array" ref="L56">SUM(($D$2:$D$250=D56)*1)</f>
        <v>1</v>
      </c>
    </row>
    <row r="57" spans="1:12" hidden="1" x14ac:dyDescent="0.25">
      <c r="A57">
        <v>55</v>
      </c>
      <c r="B57">
        <v>775890</v>
      </c>
      <c r="C57" t="s">
        <v>108</v>
      </c>
      <c r="D57">
        <v>775971</v>
      </c>
      <c r="E57">
        <v>3</v>
      </c>
      <c r="F57">
        <v>485571</v>
      </c>
      <c r="G57" t="s">
        <v>109</v>
      </c>
      <c r="H57" t="s">
        <v>68</v>
      </c>
      <c r="I57" t="s">
        <v>69</v>
      </c>
      <c r="L57">
        <f t="array" ref="L57">SUM(($D$2:$D$250=D57)*1)</f>
        <v>5</v>
      </c>
    </row>
    <row r="58" spans="1:12" hidden="1" x14ac:dyDescent="0.25">
      <c r="A58">
        <v>56</v>
      </c>
      <c r="B58">
        <v>775972</v>
      </c>
      <c r="C58" t="s">
        <v>110</v>
      </c>
      <c r="D58">
        <v>775971</v>
      </c>
      <c r="E58">
        <v>3</v>
      </c>
      <c r="F58">
        <v>485571</v>
      </c>
      <c r="G58" t="s">
        <v>109</v>
      </c>
      <c r="H58" t="s">
        <v>68</v>
      </c>
      <c r="I58" t="s">
        <v>69</v>
      </c>
      <c r="L58">
        <f t="array" ref="L58">SUM(($D$2:$D$250=D58)*1)</f>
        <v>5</v>
      </c>
    </row>
    <row r="59" spans="1:12" hidden="1" x14ac:dyDescent="0.25">
      <c r="A59">
        <v>57</v>
      </c>
      <c r="B59">
        <v>775975</v>
      </c>
      <c r="C59" t="s">
        <v>111</v>
      </c>
      <c r="D59">
        <v>775971</v>
      </c>
      <c r="E59">
        <v>3</v>
      </c>
      <c r="F59">
        <v>485571</v>
      </c>
      <c r="G59" t="s">
        <v>109</v>
      </c>
      <c r="H59" t="s">
        <v>68</v>
      </c>
      <c r="I59" t="s">
        <v>69</v>
      </c>
      <c r="L59">
        <f t="array" ref="L59">SUM(($D$2:$D$250=D59)*1)</f>
        <v>5</v>
      </c>
    </row>
    <row r="60" spans="1:12" hidden="1" x14ac:dyDescent="0.25">
      <c r="A60">
        <v>58</v>
      </c>
      <c r="B60">
        <v>775978</v>
      </c>
      <c r="C60" t="s">
        <v>112</v>
      </c>
      <c r="D60">
        <v>775971</v>
      </c>
      <c r="E60">
        <v>3</v>
      </c>
      <c r="F60">
        <v>485571</v>
      </c>
      <c r="G60" t="s">
        <v>109</v>
      </c>
      <c r="H60" t="s">
        <v>68</v>
      </c>
      <c r="I60" t="s">
        <v>69</v>
      </c>
      <c r="L60">
        <f t="array" ref="L60">SUM(($D$2:$D$250=D60)*1)</f>
        <v>5</v>
      </c>
    </row>
    <row r="61" spans="1:12" hidden="1" x14ac:dyDescent="0.25">
      <c r="A61">
        <v>59</v>
      </c>
      <c r="B61">
        <v>775981</v>
      </c>
      <c r="C61" t="s">
        <v>113</v>
      </c>
      <c r="D61">
        <v>775971</v>
      </c>
      <c r="E61">
        <v>3</v>
      </c>
      <c r="F61">
        <v>485571</v>
      </c>
      <c r="G61" t="s">
        <v>109</v>
      </c>
      <c r="H61" t="s">
        <v>68</v>
      </c>
      <c r="I61" t="s">
        <v>69</v>
      </c>
      <c r="L61">
        <f t="array" ref="L61">SUM(($D$2:$D$250=D61)*1)</f>
        <v>5</v>
      </c>
    </row>
    <row r="62" spans="1:12" hidden="1" x14ac:dyDescent="0.25">
      <c r="A62">
        <v>60</v>
      </c>
      <c r="B62">
        <v>779239</v>
      </c>
      <c r="C62" t="s">
        <v>114</v>
      </c>
      <c r="D62">
        <v>779235</v>
      </c>
      <c r="E62">
        <v>25</v>
      </c>
      <c r="F62">
        <v>399196</v>
      </c>
      <c r="G62" t="s">
        <v>46</v>
      </c>
      <c r="H62" t="s">
        <v>43</v>
      </c>
      <c r="I62" t="s">
        <v>115</v>
      </c>
      <c r="L62">
        <f t="array" ref="L62">SUM(($D$2:$D$250=D62)*1)</f>
        <v>7</v>
      </c>
    </row>
    <row r="63" spans="1:12" hidden="1" x14ac:dyDescent="0.25">
      <c r="A63">
        <v>61</v>
      </c>
      <c r="B63">
        <v>779242</v>
      </c>
      <c r="C63" t="s">
        <v>116</v>
      </c>
      <c r="D63">
        <v>779235</v>
      </c>
      <c r="E63">
        <v>29</v>
      </c>
      <c r="F63">
        <v>399196</v>
      </c>
      <c r="G63" t="s">
        <v>46</v>
      </c>
      <c r="H63" t="s">
        <v>43</v>
      </c>
      <c r="I63" t="s">
        <v>115</v>
      </c>
      <c r="L63">
        <f t="array" ref="L63">SUM(($D$2:$D$250=D63)*1)</f>
        <v>7</v>
      </c>
    </row>
    <row r="64" spans="1:12" hidden="1" x14ac:dyDescent="0.25">
      <c r="A64">
        <v>62</v>
      </c>
      <c r="B64">
        <v>779245</v>
      </c>
      <c r="C64" t="s">
        <v>117</v>
      </c>
      <c r="D64">
        <v>779235</v>
      </c>
      <c r="E64">
        <v>21</v>
      </c>
      <c r="F64">
        <v>399196</v>
      </c>
      <c r="G64" t="s">
        <v>46</v>
      </c>
      <c r="H64" t="s">
        <v>43</v>
      </c>
      <c r="I64" t="s">
        <v>115</v>
      </c>
      <c r="L64">
        <f t="array" ref="L64">SUM(($D$2:$D$250=D64)*1)</f>
        <v>7</v>
      </c>
    </row>
    <row r="65" spans="1:12" hidden="1" x14ac:dyDescent="0.25">
      <c r="A65">
        <v>63</v>
      </c>
      <c r="B65">
        <v>779302</v>
      </c>
      <c r="C65" t="s">
        <v>118</v>
      </c>
      <c r="D65">
        <v>779235</v>
      </c>
      <c r="E65">
        <v>22</v>
      </c>
      <c r="F65">
        <v>399196</v>
      </c>
      <c r="G65" t="s">
        <v>46</v>
      </c>
      <c r="H65" t="s">
        <v>43</v>
      </c>
      <c r="I65" t="s">
        <v>115</v>
      </c>
      <c r="L65">
        <f t="array" ref="L65">SUM(($D$2:$D$250=D65)*1)</f>
        <v>7</v>
      </c>
    </row>
    <row r="66" spans="1:12" hidden="1" x14ac:dyDescent="0.25">
      <c r="A66">
        <v>64</v>
      </c>
      <c r="B66">
        <v>779305</v>
      </c>
      <c r="C66" t="s">
        <v>119</v>
      </c>
      <c r="D66">
        <v>779235</v>
      </c>
      <c r="E66">
        <v>33</v>
      </c>
      <c r="F66">
        <v>399196</v>
      </c>
      <c r="G66" t="s">
        <v>46</v>
      </c>
      <c r="H66" t="s">
        <v>43</v>
      </c>
      <c r="I66" t="s">
        <v>115</v>
      </c>
      <c r="L66">
        <f t="array" ref="L66">SUM(($D$2:$D$250=D66)*1)</f>
        <v>7</v>
      </c>
    </row>
    <row r="67" spans="1:12" hidden="1" x14ac:dyDescent="0.25">
      <c r="A67">
        <v>65</v>
      </c>
      <c r="B67">
        <v>779359</v>
      </c>
      <c r="C67" t="s">
        <v>120</v>
      </c>
      <c r="D67">
        <v>779235</v>
      </c>
      <c r="E67">
        <v>64</v>
      </c>
      <c r="F67">
        <v>399196</v>
      </c>
      <c r="G67" t="s">
        <v>46</v>
      </c>
      <c r="H67" t="s">
        <v>43</v>
      </c>
      <c r="I67" t="s">
        <v>115</v>
      </c>
      <c r="L67">
        <f t="array" ref="L67">SUM(($D$2:$D$250=D67)*1)</f>
        <v>7</v>
      </c>
    </row>
    <row r="68" spans="1:12" hidden="1" x14ac:dyDescent="0.25">
      <c r="A68">
        <v>66</v>
      </c>
      <c r="B68">
        <v>779362</v>
      </c>
      <c r="C68" t="s">
        <v>121</v>
      </c>
      <c r="D68">
        <v>779235</v>
      </c>
      <c r="E68">
        <v>39</v>
      </c>
      <c r="F68">
        <v>399196</v>
      </c>
      <c r="G68" t="s">
        <v>46</v>
      </c>
      <c r="H68" t="s">
        <v>43</v>
      </c>
      <c r="I68" t="s">
        <v>115</v>
      </c>
      <c r="L68">
        <f t="array" ref="L68">SUM(($D$2:$D$250=D68)*1)</f>
        <v>7</v>
      </c>
    </row>
    <row r="69" spans="1:12" hidden="1" x14ac:dyDescent="0.25">
      <c r="A69">
        <v>67</v>
      </c>
      <c r="B69">
        <v>781319</v>
      </c>
      <c r="C69" t="s">
        <v>122</v>
      </c>
      <c r="D69">
        <v>781518</v>
      </c>
      <c r="E69">
        <v>16</v>
      </c>
      <c r="F69">
        <v>582653</v>
      </c>
      <c r="G69" t="s">
        <v>123</v>
      </c>
      <c r="H69" t="s">
        <v>124</v>
      </c>
      <c r="I69" t="s">
        <v>125</v>
      </c>
      <c r="L69">
        <f t="array" ref="L69">SUM(($D$2:$D$250=D69)*1)</f>
        <v>1</v>
      </c>
    </row>
    <row r="70" spans="1:12" x14ac:dyDescent="0.25">
      <c r="A70">
        <v>68</v>
      </c>
      <c r="B70">
        <v>782002</v>
      </c>
      <c r="C70" t="s">
        <v>126</v>
      </c>
      <c r="D70">
        <v>781909</v>
      </c>
      <c r="E70">
        <v>29</v>
      </c>
      <c r="F70">
        <v>465178</v>
      </c>
      <c r="G70" t="s">
        <v>21</v>
      </c>
      <c r="H70" t="s">
        <v>21</v>
      </c>
      <c r="I70" t="s">
        <v>17</v>
      </c>
      <c r="J70" t="s">
        <v>351</v>
      </c>
      <c r="K70" t="s">
        <v>353</v>
      </c>
      <c r="L70">
        <f t="array" ref="L70">SUM(($D$2:$D$250=D70)*1)</f>
        <v>1</v>
      </c>
    </row>
    <row r="71" spans="1:12" x14ac:dyDescent="0.25">
      <c r="A71">
        <v>69</v>
      </c>
      <c r="B71">
        <v>786043</v>
      </c>
      <c r="C71" t="s">
        <v>127</v>
      </c>
      <c r="D71">
        <v>786042</v>
      </c>
      <c r="E71">
        <v>46</v>
      </c>
      <c r="F71">
        <v>456607</v>
      </c>
      <c r="G71" t="s">
        <v>128</v>
      </c>
      <c r="H71" t="s">
        <v>74</v>
      </c>
      <c r="I71" t="s">
        <v>17</v>
      </c>
      <c r="J71" t="s">
        <v>350</v>
      </c>
      <c r="K71" t="s">
        <v>352</v>
      </c>
      <c r="L71">
        <f t="array" ref="L71">SUM(($D$2:$D$250=D71)*1)</f>
        <v>2</v>
      </c>
    </row>
    <row r="72" spans="1:12" hidden="1" x14ac:dyDescent="0.25">
      <c r="A72">
        <v>70</v>
      </c>
      <c r="B72">
        <v>786064</v>
      </c>
      <c r="C72" t="s">
        <v>129</v>
      </c>
      <c r="D72">
        <v>786189</v>
      </c>
      <c r="E72">
        <v>47</v>
      </c>
      <c r="F72">
        <v>465178</v>
      </c>
      <c r="G72" t="s">
        <v>21</v>
      </c>
      <c r="H72" t="s">
        <v>21</v>
      </c>
      <c r="I72" t="s">
        <v>22</v>
      </c>
      <c r="L72">
        <f t="array" ref="L72">SUM(($D$2:$D$250=D72)*1)</f>
        <v>3</v>
      </c>
    </row>
    <row r="73" spans="1:12" x14ac:dyDescent="0.25">
      <c r="A73">
        <v>71</v>
      </c>
      <c r="B73">
        <v>786154</v>
      </c>
      <c r="C73" t="s">
        <v>130</v>
      </c>
      <c r="D73">
        <v>786042</v>
      </c>
      <c r="E73">
        <v>10</v>
      </c>
      <c r="F73">
        <v>456607</v>
      </c>
      <c r="G73" t="s">
        <v>128</v>
      </c>
      <c r="H73" t="s">
        <v>74</v>
      </c>
      <c r="I73" t="s">
        <v>17</v>
      </c>
      <c r="J73" t="s">
        <v>350</v>
      </c>
      <c r="K73" t="s">
        <v>352</v>
      </c>
      <c r="L73">
        <f t="array" ref="L73">SUM(($D$2:$D$250=D73)*1)</f>
        <v>2</v>
      </c>
    </row>
    <row r="74" spans="1:12" hidden="1" x14ac:dyDescent="0.25">
      <c r="A74">
        <v>72</v>
      </c>
      <c r="B74">
        <v>786212</v>
      </c>
      <c r="C74" t="s">
        <v>131</v>
      </c>
      <c r="D74">
        <v>786208</v>
      </c>
      <c r="E74">
        <v>59</v>
      </c>
      <c r="F74">
        <v>469094</v>
      </c>
      <c r="G74" t="s">
        <v>21</v>
      </c>
      <c r="H74" t="s">
        <v>21</v>
      </c>
      <c r="I74" t="s">
        <v>22</v>
      </c>
      <c r="L74">
        <f t="array" ref="L74">SUM(($D$2:$D$250=D74)*1)</f>
        <v>1</v>
      </c>
    </row>
    <row r="75" spans="1:12" hidden="1" x14ac:dyDescent="0.25">
      <c r="A75">
        <v>73</v>
      </c>
      <c r="B75">
        <v>786267</v>
      </c>
      <c r="C75" t="s">
        <v>132</v>
      </c>
      <c r="D75">
        <v>786189</v>
      </c>
      <c r="E75">
        <v>28</v>
      </c>
      <c r="F75">
        <v>465178</v>
      </c>
      <c r="G75" t="s">
        <v>21</v>
      </c>
      <c r="H75" t="s">
        <v>21</v>
      </c>
      <c r="I75" t="s">
        <v>22</v>
      </c>
      <c r="L75">
        <f t="array" ref="L75">SUM(($D$2:$D$250=D75)*1)</f>
        <v>3</v>
      </c>
    </row>
    <row r="76" spans="1:12" hidden="1" x14ac:dyDescent="0.25">
      <c r="A76">
        <v>74</v>
      </c>
      <c r="B76">
        <v>786270</v>
      </c>
      <c r="C76" t="s">
        <v>133</v>
      </c>
      <c r="D76">
        <v>786189</v>
      </c>
      <c r="E76">
        <v>128</v>
      </c>
      <c r="F76">
        <v>465178</v>
      </c>
      <c r="G76" t="s">
        <v>21</v>
      </c>
      <c r="H76" t="s">
        <v>21</v>
      </c>
      <c r="I76" t="s">
        <v>22</v>
      </c>
      <c r="L76">
        <f t="array" ref="L76">SUM(($D$2:$D$250=D76)*1)</f>
        <v>3</v>
      </c>
    </row>
    <row r="77" spans="1:12" hidden="1" x14ac:dyDescent="0.25">
      <c r="A77">
        <v>75</v>
      </c>
      <c r="B77">
        <v>786777</v>
      </c>
      <c r="C77" t="s">
        <v>134</v>
      </c>
      <c r="D77">
        <v>786776</v>
      </c>
      <c r="E77">
        <v>21</v>
      </c>
      <c r="F77">
        <v>558435</v>
      </c>
      <c r="G77" t="s">
        <v>135</v>
      </c>
      <c r="H77" t="s">
        <v>136</v>
      </c>
      <c r="I77" t="s">
        <v>22</v>
      </c>
      <c r="L77">
        <f t="array" ref="L77">SUM(($D$2:$D$250=D77)*1)</f>
        <v>1</v>
      </c>
    </row>
    <row r="78" spans="1:12" hidden="1" x14ac:dyDescent="0.25">
      <c r="A78">
        <v>76</v>
      </c>
      <c r="B78">
        <v>786908</v>
      </c>
      <c r="C78" t="s">
        <v>137</v>
      </c>
      <c r="D78">
        <v>786796</v>
      </c>
      <c r="E78">
        <v>80</v>
      </c>
      <c r="F78">
        <v>446070</v>
      </c>
      <c r="G78" t="s">
        <v>103</v>
      </c>
      <c r="H78" t="s">
        <v>103</v>
      </c>
      <c r="I78" t="s">
        <v>17</v>
      </c>
      <c r="J78" t="s">
        <v>348</v>
      </c>
      <c r="L78">
        <f t="array" ref="L78">SUM(($D$2:$D$250=D78)*1)</f>
        <v>1</v>
      </c>
    </row>
    <row r="79" spans="1:12" hidden="1" x14ac:dyDescent="0.25">
      <c r="A79">
        <v>77</v>
      </c>
      <c r="B79">
        <v>786948</v>
      </c>
      <c r="C79" t="s">
        <v>138</v>
      </c>
      <c r="D79">
        <v>786947</v>
      </c>
      <c r="E79">
        <v>32</v>
      </c>
      <c r="F79">
        <v>486602</v>
      </c>
      <c r="G79" t="s">
        <v>103</v>
      </c>
      <c r="H79" t="s">
        <v>103</v>
      </c>
      <c r="I79" t="s">
        <v>17</v>
      </c>
      <c r="J79" t="s">
        <v>348</v>
      </c>
      <c r="L79">
        <f t="array" ref="L79">SUM(($D$2:$D$250=D79)*1)</f>
        <v>1</v>
      </c>
    </row>
    <row r="80" spans="1:12" hidden="1" x14ac:dyDescent="0.25">
      <c r="A80">
        <v>78</v>
      </c>
      <c r="B80">
        <v>786964</v>
      </c>
      <c r="C80" t="s">
        <v>139</v>
      </c>
      <c r="D80">
        <v>786960</v>
      </c>
      <c r="E80">
        <v>30</v>
      </c>
      <c r="F80">
        <v>554349</v>
      </c>
      <c r="G80" t="s">
        <v>140</v>
      </c>
      <c r="H80" t="s">
        <v>13</v>
      </c>
      <c r="I80" t="s">
        <v>22</v>
      </c>
      <c r="L80">
        <f t="array" ref="L80">SUM(($D$2:$D$250=D80)*1)</f>
        <v>1</v>
      </c>
    </row>
    <row r="81" spans="1:12" hidden="1" x14ac:dyDescent="0.25">
      <c r="A81">
        <v>79</v>
      </c>
      <c r="B81">
        <v>807169</v>
      </c>
      <c r="C81" t="s">
        <v>141</v>
      </c>
      <c r="D81">
        <v>807057</v>
      </c>
      <c r="E81">
        <v>26</v>
      </c>
      <c r="F81">
        <v>605009</v>
      </c>
      <c r="G81" t="s">
        <v>136</v>
      </c>
      <c r="H81" t="s">
        <v>136</v>
      </c>
      <c r="I81" t="s">
        <v>22</v>
      </c>
      <c r="L81">
        <f t="array" ref="L81">SUM(($D$2:$D$250=D81)*1)</f>
        <v>3</v>
      </c>
    </row>
    <row r="82" spans="1:12" hidden="1" x14ac:dyDescent="0.25">
      <c r="A82">
        <v>80</v>
      </c>
      <c r="B82">
        <v>807172</v>
      </c>
      <c r="C82" t="s">
        <v>142</v>
      </c>
      <c r="D82">
        <v>807057</v>
      </c>
      <c r="E82">
        <v>18</v>
      </c>
      <c r="F82">
        <v>605009</v>
      </c>
      <c r="G82" t="s">
        <v>136</v>
      </c>
      <c r="H82" t="s">
        <v>136</v>
      </c>
      <c r="I82" t="s">
        <v>22</v>
      </c>
      <c r="L82">
        <f t="array" ref="L82">SUM(($D$2:$D$250=D82)*1)</f>
        <v>3</v>
      </c>
    </row>
    <row r="83" spans="1:12" hidden="1" x14ac:dyDescent="0.25">
      <c r="A83">
        <v>81</v>
      </c>
      <c r="B83">
        <v>807181</v>
      </c>
      <c r="C83" t="s">
        <v>143</v>
      </c>
      <c r="D83">
        <v>807057</v>
      </c>
      <c r="E83">
        <v>5</v>
      </c>
      <c r="F83">
        <v>605009</v>
      </c>
      <c r="G83" t="s">
        <v>136</v>
      </c>
      <c r="H83" t="s">
        <v>136</v>
      </c>
      <c r="I83" t="s">
        <v>22</v>
      </c>
      <c r="L83">
        <f t="array" ref="L83">SUM(($D$2:$D$250=D83)*1)</f>
        <v>3</v>
      </c>
    </row>
    <row r="84" spans="1:12" hidden="1" x14ac:dyDescent="0.25">
      <c r="A84">
        <v>82</v>
      </c>
      <c r="B84">
        <v>807339</v>
      </c>
      <c r="C84" t="s">
        <v>144</v>
      </c>
      <c r="D84">
        <v>807162</v>
      </c>
      <c r="E84">
        <v>24</v>
      </c>
      <c r="F84">
        <v>506603</v>
      </c>
      <c r="G84" t="s">
        <v>85</v>
      </c>
      <c r="H84" t="s">
        <v>85</v>
      </c>
      <c r="I84" t="s">
        <v>22</v>
      </c>
      <c r="L84">
        <f t="array" ref="L84">SUM(($D$2:$D$250=D84)*1)</f>
        <v>1</v>
      </c>
    </row>
    <row r="85" spans="1:12" hidden="1" x14ac:dyDescent="0.25">
      <c r="A85">
        <v>83</v>
      </c>
      <c r="B85">
        <v>807947</v>
      </c>
      <c r="C85" t="s">
        <v>145</v>
      </c>
      <c r="D85">
        <v>807946</v>
      </c>
      <c r="E85">
        <v>29</v>
      </c>
      <c r="F85">
        <v>618920</v>
      </c>
      <c r="G85" t="s">
        <v>136</v>
      </c>
      <c r="H85" t="s">
        <v>136</v>
      </c>
      <c r="I85" t="s">
        <v>22</v>
      </c>
      <c r="L85">
        <f t="array" ref="L85">SUM(($D$2:$D$250=D85)*1)</f>
        <v>1</v>
      </c>
    </row>
    <row r="86" spans="1:12" hidden="1" x14ac:dyDescent="0.25">
      <c r="A86">
        <v>84</v>
      </c>
      <c r="B86">
        <v>877194</v>
      </c>
      <c r="C86" t="s">
        <v>146</v>
      </c>
      <c r="D86">
        <v>877284</v>
      </c>
      <c r="E86">
        <v>30</v>
      </c>
      <c r="F86">
        <v>601085</v>
      </c>
      <c r="G86" t="s">
        <v>136</v>
      </c>
      <c r="H86" t="s">
        <v>136</v>
      </c>
      <c r="I86" t="s">
        <v>22</v>
      </c>
      <c r="L86">
        <f t="array" ref="L86">SUM(($D$2:$D$250=D86)*1)</f>
        <v>2</v>
      </c>
    </row>
    <row r="87" spans="1:12" hidden="1" x14ac:dyDescent="0.25">
      <c r="A87">
        <v>85</v>
      </c>
      <c r="B87">
        <v>877517</v>
      </c>
      <c r="C87" t="s">
        <v>147</v>
      </c>
      <c r="D87">
        <v>877284</v>
      </c>
      <c r="E87">
        <v>15</v>
      </c>
      <c r="F87">
        <v>601085</v>
      </c>
      <c r="G87" t="s">
        <v>136</v>
      </c>
      <c r="H87" t="s">
        <v>136</v>
      </c>
      <c r="I87" t="s">
        <v>22</v>
      </c>
      <c r="L87">
        <f t="array" ref="L87">SUM(($D$2:$D$250=D87)*1)</f>
        <v>2</v>
      </c>
    </row>
    <row r="88" spans="1:12" hidden="1" x14ac:dyDescent="0.25">
      <c r="A88">
        <v>86</v>
      </c>
      <c r="B88">
        <v>905316</v>
      </c>
      <c r="C88" t="s">
        <v>148</v>
      </c>
      <c r="D88">
        <v>905821</v>
      </c>
      <c r="E88">
        <v>107</v>
      </c>
      <c r="F88">
        <v>399196</v>
      </c>
      <c r="G88" t="s">
        <v>46</v>
      </c>
      <c r="H88" t="s">
        <v>43</v>
      </c>
      <c r="I88" t="s">
        <v>22</v>
      </c>
      <c r="L88">
        <f t="array" ref="L88">SUM(($D$2:$D$250=D88)*1)</f>
        <v>7</v>
      </c>
    </row>
    <row r="89" spans="1:12" hidden="1" x14ac:dyDescent="0.25">
      <c r="A89">
        <v>87</v>
      </c>
      <c r="B89">
        <v>905319</v>
      </c>
      <c r="C89" t="s">
        <v>149</v>
      </c>
      <c r="D89">
        <v>905821</v>
      </c>
      <c r="E89">
        <v>46</v>
      </c>
      <c r="F89">
        <v>399196</v>
      </c>
      <c r="G89" t="s">
        <v>46</v>
      </c>
      <c r="H89" t="s">
        <v>43</v>
      </c>
      <c r="I89" t="s">
        <v>22</v>
      </c>
      <c r="L89">
        <f t="array" ref="L89">SUM(($D$2:$D$250=D89)*1)</f>
        <v>7</v>
      </c>
    </row>
    <row r="90" spans="1:12" hidden="1" x14ac:dyDescent="0.25">
      <c r="A90">
        <v>88</v>
      </c>
      <c r="B90">
        <v>905322</v>
      </c>
      <c r="C90" t="s">
        <v>150</v>
      </c>
      <c r="D90">
        <v>905821</v>
      </c>
      <c r="E90">
        <v>18</v>
      </c>
      <c r="F90">
        <v>399196</v>
      </c>
      <c r="G90" t="s">
        <v>46</v>
      </c>
      <c r="H90" t="s">
        <v>43</v>
      </c>
      <c r="I90" t="s">
        <v>22</v>
      </c>
      <c r="L90">
        <f t="array" ref="L90">SUM(($D$2:$D$250=D90)*1)</f>
        <v>7</v>
      </c>
    </row>
    <row r="91" spans="1:12" hidden="1" x14ac:dyDescent="0.25">
      <c r="A91">
        <v>89</v>
      </c>
      <c r="B91">
        <v>905732</v>
      </c>
      <c r="C91" t="s">
        <v>151</v>
      </c>
      <c r="D91">
        <v>905821</v>
      </c>
      <c r="E91">
        <v>20</v>
      </c>
      <c r="F91">
        <v>399196</v>
      </c>
      <c r="G91" t="s">
        <v>46</v>
      </c>
      <c r="H91" t="s">
        <v>43</v>
      </c>
      <c r="I91" t="s">
        <v>22</v>
      </c>
      <c r="L91">
        <f t="array" ref="L91">SUM(($D$2:$D$250=D91)*1)</f>
        <v>7</v>
      </c>
    </row>
    <row r="92" spans="1:12" hidden="1" x14ac:dyDescent="0.25">
      <c r="A92">
        <v>90</v>
      </c>
      <c r="B92">
        <v>905735</v>
      </c>
      <c r="C92" t="s">
        <v>152</v>
      </c>
      <c r="D92">
        <v>905821</v>
      </c>
      <c r="E92">
        <v>20</v>
      </c>
      <c r="F92">
        <v>399196</v>
      </c>
      <c r="G92" t="s">
        <v>46</v>
      </c>
      <c r="H92" t="s">
        <v>43</v>
      </c>
      <c r="I92" t="s">
        <v>22</v>
      </c>
      <c r="L92">
        <f t="array" ref="L92">SUM(($D$2:$D$250=D92)*1)</f>
        <v>7</v>
      </c>
    </row>
    <row r="93" spans="1:12" hidden="1" x14ac:dyDescent="0.25">
      <c r="A93">
        <v>91</v>
      </c>
      <c r="B93">
        <v>905931</v>
      </c>
      <c r="C93" t="s">
        <v>153</v>
      </c>
      <c r="D93">
        <v>905821</v>
      </c>
      <c r="E93">
        <v>28</v>
      </c>
      <c r="F93">
        <v>399196</v>
      </c>
      <c r="G93" t="s">
        <v>46</v>
      </c>
      <c r="H93" t="s">
        <v>43</v>
      </c>
      <c r="I93" t="s">
        <v>22</v>
      </c>
      <c r="L93">
        <f t="array" ref="L93">SUM(($D$2:$D$250=D93)*1)</f>
        <v>7</v>
      </c>
    </row>
    <row r="94" spans="1:12" hidden="1" x14ac:dyDescent="0.25">
      <c r="A94">
        <v>92</v>
      </c>
      <c r="B94">
        <v>905937</v>
      </c>
      <c r="C94" t="s">
        <v>154</v>
      </c>
      <c r="D94">
        <v>905821</v>
      </c>
      <c r="E94">
        <v>20</v>
      </c>
      <c r="F94">
        <v>399196</v>
      </c>
      <c r="G94" t="s">
        <v>46</v>
      </c>
      <c r="H94" t="s">
        <v>43</v>
      </c>
      <c r="I94" t="s">
        <v>22</v>
      </c>
      <c r="L94">
        <f t="array" ref="L94">SUM(($D$2:$D$250=D94)*1)</f>
        <v>7</v>
      </c>
    </row>
    <row r="95" spans="1:12" hidden="1" x14ac:dyDescent="0.25">
      <c r="A95">
        <v>93</v>
      </c>
      <c r="B95">
        <v>911947</v>
      </c>
      <c r="C95" t="s">
        <v>155</v>
      </c>
      <c r="D95">
        <v>912278</v>
      </c>
      <c r="E95">
        <v>17</v>
      </c>
      <c r="F95">
        <v>486602</v>
      </c>
      <c r="G95" t="s">
        <v>103</v>
      </c>
      <c r="H95" t="s">
        <v>103</v>
      </c>
      <c r="I95" t="s">
        <v>17</v>
      </c>
      <c r="J95" t="s">
        <v>348</v>
      </c>
      <c r="L95">
        <f t="array" ref="L95">SUM(($D$2:$D$250=D95)*1)</f>
        <v>1</v>
      </c>
    </row>
    <row r="96" spans="1:12" hidden="1" x14ac:dyDescent="0.25">
      <c r="A96">
        <v>94</v>
      </c>
      <c r="B96">
        <v>911956</v>
      </c>
      <c r="C96" t="s">
        <v>156</v>
      </c>
      <c r="D96">
        <v>912170</v>
      </c>
      <c r="E96">
        <v>110</v>
      </c>
      <c r="F96">
        <v>446070</v>
      </c>
      <c r="G96" t="s">
        <v>103</v>
      </c>
      <c r="H96" t="s">
        <v>103</v>
      </c>
      <c r="I96" t="s">
        <v>17</v>
      </c>
      <c r="J96" t="s">
        <v>348</v>
      </c>
      <c r="L96">
        <f t="array" ref="L96">SUM(($D$2:$D$250=D96)*1)</f>
        <v>1</v>
      </c>
    </row>
    <row r="97" spans="1:12" hidden="1" x14ac:dyDescent="0.25">
      <c r="A97">
        <v>95</v>
      </c>
      <c r="B97">
        <v>912073</v>
      </c>
      <c r="C97" t="s">
        <v>157</v>
      </c>
      <c r="D97">
        <v>912209</v>
      </c>
      <c r="E97">
        <v>12</v>
      </c>
      <c r="F97">
        <v>593411</v>
      </c>
      <c r="G97" t="s">
        <v>140</v>
      </c>
      <c r="H97" t="s">
        <v>13</v>
      </c>
      <c r="I97" t="s">
        <v>22</v>
      </c>
      <c r="L97">
        <f t="array" ref="L97">SUM(($D$2:$D$250=D97)*1)</f>
        <v>1</v>
      </c>
    </row>
    <row r="98" spans="1:12" hidden="1" x14ac:dyDescent="0.25">
      <c r="A98">
        <v>96</v>
      </c>
      <c r="B98">
        <v>912394</v>
      </c>
      <c r="C98" t="s">
        <v>158</v>
      </c>
      <c r="D98">
        <v>912327</v>
      </c>
      <c r="E98">
        <v>22</v>
      </c>
      <c r="F98">
        <v>554349</v>
      </c>
      <c r="G98" t="s">
        <v>140</v>
      </c>
      <c r="H98" t="s">
        <v>13</v>
      </c>
      <c r="I98" t="s">
        <v>22</v>
      </c>
      <c r="L98">
        <f t="array" ref="L98">SUM(($D$2:$D$250=D98)*1)</f>
        <v>1</v>
      </c>
    </row>
    <row r="99" spans="1:12" hidden="1" x14ac:dyDescent="0.25">
      <c r="A99">
        <v>97</v>
      </c>
      <c r="B99">
        <v>913913</v>
      </c>
      <c r="C99" t="s">
        <v>159</v>
      </c>
      <c r="D99">
        <v>914354</v>
      </c>
      <c r="E99">
        <v>47</v>
      </c>
      <c r="F99">
        <v>456607</v>
      </c>
      <c r="G99" t="s">
        <v>128</v>
      </c>
      <c r="H99" t="s">
        <v>74</v>
      </c>
      <c r="I99" t="s">
        <v>22</v>
      </c>
      <c r="L99">
        <f t="array" ref="L99">SUM(($D$2:$D$250=D99)*1)</f>
        <v>1</v>
      </c>
    </row>
    <row r="100" spans="1:12" hidden="1" x14ac:dyDescent="0.25">
      <c r="A100">
        <v>98</v>
      </c>
      <c r="B100">
        <v>914319</v>
      </c>
      <c r="C100" t="s">
        <v>160</v>
      </c>
      <c r="D100">
        <v>914519</v>
      </c>
      <c r="E100">
        <v>99</v>
      </c>
      <c r="F100">
        <v>465178</v>
      </c>
      <c r="G100" t="s">
        <v>21</v>
      </c>
      <c r="H100" t="s">
        <v>21</v>
      </c>
      <c r="I100" t="s">
        <v>22</v>
      </c>
      <c r="L100">
        <f t="array" ref="L100">SUM(($D$2:$D$250=D100)*1)</f>
        <v>1</v>
      </c>
    </row>
    <row r="101" spans="1:12" hidden="1" x14ac:dyDescent="0.25">
      <c r="A101">
        <v>99</v>
      </c>
      <c r="B101">
        <v>914657</v>
      </c>
      <c r="C101" t="s">
        <v>161</v>
      </c>
      <c r="D101">
        <v>914753</v>
      </c>
      <c r="E101">
        <v>25</v>
      </c>
      <c r="F101">
        <v>639247</v>
      </c>
      <c r="G101" t="s">
        <v>136</v>
      </c>
      <c r="H101" t="s">
        <v>136</v>
      </c>
      <c r="I101" t="s">
        <v>22</v>
      </c>
      <c r="L101">
        <f t="array" ref="L101">SUM(($D$2:$D$250=D101)*1)</f>
        <v>1</v>
      </c>
    </row>
    <row r="102" spans="1:12" hidden="1" x14ac:dyDescent="0.25">
      <c r="A102">
        <v>100</v>
      </c>
      <c r="B102">
        <v>914700</v>
      </c>
      <c r="C102" t="s">
        <v>162</v>
      </c>
      <c r="D102">
        <v>914919</v>
      </c>
      <c r="E102">
        <v>11</v>
      </c>
      <c r="F102">
        <v>487403</v>
      </c>
      <c r="G102" t="s">
        <v>140</v>
      </c>
      <c r="H102" t="s">
        <v>13</v>
      </c>
      <c r="I102" t="s">
        <v>163</v>
      </c>
      <c r="L102">
        <f t="array" ref="L102">SUM(($D$2:$D$250=D102)*1)</f>
        <v>1</v>
      </c>
    </row>
    <row r="103" spans="1:12" hidden="1" x14ac:dyDescent="0.25">
      <c r="A103">
        <v>101</v>
      </c>
      <c r="B103">
        <v>914733</v>
      </c>
      <c r="C103" t="s">
        <v>164</v>
      </c>
      <c r="D103">
        <v>915072</v>
      </c>
      <c r="E103">
        <v>27</v>
      </c>
      <c r="F103">
        <v>633450</v>
      </c>
      <c r="G103" t="s">
        <v>136</v>
      </c>
      <c r="H103" t="s">
        <v>136</v>
      </c>
      <c r="I103" t="s">
        <v>22</v>
      </c>
      <c r="L103">
        <f t="array" ref="L103">SUM(($D$2:$D$250=D103)*1)</f>
        <v>1</v>
      </c>
    </row>
    <row r="104" spans="1:12" hidden="1" x14ac:dyDescent="0.25">
      <c r="A104">
        <v>102</v>
      </c>
      <c r="B104">
        <v>914958</v>
      </c>
      <c r="C104" t="s">
        <v>165</v>
      </c>
      <c r="D104">
        <v>914877</v>
      </c>
      <c r="E104">
        <v>4</v>
      </c>
      <c r="F104">
        <v>558435</v>
      </c>
      <c r="G104" t="s">
        <v>136</v>
      </c>
      <c r="H104" t="s">
        <v>136</v>
      </c>
      <c r="I104" t="s">
        <v>17</v>
      </c>
      <c r="J104" t="s">
        <v>348</v>
      </c>
      <c r="L104">
        <f t="array" ref="L104">SUM(($D$2:$D$250=D104)*1)</f>
        <v>3</v>
      </c>
    </row>
    <row r="105" spans="1:12" hidden="1" x14ac:dyDescent="0.25">
      <c r="A105">
        <v>103</v>
      </c>
      <c r="B105">
        <v>914961</v>
      </c>
      <c r="C105" t="s">
        <v>166</v>
      </c>
      <c r="D105">
        <v>914877</v>
      </c>
      <c r="E105">
        <v>16</v>
      </c>
      <c r="F105">
        <v>558435</v>
      </c>
      <c r="G105" t="s">
        <v>136</v>
      </c>
      <c r="H105" t="s">
        <v>136</v>
      </c>
      <c r="I105" t="s">
        <v>17</v>
      </c>
      <c r="J105" t="s">
        <v>348</v>
      </c>
      <c r="L105">
        <f t="array" ref="L105">SUM(($D$2:$D$250=D105)*1)</f>
        <v>3</v>
      </c>
    </row>
    <row r="106" spans="1:12" hidden="1" x14ac:dyDescent="0.25">
      <c r="A106">
        <v>104</v>
      </c>
      <c r="B106">
        <v>915019</v>
      </c>
      <c r="C106" t="s">
        <v>167</v>
      </c>
      <c r="D106">
        <v>914793</v>
      </c>
      <c r="E106">
        <v>41</v>
      </c>
      <c r="F106">
        <v>469094</v>
      </c>
      <c r="G106" t="s">
        <v>21</v>
      </c>
      <c r="H106" t="s">
        <v>21</v>
      </c>
      <c r="I106" t="s">
        <v>22</v>
      </c>
      <c r="L106">
        <f t="array" ref="L106">SUM(($D$2:$D$250=D106)*1)</f>
        <v>1</v>
      </c>
    </row>
    <row r="107" spans="1:12" hidden="1" x14ac:dyDescent="0.25">
      <c r="A107">
        <v>105</v>
      </c>
      <c r="B107">
        <v>915065</v>
      </c>
      <c r="C107" t="s">
        <v>168</v>
      </c>
      <c r="D107">
        <v>915064</v>
      </c>
      <c r="E107">
        <v>26</v>
      </c>
      <c r="F107">
        <v>674054</v>
      </c>
      <c r="G107" t="s">
        <v>136</v>
      </c>
      <c r="H107" t="s">
        <v>136</v>
      </c>
      <c r="I107" t="s">
        <v>22</v>
      </c>
      <c r="L107">
        <f t="array" ref="L107">SUM(($D$2:$D$250=D107)*1)</f>
        <v>1</v>
      </c>
    </row>
    <row r="108" spans="1:12" hidden="1" x14ac:dyDescent="0.25">
      <c r="A108">
        <v>106</v>
      </c>
      <c r="B108">
        <v>915079</v>
      </c>
      <c r="C108" t="s">
        <v>169</v>
      </c>
      <c r="D108">
        <v>914744</v>
      </c>
      <c r="E108">
        <v>38</v>
      </c>
      <c r="F108">
        <v>555680</v>
      </c>
      <c r="G108" t="s">
        <v>136</v>
      </c>
      <c r="H108" t="s">
        <v>136</v>
      </c>
      <c r="I108" t="s">
        <v>22</v>
      </c>
      <c r="L108">
        <f t="array" ref="L108">SUM(($D$2:$D$250=D108)*1)</f>
        <v>1</v>
      </c>
    </row>
    <row r="109" spans="1:12" hidden="1" x14ac:dyDescent="0.25">
      <c r="A109">
        <v>107</v>
      </c>
      <c r="B109">
        <v>915095</v>
      </c>
      <c r="C109" t="s">
        <v>170</v>
      </c>
      <c r="D109">
        <v>914877</v>
      </c>
      <c r="E109">
        <v>51</v>
      </c>
      <c r="F109">
        <v>558435</v>
      </c>
      <c r="G109" t="s">
        <v>136</v>
      </c>
      <c r="H109" t="s">
        <v>136</v>
      </c>
      <c r="I109" t="s">
        <v>17</v>
      </c>
      <c r="J109" t="s">
        <v>348</v>
      </c>
      <c r="L109">
        <f t="array" ref="L109">SUM(($D$2:$D$250=D109)*1)</f>
        <v>3</v>
      </c>
    </row>
    <row r="110" spans="1:12" hidden="1" x14ac:dyDescent="0.25">
      <c r="A110">
        <v>108</v>
      </c>
      <c r="B110">
        <v>920155</v>
      </c>
      <c r="C110" t="s">
        <v>171</v>
      </c>
      <c r="D110">
        <v>920247</v>
      </c>
      <c r="E110">
        <v>19</v>
      </c>
      <c r="F110">
        <v>609725</v>
      </c>
      <c r="G110" t="s">
        <v>136</v>
      </c>
      <c r="H110" t="s">
        <v>136</v>
      </c>
      <c r="I110" t="s">
        <v>17</v>
      </c>
      <c r="J110" t="s">
        <v>348</v>
      </c>
      <c r="K110" t="s">
        <v>356</v>
      </c>
      <c r="L110">
        <f t="array" ref="L110">SUM(($D$2:$D$250=D110)*1)</f>
        <v>1</v>
      </c>
    </row>
    <row r="111" spans="1:12" hidden="1" x14ac:dyDescent="0.25">
      <c r="A111">
        <v>109</v>
      </c>
      <c r="B111">
        <v>927382</v>
      </c>
      <c r="C111" t="s">
        <v>172</v>
      </c>
      <c r="D111">
        <v>927469</v>
      </c>
      <c r="E111">
        <v>33</v>
      </c>
      <c r="F111">
        <v>618920</v>
      </c>
      <c r="G111" t="s">
        <v>136</v>
      </c>
      <c r="H111" t="s">
        <v>136</v>
      </c>
      <c r="I111" t="s">
        <v>17</v>
      </c>
      <c r="J111" t="s">
        <v>348</v>
      </c>
      <c r="K111" t="s">
        <v>356</v>
      </c>
      <c r="L111">
        <f t="array" ref="L111">SUM(($D$2:$D$250=D111)*1)</f>
        <v>1</v>
      </c>
    </row>
    <row r="112" spans="1:12" x14ac:dyDescent="0.25">
      <c r="A112">
        <v>110</v>
      </c>
      <c r="B112">
        <v>961081</v>
      </c>
      <c r="C112" t="s">
        <v>173</v>
      </c>
      <c r="D112">
        <v>961080</v>
      </c>
      <c r="E112">
        <v>15</v>
      </c>
      <c r="F112">
        <v>555680</v>
      </c>
      <c r="G112" t="s">
        <v>136</v>
      </c>
      <c r="H112" t="s">
        <v>136</v>
      </c>
      <c r="I112" t="s">
        <v>17</v>
      </c>
      <c r="J112" t="s">
        <v>350</v>
      </c>
      <c r="L112">
        <f t="array" ref="L112">SUM(($D$2:$D$250=D112)*1)</f>
        <v>1</v>
      </c>
    </row>
    <row r="113" spans="1:12" hidden="1" x14ac:dyDescent="0.25">
      <c r="A113">
        <v>111</v>
      </c>
      <c r="B113">
        <v>1023037</v>
      </c>
      <c r="C113" t="s">
        <v>174</v>
      </c>
      <c r="D113">
        <v>1023108</v>
      </c>
      <c r="E113">
        <v>21</v>
      </c>
      <c r="F113">
        <v>737909</v>
      </c>
      <c r="G113" t="s">
        <v>136</v>
      </c>
      <c r="H113" t="s">
        <v>136</v>
      </c>
      <c r="I113" t="s">
        <v>76</v>
      </c>
      <c r="L113">
        <f t="array" ref="L113">SUM(($D$2:$D$250=D113)*1)</f>
        <v>1</v>
      </c>
    </row>
    <row r="114" spans="1:12" hidden="1" x14ac:dyDescent="0.25">
      <c r="A114">
        <v>112</v>
      </c>
      <c r="B114">
        <v>1036748</v>
      </c>
      <c r="C114" t="s">
        <v>175</v>
      </c>
      <c r="D114">
        <v>1036533</v>
      </c>
      <c r="E114">
        <v>40</v>
      </c>
      <c r="F114">
        <v>605009</v>
      </c>
      <c r="G114" t="s">
        <v>176</v>
      </c>
      <c r="H114" t="s">
        <v>136</v>
      </c>
      <c r="I114" t="s">
        <v>17</v>
      </c>
      <c r="J114" t="s">
        <v>348</v>
      </c>
      <c r="L114">
        <f t="array" ref="L114">SUM(($D$2:$D$250=D114)*1)</f>
        <v>1</v>
      </c>
    </row>
    <row r="115" spans="1:12" hidden="1" x14ac:dyDescent="0.25">
      <c r="A115">
        <v>113</v>
      </c>
      <c r="B115">
        <v>1057028</v>
      </c>
      <c r="C115" t="s">
        <v>177</v>
      </c>
      <c r="D115">
        <v>1056522</v>
      </c>
      <c r="E115">
        <v>23</v>
      </c>
      <c r="F115">
        <v>699247</v>
      </c>
      <c r="G115" t="s">
        <v>178</v>
      </c>
      <c r="H115" t="s">
        <v>179</v>
      </c>
      <c r="I115" t="s">
        <v>22</v>
      </c>
      <c r="L115">
        <f t="array" ref="L115">SUM(($D$2:$D$250=D115)*1)</f>
        <v>1</v>
      </c>
    </row>
    <row r="116" spans="1:12" hidden="1" x14ac:dyDescent="0.25">
      <c r="A116">
        <v>114</v>
      </c>
      <c r="B116">
        <v>2385635</v>
      </c>
      <c r="C116" t="s">
        <v>180</v>
      </c>
      <c r="D116">
        <v>2384974</v>
      </c>
      <c r="E116">
        <v>22</v>
      </c>
      <c r="F116">
        <v>639247</v>
      </c>
      <c r="G116" t="s">
        <v>136</v>
      </c>
      <c r="H116" t="s">
        <v>136</v>
      </c>
      <c r="I116" t="s">
        <v>17</v>
      </c>
      <c r="J116" t="s">
        <v>348</v>
      </c>
      <c r="L116">
        <f t="array" ref="L116">SUM(($D$2:$D$250=D116)*1)</f>
        <v>1</v>
      </c>
    </row>
    <row r="117" spans="1:12" hidden="1" x14ac:dyDescent="0.25">
      <c r="A117">
        <v>115</v>
      </c>
      <c r="B117">
        <v>2404629</v>
      </c>
      <c r="C117" t="s">
        <v>181</v>
      </c>
      <c r="D117">
        <v>2407101</v>
      </c>
      <c r="E117">
        <v>39</v>
      </c>
      <c r="F117">
        <v>609725</v>
      </c>
      <c r="G117" t="s">
        <v>136</v>
      </c>
      <c r="H117" t="s">
        <v>136</v>
      </c>
      <c r="I117" t="s">
        <v>17</v>
      </c>
      <c r="J117" t="s">
        <v>348</v>
      </c>
      <c r="L117">
        <f t="array" ref="L117">SUM(($D$2:$D$250=D117)*1)</f>
        <v>1</v>
      </c>
    </row>
    <row r="118" spans="1:12" hidden="1" x14ac:dyDescent="0.25">
      <c r="A118">
        <v>116</v>
      </c>
      <c r="B118">
        <v>2404644</v>
      </c>
      <c r="C118" t="s">
        <v>182</v>
      </c>
      <c r="D118">
        <v>2404944</v>
      </c>
      <c r="E118">
        <v>22</v>
      </c>
      <c r="F118">
        <v>486602</v>
      </c>
      <c r="G118" t="s">
        <v>103</v>
      </c>
      <c r="H118" t="s">
        <v>103</v>
      </c>
      <c r="I118" t="s">
        <v>17</v>
      </c>
      <c r="J118" t="s">
        <v>348</v>
      </c>
      <c r="L118">
        <f t="array" ref="L118">SUM(($D$2:$D$250=D118)*1)</f>
        <v>1</v>
      </c>
    </row>
    <row r="119" spans="1:12" hidden="1" x14ac:dyDescent="0.25">
      <c r="A119">
        <v>117</v>
      </c>
      <c r="B119">
        <v>2404648</v>
      </c>
      <c r="C119" t="s">
        <v>183</v>
      </c>
      <c r="D119">
        <v>2404647</v>
      </c>
      <c r="E119">
        <v>84</v>
      </c>
      <c r="F119">
        <v>465178</v>
      </c>
      <c r="G119" t="s">
        <v>21</v>
      </c>
      <c r="H119" t="s">
        <v>21</v>
      </c>
      <c r="I119" t="s">
        <v>22</v>
      </c>
      <c r="L119">
        <f t="array" ref="L119">SUM(($D$2:$D$250=D119)*1)</f>
        <v>1</v>
      </c>
    </row>
    <row r="120" spans="1:12" hidden="1" x14ac:dyDescent="0.25">
      <c r="A120">
        <v>118</v>
      </c>
      <c r="B120">
        <v>2407660</v>
      </c>
      <c r="C120" t="s">
        <v>184</v>
      </c>
      <c r="D120">
        <v>2407387</v>
      </c>
      <c r="E120">
        <v>82</v>
      </c>
      <c r="F120">
        <v>446070</v>
      </c>
      <c r="G120" t="s">
        <v>103</v>
      </c>
      <c r="H120" t="s">
        <v>103</v>
      </c>
      <c r="I120" t="s">
        <v>17</v>
      </c>
      <c r="J120" t="s">
        <v>348</v>
      </c>
      <c r="L120">
        <f t="array" ref="L120">SUM(($D$2:$D$250=D120)*1)</f>
        <v>1</v>
      </c>
    </row>
    <row r="121" spans="1:12" hidden="1" x14ac:dyDescent="0.25">
      <c r="A121">
        <v>119</v>
      </c>
      <c r="B121">
        <v>2407764</v>
      </c>
      <c r="C121" t="s">
        <v>185</v>
      </c>
      <c r="D121">
        <v>2407476</v>
      </c>
      <c r="E121">
        <v>32</v>
      </c>
      <c r="F121">
        <v>469094</v>
      </c>
      <c r="G121" t="s">
        <v>21</v>
      </c>
      <c r="H121" t="s">
        <v>21</v>
      </c>
      <c r="I121" t="s">
        <v>22</v>
      </c>
      <c r="L121">
        <f t="array" ref="L121">SUM(($D$2:$D$250=D121)*1)</f>
        <v>1</v>
      </c>
    </row>
    <row r="122" spans="1:12" hidden="1" x14ac:dyDescent="0.25">
      <c r="A122">
        <v>120</v>
      </c>
      <c r="B122">
        <v>2408156</v>
      </c>
      <c r="C122" t="s">
        <v>186</v>
      </c>
      <c r="D122">
        <v>2407667</v>
      </c>
      <c r="E122">
        <v>42</v>
      </c>
      <c r="F122">
        <v>456607</v>
      </c>
      <c r="G122" t="s">
        <v>128</v>
      </c>
      <c r="H122" t="s">
        <v>74</v>
      </c>
      <c r="I122" t="s">
        <v>22</v>
      </c>
      <c r="L122">
        <f t="array" ref="L122">SUM(($D$2:$D$250=D122)*1)</f>
        <v>1</v>
      </c>
    </row>
    <row r="123" spans="1:12" hidden="1" x14ac:dyDescent="0.25">
      <c r="A123">
        <v>121</v>
      </c>
      <c r="B123">
        <v>2411043</v>
      </c>
      <c r="C123" t="s">
        <v>187</v>
      </c>
      <c r="D123">
        <v>2411253</v>
      </c>
      <c r="E123">
        <v>27</v>
      </c>
      <c r="F123">
        <v>656096</v>
      </c>
      <c r="G123" t="s">
        <v>188</v>
      </c>
      <c r="H123" t="s">
        <v>13</v>
      </c>
      <c r="I123" t="s">
        <v>22</v>
      </c>
      <c r="L123">
        <f t="array" ref="L123">SUM(($D$2:$D$250=D123)*1)</f>
        <v>2</v>
      </c>
    </row>
    <row r="124" spans="1:12" hidden="1" x14ac:dyDescent="0.25">
      <c r="A124">
        <v>122</v>
      </c>
      <c r="B124">
        <v>2411350</v>
      </c>
      <c r="C124" t="s">
        <v>189</v>
      </c>
      <c r="D124">
        <v>2411789</v>
      </c>
      <c r="E124">
        <v>30</v>
      </c>
      <c r="F124">
        <v>697803</v>
      </c>
      <c r="G124" t="s">
        <v>136</v>
      </c>
      <c r="H124" t="s">
        <v>136</v>
      </c>
      <c r="I124" t="s">
        <v>22</v>
      </c>
      <c r="L124">
        <f t="array" ref="L124">SUM(($D$2:$D$250=D124)*1)</f>
        <v>2</v>
      </c>
    </row>
    <row r="125" spans="1:12" hidden="1" x14ac:dyDescent="0.25">
      <c r="A125">
        <v>123</v>
      </c>
      <c r="B125">
        <v>2411357</v>
      </c>
      <c r="C125" t="s">
        <v>190</v>
      </c>
      <c r="D125">
        <v>2411798</v>
      </c>
      <c r="E125">
        <v>46</v>
      </c>
      <c r="F125">
        <v>593411</v>
      </c>
      <c r="G125" t="s">
        <v>188</v>
      </c>
      <c r="H125" t="s">
        <v>13</v>
      </c>
      <c r="I125" t="s">
        <v>22</v>
      </c>
      <c r="L125">
        <f t="array" ref="L125">SUM(($D$2:$D$250=D125)*1)</f>
        <v>1</v>
      </c>
    </row>
    <row r="126" spans="1:12" hidden="1" x14ac:dyDescent="0.25">
      <c r="A126">
        <v>124</v>
      </c>
      <c r="B126">
        <v>2411359</v>
      </c>
      <c r="C126" t="s">
        <v>191</v>
      </c>
      <c r="D126">
        <v>2411799</v>
      </c>
      <c r="E126">
        <v>35</v>
      </c>
      <c r="F126">
        <v>657473</v>
      </c>
      <c r="G126" t="s">
        <v>136</v>
      </c>
      <c r="H126" t="s">
        <v>136</v>
      </c>
      <c r="I126" t="s">
        <v>192</v>
      </c>
      <c r="L126">
        <f t="array" ref="L126">SUM(($D$2:$D$250=D126)*1)</f>
        <v>1</v>
      </c>
    </row>
    <row r="127" spans="1:12" hidden="1" x14ac:dyDescent="0.25">
      <c r="A127">
        <v>125</v>
      </c>
      <c r="B127">
        <v>2411466</v>
      </c>
      <c r="C127" t="s">
        <v>193</v>
      </c>
      <c r="D127">
        <v>2411789</v>
      </c>
      <c r="E127">
        <v>31</v>
      </c>
      <c r="F127">
        <v>697803</v>
      </c>
      <c r="G127" t="s">
        <v>136</v>
      </c>
      <c r="H127" t="s">
        <v>136</v>
      </c>
      <c r="I127" t="s">
        <v>22</v>
      </c>
      <c r="L127">
        <f t="array" ref="L127">SUM(($D$2:$D$250=D127)*1)</f>
        <v>2</v>
      </c>
    </row>
    <row r="128" spans="1:12" hidden="1" x14ac:dyDescent="0.25">
      <c r="A128">
        <v>126</v>
      </c>
      <c r="B128">
        <v>2411479</v>
      </c>
      <c r="C128" t="s">
        <v>194</v>
      </c>
      <c r="D128">
        <v>2411149</v>
      </c>
      <c r="E128">
        <v>46</v>
      </c>
      <c r="F128">
        <v>667071</v>
      </c>
      <c r="G128" t="s">
        <v>136</v>
      </c>
      <c r="H128" t="s">
        <v>136</v>
      </c>
      <c r="I128" t="s">
        <v>22</v>
      </c>
      <c r="L128">
        <f t="array" ref="L128">SUM(($D$2:$D$250=D128)*1)</f>
        <v>1</v>
      </c>
    </row>
    <row r="129" spans="1:12" hidden="1" x14ac:dyDescent="0.25">
      <c r="A129">
        <v>127</v>
      </c>
      <c r="B129">
        <v>2411484</v>
      </c>
      <c r="C129" t="s">
        <v>195</v>
      </c>
      <c r="D129">
        <v>2411252</v>
      </c>
      <c r="E129">
        <v>48</v>
      </c>
      <c r="F129">
        <v>554349</v>
      </c>
      <c r="G129" t="s">
        <v>188</v>
      </c>
      <c r="H129" t="s">
        <v>13</v>
      </c>
      <c r="I129" t="s">
        <v>22</v>
      </c>
      <c r="L129">
        <f t="array" ref="L129">SUM(($D$2:$D$250=D129)*1)</f>
        <v>1</v>
      </c>
    </row>
    <row r="130" spans="1:12" hidden="1" x14ac:dyDescent="0.25">
      <c r="A130">
        <v>128</v>
      </c>
      <c r="B130">
        <v>2411486</v>
      </c>
      <c r="C130" t="s">
        <v>196</v>
      </c>
      <c r="D130">
        <v>2411253</v>
      </c>
      <c r="E130">
        <v>27</v>
      </c>
      <c r="F130">
        <v>656096</v>
      </c>
      <c r="G130" t="s">
        <v>188</v>
      </c>
      <c r="H130" t="s">
        <v>13</v>
      </c>
      <c r="I130" t="s">
        <v>22</v>
      </c>
      <c r="L130">
        <f t="array" ref="L130">SUM(($D$2:$D$250=D130)*1)</f>
        <v>2</v>
      </c>
    </row>
    <row r="131" spans="1:12" hidden="1" x14ac:dyDescent="0.25">
      <c r="A131">
        <v>129</v>
      </c>
      <c r="B131">
        <v>2411566</v>
      </c>
      <c r="C131" t="s">
        <v>197</v>
      </c>
      <c r="D131">
        <v>2411456</v>
      </c>
      <c r="E131">
        <v>28</v>
      </c>
      <c r="F131">
        <v>673726</v>
      </c>
      <c r="G131" t="s">
        <v>136</v>
      </c>
      <c r="H131" t="s">
        <v>136</v>
      </c>
      <c r="I131" t="s">
        <v>22</v>
      </c>
      <c r="L131">
        <f t="array" ref="L131">SUM(($D$2:$D$250=D131)*1)</f>
        <v>2</v>
      </c>
    </row>
    <row r="132" spans="1:12" hidden="1" x14ac:dyDescent="0.25">
      <c r="A132">
        <v>130</v>
      </c>
      <c r="B132">
        <v>2411779</v>
      </c>
      <c r="C132" t="s">
        <v>198</v>
      </c>
      <c r="D132">
        <v>2411672</v>
      </c>
      <c r="E132">
        <v>32</v>
      </c>
      <c r="F132">
        <v>858743</v>
      </c>
      <c r="G132" t="s">
        <v>199</v>
      </c>
      <c r="H132" t="s">
        <v>199</v>
      </c>
      <c r="I132" t="s">
        <v>22</v>
      </c>
      <c r="L132">
        <f t="array" ref="L132">SUM(($D$2:$D$250=D132)*1)</f>
        <v>1</v>
      </c>
    </row>
    <row r="133" spans="1:12" hidden="1" x14ac:dyDescent="0.25">
      <c r="A133">
        <v>131</v>
      </c>
      <c r="B133">
        <v>2411783</v>
      </c>
      <c r="C133" t="s">
        <v>200</v>
      </c>
      <c r="D133">
        <v>2411456</v>
      </c>
      <c r="E133">
        <v>17</v>
      </c>
      <c r="F133">
        <v>673726</v>
      </c>
      <c r="G133" t="s">
        <v>136</v>
      </c>
      <c r="H133" t="s">
        <v>136</v>
      </c>
      <c r="I133" t="s">
        <v>22</v>
      </c>
      <c r="L133">
        <f t="array" ref="L133">SUM(($D$2:$D$250=D133)*1)</f>
        <v>2</v>
      </c>
    </row>
    <row r="134" spans="1:12" hidden="1" x14ac:dyDescent="0.25">
      <c r="A134">
        <v>132</v>
      </c>
      <c r="B134">
        <v>2411908</v>
      </c>
      <c r="C134" t="s">
        <v>201</v>
      </c>
      <c r="D134">
        <v>2412026</v>
      </c>
      <c r="E134">
        <v>41</v>
      </c>
      <c r="F134">
        <v>757939</v>
      </c>
      <c r="G134" t="s">
        <v>188</v>
      </c>
      <c r="H134" t="s">
        <v>13</v>
      </c>
      <c r="I134" t="s">
        <v>22</v>
      </c>
      <c r="L134">
        <f t="array" ref="L134">SUM(($D$2:$D$250=D134)*1)</f>
        <v>1</v>
      </c>
    </row>
    <row r="135" spans="1:12" x14ac:dyDescent="0.25">
      <c r="A135">
        <v>133</v>
      </c>
      <c r="B135">
        <v>2411910</v>
      </c>
      <c r="C135" t="s">
        <v>202</v>
      </c>
      <c r="D135">
        <v>2412030</v>
      </c>
      <c r="E135">
        <v>24</v>
      </c>
      <c r="F135">
        <v>698977</v>
      </c>
      <c r="G135" t="s">
        <v>136</v>
      </c>
      <c r="H135" t="s">
        <v>136</v>
      </c>
      <c r="I135" t="s">
        <v>17</v>
      </c>
      <c r="J135" t="s">
        <v>357</v>
      </c>
      <c r="L135">
        <f t="array" ref="L135">SUM(($D$2:$D$250=D135)*1)</f>
        <v>1</v>
      </c>
    </row>
    <row r="136" spans="1:12" hidden="1" x14ac:dyDescent="0.25">
      <c r="A136">
        <v>134</v>
      </c>
      <c r="B136">
        <v>2412032</v>
      </c>
      <c r="C136" t="s">
        <v>203</v>
      </c>
      <c r="D136">
        <v>2411801</v>
      </c>
      <c r="E136">
        <v>34</v>
      </c>
      <c r="F136">
        <v>659448</v>
      </c>
      <c r="G136" t="s">
        <v>136</v>
      </c>
      <c r="H136" t="s">
        <v>136</v>
      </c>
      <c r="I136" t="s">
        <v>192</v>
      </c>
      <c r="L136">
        <f t="array" ref="L136">SUM(($D$2:$D$250=D136)*1)</f>
        <v>1</v>
      </c>
    </row>
    <row r="137" spans="1:12" hidden="1" x14ac:dyDescent="0.25">
      <c r="A137">
        <v>135</v>
      </c>
      <c r="B137">
        <v>2487348</v>
      </c>
      <c r="C137" t="s">
        <v>204</v>
      </c>
      <c r="D137">
        <v>2487151</v>
      </c>
      <c r="E137">
        <v>38</v>
      </c>
      <c r="F137">
        <v>601085</v>
      </c>
      <c r="G137" t="s">
        <v>136</v>
      </c>
      <c r="H137" t="s">
        <v>136</v>
      </c>
      <c r="I137" t="s">
        <v>22</v>
      </c>
      <c r="L137">
        <f t="array" ref="L137">SUM(($D$2:$D$250=D137)*1)</f>
        <v>1</v>
      </c>
    </row>
    <row r="138" spans="1:12" hidden="1" x14ac:dyDescent="0.25">
      <c r="A138">
        <v>136</v>
      </c>
      <c r="B138">
        <v>2525922</v>
      </c>
      <c r="C138" t="s">
        <v>205</v>
      </c>
      <c r="D138">
        <v>2526292</v>
      </c>
      <c r="E138">
        <v>28</v>
      </c>
      <c r="F138">
        <v>582653</v>
      </c>
      <c r="G138" t="s">
        <v>206</v>
      </c>
      <c r="H138" t="s">
        <v>124</v>
      </c>
      <c r="I138" t="s">
        <v>125</v>
      </c>
      <c r="L138">
        <f t="array" ref="L138">SUM(($D$2:$D$250=D138)*1)</f>
        <v>1</v>
      </c>
    </row>
    <row r="139" spans="1:12" hidden="1" x14ac:dyDescent="0.25">
      <c r="A139">
        <v>137</v>
      </c>
      <c r="B139">
        <v>2543819</v>
      </c>
      <c r="C139" t="s">
        <v>207</v>
      </c>
      <c r="D139">
        <v>2543902</v>
      </c>
      <c r="E139">
        <v>27</v>
      </c>
      <c r="F139">
        <v>474966</v>
      </c>
      <c r="G139" t="s">
        <v>46</v>
      </c>
      <c r="H139" t="s">
        <v>42</v>
      </c>
      <c r="I139" t="s">
        <v>76</v>
      </c>
      <c r="L139">
        <f t="array" ref="L139">SUM(($D$2:$D$250=D139)*1)</f>
        <v>1</v>
      </c>
    </row>
    <row r="140" spans="1:12" hidden="1" x14ac:dyDescent="0.25">
      <c r="A140">
        <v>138</v>
      </c>
      <c r="B140">
        <v>2547823</v>
      </c>
      <c r="C140" t="s">
        <v>208</v>
      </c>
      <c r="D140">
        <v>2547822</v>
      </c>
      <c r="E140">
        <v>24</v>
      </c>
      <c r="F140">
        <v>793875</v>
      </c>
      <c r="G140" t="s">
        <v>209</v>
      </c>
      <c r="H140" t="s">
        <v>210</v>
      </c>
      <c r="I140" t="s">
        <v>76</v>
      </c>
      <c r="L140">
        <f t="array" ref="L140">SUM(($D$2:$D$250=D140)*1)</f>
        <v>1</v>
      </c>
    </row>
    <row r="141" spans="1:12" hidden="1" x14ac:dyDescent="0.25">
      <c r="A141">
        <v>139</v>
      </c>
      <c r="B141">
        <v>2585636</v>
      </c>
      <c r="C141" t="s">
        <v>211</v>
      </c>
      <c r="D141">
        <v>2585451</v>
      </c>
      <c r="E141">
        <v>39</v>
      </c>
      <c r="F141">
        <v>588299</v>
      </c>
      <c r="G141" t="s">
        <v>212</v>
      </c>
      <c r="H141" t="s">
        <v>13</v>
      </c>
      <c r="I141" t="s">
        <v>213</v>
      </c>
      <c r="L141">
        <f t="array" ref="L141">SUM(($D$2:$D$250=D141)*1)</f>
        <v>1</v>
      </c>
    </row>
    <row r="142" spans="1:12" hidden="1" x14ac:dyDescent="0.25">
      <c r="A142">
        <v>140</v>
      </c>
      <c r="B142">
        <v>2585870</v>
      </c>
      <c r="C142" t="s">
        <v>214</v>
      </c>
      <c r="D142">
        <v>2585771</v>
      </c>
      <c r="E142">
        <v>60</v>
      </c>
      <c r="F142">
        <v>465178</v>
      </c>
      <c r="G142" t="s">
        <v>21</v>
      </c>
      <c r="H142" t="s">
        <v>21</v>
      </c>
      <c r="I142" t="s">
        <v>215</v>
      </c>
      <c r="L142">
        <f t="array" ref="L142">SUM(($D$2:$D$250=D142)*1)</f>
        <v>1</v>
      </c>
    </row>
    <row r="143" spans="1:12" hidden="1" x14ac:dyDescent="0.25">
      <c r="A143">
        <v>141</v>
      </c>
      <c r="B143">
        <v>2661448</v>
      </c>
      <c r="C143" t="s">
        <v>216</v>
      </c>
      <c r="D143">
        <v>2661447</v>
      </c>
      <c r="E143">
        <v>51</v>
      </c>
      <c r="F143">
        <v>593411</v>
      </c>
      <c r="G143" t="s">
        <v>212</v>
      </c>
      <c r="H143" t="s">
        <v>13</v>
      </c>
      <c r="I143" t="s">
        <v>213</v>
      </c>
      <c r="L143">
        <f t="array" ref="L143">SUM(($D$2:$D$250=D143)*1)</f>
        <v>1</v>
      </c>
    </row>
    <row r="144" spans="1:12" hidden="1" x14ac:dyDescent="0.25">
      <c r="A144">
        <v>142</v>
      </c>
      <c r="B144">
        <v>2661547</v>
      </c>
      <c r="C144" t="s">
        <v>217</v>
      </c>
      <c r="D144">
        <v>2661987</v>
      </c>
      <c r="E144">
        <v>25</v>
      </c>
      <c r="F144">
        <v>674054</v>
      </c>
      <c r="G144" t="s">
        <v>136</v>
      </c>
      <c r="H144" t="s">
        <v>136</v>
      </c>
      <c r="I144" t="s">
        <v>17</v>
      </c>
      <c r="J144" t="s">
        <v>348</v>
      </c>
      <c r="L144">
        <f t="array" ref="L144">SUM(($D$2:$D$250=D144)*1)</f>
        <v>1</v>
      </c>
    </row>
    <row r="145" spans="1:12" hidden="1" x14ac:dyDescent="0.25">
      <c r="A145">
        <v>143</v>
      </c>
      <c r="B145">
        <v>2661659</v>
      </c>
      <c r="C145" t="s">
        <v>218</v>
      </c>
      <c r="D145">
        <v>2661329</v>
      </c>
      <c r="E145">
        <v>29</v>
      </c>
      <c r="F145">
        <v>927564</v>
      </c>
      <c r="G145" t="s">
        <v>136</v>
      </c>
      <c r="H145" t="s">
        <v>136</v>
      </c>
      <c r="I145" t="s">
        <v>192</v>
      </c>
      <c r="L145">
        <f t="array" ref="L145">SUM(($D$2:$D$250=D145)*1)</f>
        <v>1</v>
      </c>
    </row>
    <row r="146" spans="1:12" hidden="1" x14ac:dyDescent="0.25">
      <c r="A146">
        <v>144</v>
      </c>
      <c r="B146">
        <v>2661872</v>
      </c>
      <c r="C146" t="s">
        <v>219</v>
      </c>
      <c r="D146">
        <v>2661437</v>
      </c>
      <c r="E146">
        <v>54</v>
      </c>
      <c r="F146">
        <v>633450</v>
      </c>
      <c r="G146" t="s">
        <v>220</v>
      </c>
      <c r="H146" t="s">
        <v>136</v>
      </c>
      <c r="I146" t="s">
        <v>17</v>
      </c>
      <c r="J146" t="s">
        <v>348</v>
      </c>
      <c r="L146">
        <f t="array" ref="L146">SUM(($D$2:$D$250=D146)*1)</f>
        <v>1</v>
      </c>
    </row>
    <row r="147" spans="1:12" x14ac:dyDescent="0.25">
      <c r="A147">
        <v>145</v>
      </c>
      <c r="B147">
        <v>2661883</v>
      </c>
      <c r="C147" t="s">
        <v>221</v>
      </c>
      <c r="D147">
        <v>2661335</v>
      </c>
      <c r="E147">
        <v>70</v>
      </c>
      <c r="F147">
        <v>661686</v>
      </c>
      <c r="G147" t="s">
        <v>222</v>
      </c>
      <c r="H147" t="s">
        <v>223</v>
      </c>
      <c r="I147" t="s">
        <v>17</v>
      </c>
      <c r="J147" t="s">
        <v>358</v>
      </c>
      <c r="L147">
        <f t="array" ref="L147">SUM(($D$2:$D$250=D147)*1)</f>
        <v>2</v>
      </c>
    </row>
    <row r="148" spans="1:12" x14ac:dyDescent="0.25">
      <c r="A148">
        <v>146</v>
      </c>
      <c r="B148">
        <v>2662111</v>
      </c>
      <c r="C148" t="s">
        <v>224</v>
      </c>
      <c r="D148">
        <v>2661335</v>
      </c>
      <c r="E148">
        <v>90</v>
      </c>
      <c r="F148">
        <v>661686</v>
      </c>
      <c r="G148" t="s">
        <v>222</v>
      </c>
      <c r="H148" t="s">
        <v>223</v>
      </c>
      <c r="I148" t="s">
        <v>17</v>
      </c>
      <c r="J148" t="s">
        <v>358</v>
      </c>
      <c r="L148">
        <f t="array" ref="L148">SUM(($D$2:$D$250=D148)*1)</f>
        <v>2</v>
      </c>
    </row>
    <row r="149" spans="1:12" x14ac:dyDescent="0.25">
      <c r="A149">
        <v>147</v>
      </c>
      <c r="B149">
        <v>2671179</v>
      </c>
      <c r="C149" t="s">
        <v>225</v>
      </c>
      <c r="D149">
        <v>2671966</v>
      </c>
      <c r="E149">
        <v>69</v>
      </c>
      <c r="F149">
        <v>704296</v>
      </c>
      <c r="G149" t="s">
        <v>136</v>
      </c>
      <c r="H149" t="s">
        <v>136</v>
      </c>
      <c r="I149" t="s">
        <v>17</v>
      </c>
      <c r="J149" t="s">
        <v>357</v>
      </c>
      <c r="L149">
        <f t="array" ref="L149">SUM(($D$2:$D$250=D149)*1)</f>
        <v>1</v>
      </c>
    </row>
    <row r="150" spans="1:12" x14ac:dyDescent="0.25">
      <c r="A150">
        <v>148</v>
      </c>
      <c r="B150">
        <v>2671197</v>
      </c>
      <c r="C150" t="s">
        <v>226</v>
      </c>
      <c r="D150">
        <v>2672072</v>
      </c>
      <c r="E150">
        <v>56</v>
      </c>
      <c r="F150">
        <v>685859</v>
      </c>
      <c r="G150" t="s">
        <v>136</v>
      </c>
      <c r="H150" t="s">
        <v>136</v>
      </c>
      <c r="I150" t="s">
        <v>17</v>
      </c>
      <c r="J150" t="s">
        <v>350</v>
      </c>
      <c r="L150">
        <f t="array" ref="L150">SUM(($D$2:$D$250=D150)*1)</f>
        <v>3</v>
      </c>
    </row>
    <row r="151" spans="1:12" hidden="1" x14ac:dyDescent="0.25">
      <c r="A151">
        <v>149</v>
      </c>
      <c r="B151">
        <v>2671246</v>
      </c>
      <c r="C151" t="s">
        <v>227</v>
      </c>
      <c r="D151">
        <v>2671574</v>
      </c>
      <c r="E151">
        <v>96</v>
      </c>
      <c r="F151">
        <v>669661</v>
      </c>
      <c r="G151" t="s">
        <v>228</v>
      </c>
      <c r="H151" t="s">
        <v>229</v>
      </c>
      <c r="I151" t="s">
        <v>230</v>
      </c>
      <c r="L151">
        <f t="array" ref="L151">SUM(($D$2:$D$250=D151)*1)</f>
        <v>3</v>
      </c>
    </row>
    <row r="152" spans="1:12" hidden="1" x14ac:dyDescent="0.25">
      <c r="A152">
        <v>150</v>
      </c>
      <c r="B152">
        <v>2671466</v>
      </c>
      <c r="C152" t="s">
        <v>231</v>
      </c>
      <c r="D152">
        <v>2671574</v>
      </c>
      <c r="E152">
        <v>51</v>
      </c>
      <c r="F152">
        <v>669661</v>
      </c>
      <c r="G152" t="s">
        <v>228</v>
      </c>
      <c r="H152" t="s">
        <v>229</v>
      </c>
      <c r="I152" t="s">
        <v>230</v>
      </c>
      <c r="L152">
        <f t="array" ref="L152">SUM(($D$2:$D$250=D152)*1)</f>
        <v>3</v>
      </c>
    </row>
    <row r="153" spans="1:12" hidden="1" x14ac:dyDescent="0.25">
      <c r="A153">
        <v>151</v>
      </c>
      <c r="B153">
        <v>2671475</v>
      </c>
      <c r="C153" t="s">
        <v>232</v>
      </c>
      <c r="D153">
        <v>2671474</v>
      </c>
      <c r="E153">
        <v>77</v>
      </c>
      <c r="F153">
        <v>753662</v>
      </c>
      <c r="G153" t="s">
        <v>29</v>
      </c>
      <c r="H153" t="s">
        <v>29</v>
      </c>
      <c r="I153" t="s">
        <v>192</v>
      </c>
      <c r="L153">
        <f t="array" ref="L153">SUM(($D$2:$D$250=D153)*1)</f>
        <v>1</v>
      </c>
    </row>
    <row r="154" spans="1:12" x14ac:dyDescent="0.25">
      <c r="A154">
        <v>152</v>
      </c>
      <c r="B154">
        <v>2671591</v>
      </c>
      <c r="C154" t="s">
        <v>233</v>
      </c>
      <c r="D154">
        <v>2671945</v>
      </c>
      <c r="E154">
        <v>27</v>
      </c>
      <c r="F154">
        <v>672909</v>
      </c>
      <c r="G154" t="s">
        <v>136</v>
      </c>
      <c r="H154" t="s">
        <v>136</v>
      </c>
      <c r="I154" t="s">
        <v>17</v>
      </c>
      <c r="J154" t="s">
        <v>350</v>
      </c>
      <c r="L154">
        <f t="array" ref="L154">SUM(($D$2:$D$250=D154)*1)</f>
        <v>1</v>
      </c>
    </row>
    <row r="155" spans="1:12" hidden="1" x14ac:dyDescent="0.25">
      <c r="A155">
        <v>153</v>
      </c>
      <c r="B155">
        <v>2671597</v>
      </c>
      <c r="C155" t="s">
        <v>234</v>
      </c>
      <c r="D155">
        <v>2671378</v>
      </c>
      <c r="E155">
        <v>190</v>
      </c>
      <c r="F155">
        <v>446070</v>
      </c>
      <c r="G155" t="s">
        <v>103</v>
      </c>
      <c r="H155" t="s">
        <v>103</v>
      </c>
      <c r="I155" t="s">
        <v>17</v>
      </c>
      <c r="J155" t="s">
        <v>348</v>
      </c>
      <c r="L155">
        <f t="array" ref="L155">SUM(($D$2:$D$250=D155)*1)</f>
        <v>1</v>
      </c>
    </row>
    <row r="156" spans="1:12" hidden="1" x14ac:dyDescent="0.25">
      <c r="A156">
        <v>154</v>
      </c>
      <c r="B156">
        <v>2671633</v>
      </c>
      <c r="C156" t="s">
        <v>235</v>
      </c>
      <c r="D156">
        <v>2671520</v>
      </c>
      <c r="E156">
        <v>37</v>
      </c>
      <c r="F156">
        <v>601085</v>
      </c>
      <c r="G156" t="s">
        <v>136</v>
      </c>
      <c r="H156" t="s">
        <v>136</v>
      </c>
      <c r="I156" t="s">
        <v>17</v>
      </c>
      <c r="J156" t="s">
        <v>348</v>
      </c>
      <c r="L156">
        <f t="array" ref="L156">SUM(($D$2:$D$250=D156)*1)</f>
        <v>1</v>
      </c>
    </row>
    <row r="157" spans="1:12" x14ac:dyDescent="0.25">
      <c r="A157">
        <v>155</v>
      </c>
      <c r="B157">
        <v>2671635</v>
      </c>
      <c r="C157" t="s">
        <v>236</v>
      </c>
      <c r="D157">
        <v>2672072</v>
      </c>
      <c r="E157">
        <v>40</v>
      </c>
      <c r="F157">
        <v>685859</v>
      </c>
      <c r="G157" t="s">
        <v>136</v>
      </c>
      <c r="H157" t="s">
        <v>136</v>
      </c>
      <c r="I157" t="s">
        <v>17</v>
      </c>
      <c r="J157" t="s">
        <v>350</v>
      </c>
      <c r="L157">
        <f t="array" ref="L157">SUM(($D$2:$D$250=D157)*1)</f>
        <v>3</v>
      </c>
    </row>
    <row r="158" spans="1:12" x14ac:dyDescent="0.25">
      <c r="A158">
        <v>156</v>
      </c>
      <c r="B158">
        <v>2671636</v>
      </c>
      <c r="C158" t="s">
        <v>237</v>
      </c>
      <c r="D158">
        <v>2672072</v>
      </c>
      <c r="E158">
        <v>61</v>
      </c>
      <c r="F158">
        <v>685859</v>
      </c>
      <c r="G158" t="s">
        <v>136</v>
      </c>
      <c r="H158" t="s">
        <v>136</v>
      </c>
      <c r="I158" t="s">
        <v>17</v>
      </c>
      <c r="J158" t="s">
        <v>350</v>
      </c>
      <c r="L158">
        <f t="array" ref="L158">SUM(($D$2:$D$250=D158)*1)</f>
        <v>3</v>
      </c>
    </row>
    <row r="159" spans="1:12" hidden="1" x14ac:dyDescent="0.25">
      <c r="A159">
        <v>157</v>
      </c>
      <c r="B159">
        <v>2671926</v>
      </c>
      <c r="C159" t="s">
        <v>238</v>
      </c>
      <c r="D159">
        <v>2671574</v>
      </c>
      <c r="E159">
        <v>96</v>
      </c>
      <c r="F159">
        <v>669661</v>
      </c>
      <c r="G159" t="s">
        <v>228</v>
      </c>
      <c r="H159" t="s">
        <v>229</v>
      </c>
      <c r="I159" t="s">
        <v>230</v>
      </c>
      <c r="L159">
        <f t="array" ref="L159">SUM(($D$2:$D$250=D159)*1)</f>
        <v>3</v>
      </c>
    </row>
    <row r="160" spans="1:12" hidden="1" x14ac:dyDescent="0.25">
      <c r="A160">
        <v>158</v>
      </c>
      <c r="B160">
        <v>2671952</v>
      </c>
      <c r="C160" t="s">
        <v>239</v>
      </c>
      <c r="D160">
        <v>2671486</v>
      </c>
      <c r="E160">
        <v>34</v>
      </c>
      <c r="F160">
        <v>555680</v>
      </c>
      <c r="G160" t="s">
        <v>136</v>
      </c>
      <c r="H160" t="s">
        <v>136</v>
      </c>
      <c r="I160" t="s">
        <v>17</v>
      </c>
      <c r="J160" t="s">
        <v>348</v>
      </c>
      <c r="L160">
        <f t="array" ref="L160">SUM(($D$2:$D$250=D160)*1)</f>
        <v>1</v>
      </c>
    </row>
    <row r="161" spans="1:12" hidden="1" x14ac:dyDescent="0.25">
      <c r="A161">
        <v>159</v>
      </c>
      <c r="B161">
        <v>2671957</v>
      </c>
      <c r="C161" t="s">
        <v>240</v>
      </c>
      <c r="D161">
        <v>2672040</v>
      </c>
      <c r="E161">
        <v>32</v>
      </c>
      <c r="F161">
        <v>486602</v>
      </c>
      <c r="G161" t="s">
        <v>103</v>
      </c>
      <c r="H161" t="s">
        <v>103</v>
      </c>
      <c r="I161" t="s">
        <v>17</v>
      </c>
      <c r="J161" t="s">
        <v>348</v>
      </c>
      <c r="L161">
        <f t="array" ref="L161">SUM(($D$2:$D$250=D161)*1)</f>
        <v>1</v>
      </c>
    </row>
    <row r="162" spans="1:12" hidden="1" x14ac:dyDescent="0.25">
      <c r="A162">
        <v>160</v>
      </c>
      <c r="B162">
        <v>2672019</v>
      </c>
      <c r="C162" t="s">
        <v>241</v>
      </c>
      <c r="D162">
        <v>2671357</v>
      </c>
      <c r="E162">
        <v>32</v>
      </c>
      <c r="F162">
        <v>522398</v>
      </c>
      <c r="G162" t="s">
        <v>242</v>
      </c>
      <c r="H162" t="s">
        <v>85</v>
      </c>
      <c r="I162" t="s">
        <v>215</v>
      </c>
      <c r="L162">
        <f t="array" ref="L162">SUM(($D$2:$D$250=D162)*1)</f>
        <v>1</v>
      </c>
    </row>
    <row r="163" spans="1:12" hidden="1" x14ac:dyDescent="0.25">
      <c r="A163">
        <v>161</v>
      </c>
      <c r="B163">
        <v>2798745</v>
      </c>
      <c r="C163" t="s">
        <v>243</v>
      </c>
      <c r="D163">
        <v>2798844</v>
      </c>
      <c r="E163">
        <v>41</v>
      </c>
      <c r="F163">
        <v>699247</v>
      </c>
      <c r="G163" t="s">
        <v>178</v>
      </c>
      <c r="H163" t="s">
        <v>179</v>
      </c>
      <c r="I163" t="s">
        <v>215</v>
      </c>
      <c r="L163">
        <f t="array" ref="L163">SUM(($D$2:$D$250=D163)*1)</f>
        <v>1</v>
      </c>
    </row>
    <row r="164" spans="1:12" hidden="1" x14ac:dyDescent="0.25">
      <c r="A164">
        <v>162</v>
      </c>
      <c r="B164">
        <v>2858008</v>
      </c>
      <c r="C164" t="s">
        <v>244</v>
      </c>
      <c r="D164">
        <v>2858290</v>
      </c>
      <c r="E164">
        <v>43</v>
      </c>
      <c r="F164">
        <v>753662</v>
      </c>
      <c r="G164" t="s">
        <v>29</v>
      </c>
      <c r="H164" t="s">
        <v>29</v>
      </c>
      <c r="I164" t="s">
        <v>76</v>
      </c>
      <c r="L164">
        <f t="array" ref="L164">SUM(($D$2:$D$250=D164)*1)</f>
        <v>1</v>
      </c>
    </row>
    <row r="165" spans="1:12" x14ac:dyDescent="0.25">
      <c r="A165">
        <v>163</v>
      </c>
      <c r="B165">
        <v>2896928</v>
      </c>
      <c r="C165" t="s">
        <v>245</v>
      </c>
      <c r="D165">
        <v>2897123</v>
      </c>
      <c r="E165">
        <v>12</v>
      </c>
      <c r="F165">
        <v>554349</v>
      </c>
      <c r="G165" t="s">
        <v>246</v>
      </c>
      <c r="H165" t="s">
        <v>13</v>
      </c>
      <c r="I165" t="s">
        <v>17</v>
      </c>
      <c r="J165" t="s">
        <v>350</v>
      </c>
      <c r="L165">
        <f t="array" ref="L165">SUM(($D$2:$D$250=D165)*1)</f>
        <v>1</v>
      </c>
    </row>
    <row r="166" spans="1:12" hidden="1" x14ac:dyDescent="0.25">
      <c r="A166">
        <v>164</v>
      </c>
      <c r="B166">
        <v>2905392</v>
      </c>
      <c r="C166" t="s">
        <v>247</v>
      </c>
      <c r="D166">
        <v>2905494</v>
      </c>
      <c r="E166">
        <v>42</v>
      </c>
      <c r="F166">
        <v>601085</v>
      </c>
      <c r="G166" t="s">
        <v>136</v>
      </c>
      <c r="H166" t="s">
        <v>136</v>
      </c>
      <c r="I166" t="s">
        <v>17</v>
      </c>
      <c r="J166" t="s">
        <v>348</v>
      </c>
      <c r="L166">
        <f t="array" ref="L166">SUM(($D$2:$D$250=D166)*1)</f>
        <v>1</v>
      </c>
    </row>
    <row r="167" spans="1:12" hidden="1" x14ac:dyDescent="0.25">
      <c r="A167">
        <v>165</v>
      </c>
      <c r="B167">
        <v>2905908</v>
      </c>
      <c r="C167" t="s">
        <v>248</v>
      </c>
      <c r="D167">
        <v>2908644</v>
      </c>
      <c r="E167">
        <v>26</v>
      </c>
      <c r="F167">
        <v>927564</v>
      </c>
      <c r="G167" t="s">
        <v>136</v>
      </c>
      <c r="H167" t="s">
        <v>136</v>
      </c>
      <c r="I167" t="s">
        <v>17</v>
      </c>
      <c r="J167" t="s">
        <v>348</v>
      </c>
      <c r="L167">
        <f t="array" ref="L167">SUM(($D$2:$D$250=D167)*1)</f>
        <v>1</v>
      </c>
    </row>
    <row r="168" spans="1:12" hidden="1" x14ac:dyDescent="0.25">
      <c r="A168">
        <v>166</v>
      </c>
      <c r="B168">
        <v>2908404</v>
      </c>
      <c r="C168" t="s">
        <v>249</v>
      </c>
      <c r="D168">
        <v>2908403</v>
      </c>
      <c r="E168">
        <v>39</v>
      </c>
      <c r="F168">
        <v>667071</v>
      </c>
      <c r="G168" t="s">
        <v>136</v>
      </c>
      <c r="H168" t="s">
        <v>136</v>
      </c>
      <c r="I168" t="s">
        <v>17</v>
      </c>
      <c r="J168" t="s">
        <v>348</v>
      </c>
      <c r="L168">
        <f t="array" ref="L168">SUM(($D$2:$D$250=D168)*1)</f>
        <v>1</v>
      </c>
    </row>
    <row r="169" spans="1:12" hidden="1" x14ac:dyDescent="0.25">
      <c r="A169">
        <v>167</v>
      </c>
      <c r="B169">
        <v>2908465</v>
      </c>
      <c r="C169" t="s">
        <v>250</v>
      </c>
      <c r="D169">
        <v>2908880</v>
      </c>
      <c r="E169">
        <v>25</v>
      </c>
      <c r="F169">
        <v>697803</v>
      </c>
      <c r="G169" t="s">
        <v>136</v>
      </c>
      <c r="H169" t="s">
        <v>136</v>
      </c>
      <c r="I169" t="s">
        <v>17</v>
      </c>
      <c r="J169" t="s">
        <v>348</v>
      </c>
      <c r="L169">
        <f t="array" ref="L169">SUM(($D$2:$D$250=D169)*1)</f>
        <v>2</v>
      </c>
    </row>
    <row r="170" spans="1:12" x14ac:dyDescent="0.25">
      <c r="A170">
        <v>168</v>
      </c>
      <c r="B170">
        <v>2908521</v>
      </c>
      <c r="C170" t="s">
        <v>251</v>
      </c>
      <c r="D170">
        <v>2909462</v>
      </c>
      <c r="E170">
        <v>55</v>
      </c>
      <c r="F170">
        <v>737909</v>
      </c>
      <c r="G170" t="s">
        <v>136</v>
      </c>
      <c r="H170" t="s">
        <v>136</v>
      </c>
      <c r="I170" t="s">
        <v>17</v>
      </c>
      <c r="J170" t="s">
        <v>359</v>
      </c>
      <c r="L170">
        <f t="array" ref="L170">SUM(($D$2:$D$250=D170)*1)</f>
        <v>1</v>
      </c>
    </row>
    <row r="171" spans="1:12" hidden="1" x14ac:dyDescent="0.25">
      <c r="A171">
        <v>169</v>
      </c>
      <c r="B171">
        <v>2908531</v>
      </c>
      <c r="C171" t="s">
        <v>252</v>
      </c>
      <c r="D171">
        <v>2915510</v>
      </c>
      <c r="E171">
        <v>116</v>
      </c>
      <c r="F171">
        <v>486602</v>
      </c>
      <c r="G171" t="s">
        <v>103</v>
      </c>
      <c r="H171" t="s">
        <v>103</v>
      </c>
      <c r="I171" t="s">
        <v>17</v>
      </c>
      <c r="J171" t="s">
        <v>348</v>
      </c>
      <c r="L171">
        <f t="array" ref="L171">SUM(($D$2:$D$250=D171)*1)</f>
        <v>2</v>
      </c>
    </row>
    <row r="172" spans="1:12" hidden="1" x14ac:dyDescent="0.25">
      <c r="A172">
        <v>170</v>
      </c>
      <c r="B172">
        <v>2908560</v>
      </c>
      <c r="C172" t="s">
        <v>253</v>
      </c>
      <c r="D172">
        <v>2908880</v>
      </c>
      <c r="E172">
        <v>29</v>
      </c>
      <c r="F172">
        <v>697803</v>
      </c>
      <c r="G172" t="s">
        <v>136</v>
      </c>
      <c r="H172" t="s">
        <v>136</v>
      </c>
      <c r="I172" t="s">
        <v>17</v>
      </c>
      <c r="J172" t="s">
        <v>348</v>
      </c>
      <c r="L172">
        <f t="array" ref="L172">SUM(($D$2:$D$250=D172)*1)</f>
        <v>2</v>
      </c>
    </row>
    <row r="173" spans="1:12" hidden="1" x14ac:dyDescent="0.25">
      <c r="A173">
        <v>171</v>
      </c>
      <c r="B173">
        <v>2908687</v>
      </c>
      <c r="C173" t="s">
        <v>254</v>
      </c>
      <c r="D173">
        <v>2909599</v>
      </c>
      <c r="E173">
        <v>37</v>
      </c>
      <c r="F173">
        <v>673726</v>
      </c>
      <c r="G173" t="s">
        <v>136</v>
      </c>
      <c r="H173" t="s">
        <v>136</v>
      </c>
      <c r="I173" t="s">
        <v>17</v>
      </c>
      <c r="J173" t="s">
        <v>348</v>
      </c>
      <c r="L173">
        <f t="array" ref="L173">SUM(($D$2:$D$250=D173)*1)</f>
        <v>2</v>
      </c>
    </row>
    <row r="174" spans="1:12" hidden="1" x14ac:dyDescent="0.25">
      <c r="A174">
        <v>172</v>
      </c>
      <c r="B174">
        <v>2908890</v>
      </c>
      <c r="C174" t="s">
        <v>255</v>
      </c>
      <c r="D174">
        <v>2909599</v>
      </c>
      <c r="E174">
        <v>21</v>
      </c>
      <c r="F174">
        <v>673726</v>
      </c>
      <c r="G174" t="s">
        <v>136</v>
      </c>
      <c r="H174" t="s">
        <v>136</v>
      </c>
      <c r="I174" t="s">
        <v>17</v>
      </c>
      <c r="J174" t="s">
        <v>348</v>
      </c>
      <c r="L174">
        <f t="array" ref="L174">SUM(($D$2:$D$250=D174)*1)</f>
        <v>2</v>
      </c>
    </row>
    <row r="175" spans="1:12" hidden="1" x14ac:dyDescent="0.25">
      <c r="A175">
        <v>173</v>
      </c>
      <c r="B175">
        <v>2909467</v>
      </c>
      <c r="C175" t="s">
        <v>256</v>
      </c>
      <c r="D175">
        <v>2915510</v>
      </c>
      <c r="E175">
        <v>23</v>
      </c>
      <c r="F175">
        <v>486602</v>
      </c>
      <c r="G175" t="s">
        <v>103</v>
      </c>
      <c r="H175" t="s">
        <v>103</v>
      </c>
      <c r="I175" t="s">
        <v>17</v>
      </c>
      <c r="J175" t="s">
        <v>348</v>
      </c>
      <c r="L175">
        <f t="array" ref="L175">SUM(($D$2:$D$250=D175)*1)</f>
        <v>2</v>
      </c>
    </row>
    <row r="176" spans="1:12" hidden="1" x14ac:dyDescent="0.25">
      <c r="A176">
        <v>174</v>
      </c>
      <c r="B176">
        <v>2909471</v>
      </c>
      <c r="C176" t="s">
        <v>257</v>
      </c>
      <c r="D176">
        <v>2909679</v>
      </c>
      <c r="E176">
        <v>43</v>
      </c>
      <c r="F176">
        <v>659448</v>
      </c>
      <c r="G176" t="s">
        <v>136</v>
      </c>
      <c r="H176" t="s">
        <v>136</v>
      </c>
      <c r="I176" t="s">
        <v>17</v>
      </c>
      <c r="J176" t="s">
        <v>348</v>
      </c>
      <c r="L176">
        <f t="array" ref="L176">SUM(($D$2:$D$250=D176)*1)</f>
        <v>1</v>
      </c>
    </row>
    <row r="177" spans="1:12" hidden="1" x14ac:dyDescent="0.25">
      <c r="A177">
        <v>175</v>
      </c>
      <c r="B177">
        <v>2909514</v>
      </c>
      <c r="C177" t="s">
        <v>258</v>
      </c>
      <c r="D177">
        <v>2908482</v>
      </c>
      <c r="E177">
        <v>40</v>
      </c>
      <c r="F177">
        <v>638789</v>
      </c>
      <c r="G177" t="s">
        <v>199</v>
      </c>
      <c r="H177" t="s">
        <v>259</v>
      </c>
      <c r="I177" t="s">
        <v>215</v>
      </c>
      <c r="L177">
        <f t="array" ref="L177">SUM(($D$2:$D$250=D177)*1)</f>
        <v>1</v>
      </c>
    </row>
    <row r="178" spans="1:12" x14ac:dyDescent="0.25">
      <c r="A178">
        <v>176</v>
      </c>
      <c r="B178">
        <v>2909658</v>
      </c>
      <c r="C178" t="s">
        <v>260</v>
      </c>
      <c r="D178">
        <v>2909564</v>
      </c>
      <c r="E178">
        <v>51</v>
      </c>
      <c r="F178">
        <v>942200</v>
      </c>
      <c r="G178" t="s">
        <v>136</v>
      </c>
      <c r="H178" t="s">
        <v>136</v>
      </c>
      <c r="I178" t="s">
        <v>17</v>
      </c>
      <c r="J178" t="s">
        <v>360</v>
      </c>
      <c r="L178">
        <f t="array" ref="L178">SUM(($D$2:$D$250=D178)*1)</f>
        <v>1</v>
      </c>
    </row>
    <row r="179" spans="1:12" hidden="1" x14ac:dyDescent="0.25">
      <c r="A179">
        <v>177</v>
      </c>
      <c r="B179">
        <v>2915502</v>
      </c>
      <c r="C179" t="s">
        <v>261</v>
      </c>
      <c r="D179">
        <v>2909746</v>
      </c>
      <c r="E179">
        <v>56</v>
      </c>
      <c r="F179">
        <v>698977</v>
      </c>
      <c r="G179" t="s">
        <v>136</v>
      </c>
      <c r="H179" t="s">
        <v>136</v>
      </c>
      <c r="I179" t="s">
        <v>17</v>
      </c>
      <c r="J179" t="s">
        <v>348</v>
      </c>
      <c r="L179">
        <f t="array" ref="L179">SUM(($D$2:$D$250=D179)*1)</f>
        <v>1</v>
      </c>
    </row>
    <row r="180" spans="1:12" hidden="1" x14ac:dyDescent="0.25">
      <c r="A180">
        <v>178</v>
      </c>
      <c r="B180">
        <v>2915607</v>
      </c>
      <c r="C180" t="s">
        <v>262</v>
      </c>
      <c r="D180">
        <v>2909363</v>
      </c>
      <c r="E180">
        <v>35</v>
      </c>
      <c r="F180">
        <v>657473</v>
      </c>
      <c r="G180" t="s">
        <v>136</v>
      </c>
      <c r="H180" t="s">
        <v>136</v>
      </c>
      <c r="I180" t="s">
        <v>17</v>
      </c>
      <c r="J180" t="s">
        <v>348</v>
      </c>
      <c r="L180">
        <f t="array" ref="L180">SUM(($D$2:$D$250=D180)*1)</f>
        <v>1</v>
      </c>
    </row>
    <row r="181" spans="1:12" x14ac:dyDescent="0.25">
      <c r="A181">
        <v>179</v>
      </c>
      <c r="B181">
        <v>2915906</v>
      </c>
      <c r="C181" t="s">
        <v>263</v>
      </c>
      <c r="D181">
        <v>2908414</v>
      </c>
      <c r="E181">
        <v>34</v>
      </c>
      <c r="F181">
        <v>970668</v>
      </c>
      <c r="G181" t="s">
        <v>136</v>
      </c>
      <c r="H181" t="s">
        <v>136</v>
      </c>
      <c r="I181" t="s">
        <v>17</v>
      </c>
      <c r="J181" t="s">
        <v>360</v>
      </c>
      <c r="L181">
        <f t="array" ref="L181">SUM(($D$2:$D$250=D181)*1)</f>
        <v>1</v>
      </c>
    </row>
    <row r="182" spans="1:12" hidden="1" x14ac:dyDescent="0.25">
      <c r="A182">
        <v>180</v>
      </c>
      <c r="B182">
        <v>2921913</v>
      </c>
      <c r="C182" t="s">
        <v>264</v>
      </c>
      <c r="D182">
        <v>2922241</v>
      </c>
      <c r="E182">
        <v>48</v>
      </c>
      <c r="F182">
        <v>656096</v>
      </c>
      <c r="G182" t="s">
        <v>265</v>
      </c>
      <c r="H182" t="s">
        <v>13</v>
      </c>
      <c r="I182" t="s">
        <v>266</v>
      </c>
      <c r="L182">
        <f t="array" ref="L182">SUM(($D$2:$D$250=D182)*1)</f>
        <v>2</v>
      </c>
    </row>
    <row r="183" spans="1:12" hidden="1" x14ac:dyDescent="0.25">
      <c r="A183">
        <v>181</v>
      </c>
      <c r="B183">
        <v>2921914</v>
      </c>
      <c r="C183" t="s">
        <v>267</v>
      </c>
      <c r="D183">
        <v>2922352</v>
      </c>
      <c r="E183">
        <v>37</v>
      </c>
      <c r="F183">
        <v>757939</v>
      </c>
      <c r="G183" t="s">
        <v>212</v>
      </c>
      <c r="H183" t="s">
        <v>13</v>
      </c>
      <c r="I183" t="s">
        <v>266</v>
      </c>
      <c r="L183">
        <f t="array" ref="L183">SUM(($D$2:$D$250=D183)*1)</f>
        <v>1</v>
      </c>
    </row>
    <row r="184" spans="1:12" hidden="1" x14ac:dyDescent="0.25">
      <c r="A184">
        <v>182</v>
      </c>
      <c r="B184">
        <v>2922022</v>
      </c>
      <c r="C184" t="s">
        <v>268</v>
      </c>
      <c r="D184">
        <v>2922241</v>
      </c>
      <c r="E184">
        <v>31</v>
      </c>
      <c r="F184">
        <v>656096</v>
      </c>
      <c r="G184" t="s">
        <v>265</v>
      </c>
      <c r="H184" t="s">
        <v>13</v>
      </c>
      <c r="I184" t="s">
        <v>266</v>
      </c>
      <c r="L184">
        <f t="array" ref="L184">SUM(($D$2:$D$250=D184)*1)</f>
        <v>2</v>
      </c>
    </row>
    <row r="185" spans="1:12" x14ac:dyDescent="0.25">
      <c r="A185">
        <v>183</v>
      </c>
      <c r="B185">
        <v>3097250</v>
      </c>
      <c r="C185" t="s">
        <v>269</v>
      </c>
      <c r="D185">
        <v>3096796</v>
      </c>
      <c r="E185">
        <v>7</v>
      </c>
      <c r="F185">
        <v>554349</v>
      </c>
      <c r="G185" t="s">
        <v>270</v>
      </c>
      <c r="H185" t="s">
        <v>13</v>
      </c>
      <c r="I185" t="s">
        <v>17</v>
      </c>
      <c r="J185" t="s">
        <v>350</v>
      </c>
      <c r="L185">
        <f t="array" ref="L185">SUM(($D$2:$D$250=D185)*1)</f>
        <v>1</v>
      </c>
    </row>
    <row r="186" spans="1:12" hidden="1" x14ac:dyDescent="0.25">
      <c r="A186">
        <v>184</v>
      </c>
      <c r="B186">
        <v>3116883</v>
      </c>
      <c r="C186" t="s">
        <v>271</v>
      </c>
      <c r="D186">
        <v>3116777</v>
      </c>
      <c r="E186">
        <v>85</v>
      </c>
      <c r="F186">
        <v>927381</v>
      </c>
      <c r="G186" t="s">
        <v>21</v>
      </c>
      <c r="H186" t="s">
        <v>21</v>
      </c>
      <c r="I186" t="s">
        <v>215</v>
      </c>
      <c r="L186">
        <f t="array" ref="L186">SUM(($D$2:$D$250=D186)*1)</f>
        <v>1</v>
      </c>
    </row>
    <row r="187" spans="1:12" hidden="1" x14ac:dyDescent="0.25">
      <c r="A187">
        <v>185</v>
      </c>
      <c r="B187">
        <v>3166469</v>
      </c>
      <c r="C187" t="s">
        <v>272</v>
      </c>
      <c r="D187">
        <v>3166584</v>
      </c>
      <c r="E187">
        <v>40</v>
      </c>
      <c r="F187">
        <v>927381</v>
      </c>
      <c r="G187" t="s">
        <v>21</v>
      </c>
      <c r="H187" t="s">
        <v>21</v>
      </c>
      <c r="I187" t="s">
        <v>215</v>
      </c>
      <c r="L187">
        <f t="array" ref="L187">SUM(($D$2:$D$250=D187)*1)</f>
        <v>1</v>
      </c>
    </row>
    <row r="188" spans="1:12" hidden="1" x14ac:dyDescent="0.25">
      <c r="A188">
        <v>186</v>
      </c>
      <c r="B188">
        <v>3178879</v>
      </c>
      <c r="C188" t="s">
        <v>273</v>
      </c>
      <c r="D188">
        <v>3179542</v>
      </c>
      <c r="E188">
        <v>145</v>
      </c>
      <c r="F188">
        <v>895427</v>
      </c>
      <c r="G188" t="s">
        <v>21</v>
      </c>
      <c r="H188" t="s">
        <v>21</v>
      </c>
      <c r="I188" t="s">
        <v>215</v>
      </c>
      <c r="L188">
        <f t="array" ref="L188">SUM(($D$2:$D$250=D188)*1)</f>
        <v>2</v>
      </c>
    </row>
    <row r="189" spans="1:12" hidden="1" x14ac:dyDescent="0.25">
      <c r="A189">
        <v>187</v>
      </c>
      <c r="B189">
        <v>3178990</v>
      </c>
      <c r="C189" t="s">
        <v>274</v>
      </c>
      <c r="D189">
        <v>3178871</v>
      </c>
      <c r="E189">
        <v>98</v>
      </c>
      <c r="F189">
        <v>601085</v>
      </c>
      <c r="G189" t="s">
        <v>136</v>
      </c>
      <c r="H189" t="s">
        <v>136</v>
      </c>
      <c r="I189" t="s">
        <v>17</v>
      </c>
      <c r="J189" t="s">
        <v>348</v>
      </c>
      <c r="L189">
        <f t="array" ref="L189">SUM(($D$2:$D$250=D189)*1)</f>
        <v>1</v>
      </c>
    </row>
    <row r="190" spans="1:12" hidden="1" x14ac:dyDescent="0.25">
      <c r="A190">
        <v>188</v>
      </c>
      <c r="B190">
        <v>3179026</v>
      </c>
      <c r="C190" t="s">
        <v>275</v>
      </c>
      <c r="D190">
        <v>3179680</v>
      </c>
      <c r="E190">
        <v>93</v>
      </c>
      <c r="F190">
        <v>446070</v>
      </c>
      <c r="G190" t="s">
        <v>276</v>
      </c>
      <c r="H190" t="s">
        <v>103</v>
      </c>
      <c r="I190" t="s">
        <v>17</v>
      </c>
      <c r="J190" t="s">
        <v>348</v>
      </c>
      <c r="L190">
        <f t="array" ref="L190">SUM(($D$2:$D$250=D190)*1)</f>
        <v>1</v>
      </c>
    </row>
    <row r="191" spans="1:12" hidden="1" x14ac:dyDescent="0.25">
      <c r="A191">
        <v>189</v>
      </c>
      <c r="B191">
        <v>3179037</v>
      </c>
      <c r="C191" t="s">
        <v>277</v>
      </c>
      <c r="D191">
        <v>3179472</v>
      </c>
      <c r="E191">
        <v>51</v>
      </c>
      <c r="F191">
        <v>588299</v>
      </c>
      <c r="G191" t="s">
        <v>278</v>
      </c>
      <c r="H191" t="s">
        <v>13</v>
      </c>
      <c r="I191" t="s">
        <v>213</v>
      </c>
      <c r="L191">
        <f t="array" ref="L191">SUM(($D$2:$D$250=D191)*1)</f>
        <v>1</v>
      </c>
    </row>
    <row r="192" spans="1:12" hidden="1" x14ac:dyDescent="0.25">
      <c r="A192">
        <v>190</v>
      </c>
      <c r="B192">
        <v>3179140</v>
      </c>
      <c r="C192" t="s">
        <v>279</v>
      </c>
      <c r="D192">
        <v>3179689</v>
      </c>
      <c r="E192">
        <v>65</v>
      </c>
      <c r="F192">
        <v>593411</v>
      </c>
      <c r="G192" t="s">
        <v>278</v>
      </c>
      <c r="H192" t="s">
        <v>13</v>
      </c>
      <c r="I192" t="s">
        <v>213</v>
      </c>
      <c r="L192">
        <f t="array" ref="L192">SUM(($D$2:$D$250=D192)*1)</f>
        <v>1</v>
      </c>
    </row>
    <row r="193" spans="1:12" hidden="1" x14ac:dyDescent="0.25">
      <c r="A193">
        <v>191</v>
      </c>
      <c r="B193">
        <v>3179201</v>
      </c>
      <c r="C193" t="s">
        <v>280</v>
      </c>
      <c r="D193">
        <v>3179306</v>
      </c>
      <c r="E193">
        <v>57</v>
      </c>
      <c r="F193">
        <v>633450</v>
      </c>
      <c r="G193" t="s">
        <v>136</v>
      </c>
      <c r="H193" t="s">
        <v>136</v>
      </c>
      <c r="I193" t="s">
        <v>17</v>
      </c>
      <c r="J193" t="s">
        <v>348</v>
      </c>
      <c r="L193">
        <f t="array" ref="L193">SUM(($D$2:$D$250=D193)*1)</f>
        <v>1</v>
      </c>
    </row>
    <row r="194" spans="1:12" hidden="1" x14ac:dyDescent="0.25">
      <c r="A194">
        <v>192</v>
      </c>
      <c r="B194">
        <v>3179202</v>
      </c>
      <c r="C194" t="s">
        <v>281</v>
      </c>
      <c r="D194">
        <v>3179090</v>
      </c>
      <c r="E194">
        <v>17</v>
      </c>
      <c r="F194">
        <v>672909</v>
      </c>
      <c r="G194" t="s">
        <v>136</v>
      </c>
      <c r="H194" t="s">
        <v>136</v>
      </c>
      <c r="I194" t="s">
        <v>17</v>
      </c>
      <c r="J194" t="s">
        <v>348</v>
      </c>
      <c r="L194">
        <f t="array" ref="L194">SUM(($D$2:$D$250=D194)*1)</f>
        <v>2</v>
      </c>
    </row>
    <row r="195" spans="1:12" hidden="1" x14ac:dyDescent="0.25">
      <c r="A195">
        <v>193</v>
      </c>
      <c r="B195">
        <v>3179212</v>
      </c>
      <c r="C195" t="s">
        <v>282</v>
      </c>
      <c r="D195">
        <v>3178881</v>
      </c>
      <c r="E195">
        <v>145</v>
      </c>
      <c r="F195">
        <v>895427</v>
      </c>
      <c r="G195" t="s">
        <v>21</v>
      </c>
      <c r="H195" t="s">
        <v>21</v>
      </c>
      <c r="I195" t="s">
        <v>215</v>
      </c>
      <c r="L195">
        <f t="array" ref="L195">SUM(($D$2:$D$250=D195)*1)</f>
        <v>1</v>
      </c>
    </row>
    <row r="196" spans="1:12" hidden="1" x14ac:dyDescent="0.25">
      <c r="A196">
        <v>194</v>
      </c>
      <c r="B196">
        <v>3179307</v>
      </c>
      <c r="C196" t="s">
        <v>283</v>
      </c>
      <c r="D196">
        <v>3179090</v>
      </c>
      <c r="E196">
        <v>18</v>
      </c>
      <c r="F196">
        <v>672909</v>
      </c>
      <c r="G196" t="s">
        <v>136</v>
      </c>
      <c r="H196" t="s">
        <v>136</v>
      </c>
      <c r="I196" t="s">
        <v>17</v>
      </c>
      <c r="J196" t="s">
        <v>348</v>
      </c>
      <c r="L196">
        <f t="array" ref="L196">SUM(($D$2:$D$250=D196)*1)</f>
        <v>2</v>
      </c>
    </row>
    <row r="197" spans="1:12" hidden="1" x14ac:dyDescent="0.25">
      <c r="A197">
        <v>195</v>
      </c>
      <c r="B197">
        <v>3179314</v>
      </c>
      <c r="C197" t="s">
        <v>284</v>
      </c>
      <c r="D197">
        <v>3179542</v>
      </c>
      <c r="E197">
        <v>40</v>
      </c>
      <c r="F197">
        <v>895427</v>
      </c>
      <c r="G197" t="s">
        <v>21</v>
      </c>
      <c r="H197" t="s">
        <v>21</v>
      </c>
      <c r="I197" t="s">
        <v>215</v>
      </c>
      <c r="L197">
        <f t="array" ref="L197">SUM(($D$2:$D$250=D197)*1)</f>
        <v>2</v>
      </c>
    </row>
    <row r="198" spans="1:12" x14ac:dyDescent="0.25">
      <c r="A198">
        <v>196</v>
      </c>
      <c r="B198">
        <v>3179364</v>
      </c>
      <c r="C198" t="s">
        <v>285</v>
      </c>
      <c r="D198">
        <v>3179688</v>
      </c>
      <c r="E198">
        <v>65</v>
      </c>
      <c r="F198">
        <v>2453214</v>
      </c>
      <c r="G198" t="s">
        <v>136</v>
      </c>
      <c r="H198" t="s">
        <v>136</v>
      </c>
      <c r="I198" t="s">
        <v>17</v>
      </c>
      <c r="J198" t="s">
        <v>360</v>
      </c>
      <c r="L198">
        <f t="array" ref="L198">SUM(($D$2:$D$250=D198)*1)</f>
        <v>1</v>
      </c>
    </row>
    <row r="199" spans="1:12" hidden="1" x14ac:dyDescent="0.25">
      <c r="A199">
        <v>197</v>
      </c>
      <c r="B199">
        <v>3179433</v>
      </c>
      <c r="C199" t="s">
        <v>286</v>
      </c>
      <c r="D199">
        <v>3179778</v>
      </c>
      <c r="E199">
        <v>145</v>
      </c>
      <c r="F199">
        <v>893373</v>
      </c>
      <c r="G199" t="s">
        <v>21</v>
      </c>
      <c r="H199" t="s">
        <v>21</v>
      </c>
      <c r="I199" t="s">
        <v>215</v>
      </c>
      <c r="L199">
        <f t="array" ref="L199">SUM(($D$2:$D$250=D199)*1)</f>
        <v>1</v>
      </c>
    </row>
    <row r="200" spans="1:12" hidden="1" x14ac:dyDescent="0.25">
      <c r="A200">
        <v>198</v>
      </c>
      <c r="B200">
        <v>3179457</v>
      </c>
      <c r="C200" t="s">
        <v>287</v>
      </c>
      <c r="D200">
        <v>3179017</v>
      </c>
      <c r="E200">
        <v>49</v>
      </c>
      <c r="F200">
        <v>685859</v>
      </c>
      <c r="G200" t="s">
        <v>136</v>
      </c>
      <c r="H200" t="s">
        <v>136</v>
      </c>
      <c r="I200" t="s">
        <v>17</v>
      </c>
      <c r="J200" t="s">
        <v>348</v>
      </c>
      <c r="L200">
        <f t="array" ref="L200">SUM(($D$2:$D$250=D200)*1)</f>
        <v>2</v>
      </c>
    </row>
    <row r="201" spans="1:12" hidden="1" x14ac:dyDescent="0.25">
      <c r="A201">
        <v>199</v>
      </c>
      <c r="B201">
        <v>3179466</v>
      </c>
      <c r="C201" t="s">
        <v>288</v>
      </c>
      <c r="D201">
        <v>3179906</v>
      </c>
      <c r="E201">
        <v>22</v>
      </c>
      <c r="F201">
        <v>970668</v>
      </c>
      <c r="G201" t="s">
        <v>136</v>
      </c>
      <c r="H201" t="s">
        <v>136</v>
      </c>
      <c r="I201" t="s">
        <v>17</v>
      </c>
      <c r="J201" t="s">
        <v>348</v>
      </c>
      <c r="L201">
        <f t="array" ref="L201">SUM(($D$2:$D$250=D201)*1)</f>
        <v>1</v>
      </c>
    </row>
    <row r="202" spans="1:12" x14ac:dyDescent="0.25">
      <c r="A202">
        <v>200</v>
      </c>
      <c r="B202">
        <v>3179634</v>
      </c>
      <c r="C202" t="s">
        <v>289</v>
      </c>
      <c r="D202">
        <v>3179528</v>
      </c>
      <c r="E202">
        <v>98</v>
      </c>
      <c r="F202">
        <v>661686</v>
      </c>
      <c r="G202" t="s">
        <v>222</v>
      </c>
      <c r="H202" t="s">
        <v>223</v>
      </c>
      <c r="I202" t="s">
        <v>17</v>
      </c>
      <c r="J202" t="s">
        <v>358</v>
      </c>
      <c r="L202">
        <f t="array" ref="L202">SUM(($D$2:$D$250=D202)*1)</f>
        <v>1</v>
      </c>
    </row>
    <row r="203" spans="1:12" hidden="1" x14ac:dyDescent="0.25">
      <c r="A203">
        <v>201</v>
      </c>
      <c r="B203">
        <v>3179681</v>
      </c>
      <c r="C203" t="s">
        <v>290</v>
      </c>
      <c r="D203">
        <v>3179907</v>
      </c>
      <c r="E203">
        <v>46</v>
      </c>
      <c r="F203">
        <v>753662</v>
      </c>
      <c r="G203" t="s">
        <v>29</v>
      </c>
      <c r="H203" t="s">
        <v>29</v>
      </c>
      <c r="I203" t="s">
        <v>17</v>
      </c>
      <c r="J203" t="s">
        <v>348</v>
      </c>
      <c r="L203">
        <f t="array" ref="L203">SUM(($D$2:$D$250=D203)*1)</f>
        <v>1</v>
      </c>
    </row>
    <row r="204" spans="1:12" hidden="1" x14ac:dyDescent="0.25">
      <c r="A204">
        <v>202</v>
      </c>
      <c r="B204">
        <v>3179756</v>
      </c>
      <c r="C204" t="s">
        <v>291</v>
      </c>
      <c r="D204">
        <v>3179520</v>
      </c>
      <c r="E204">
        <v>130</v>
      </c>
      <c r="F204">
        <v>669661</v>
      </c>
      <c r="G204" t="s">
        <v>292</v>
      </c>
      <c r="H204" t="s">
        <v>229</v>
      </c>
      <c r="I204" t="s">
        <v>230</v>
      </c>
      <c r="L204">
        <f t="array" ref="L204">SUM(($D$2:$D$250=D204)*1)</f>
        <v>1</v>
      </c>
    </row>
    <row r="205" spans="1:12" hidden="1" x14ac:dyDescent="0.25">
      <c r="A205">
        <v>203</v>
      </c>
      <c r="B205">
        <v>3179771</v>
      </c>
      <c r="C205" t="s">
        <v>293</v>
      </c>
      <c r="D205">
        <v>3179102</v>
      </c>
      <c r="E205">
        <v>30</v>
      </c>
      <c r="F205">
        <v>674054</v>
      </c>
      <c r="G205" t="s">
        <v>220</v>
      </c>
      <c r="H205" t="s">
        <v>136</v>
      </c>
      <c r="I205" t="s">
        <v>17</v>
      </c>
      <c r="J205" t="s">
        <v>348</v>
      </c>
      <c r="L205">
        <f t="array" ref="L205">SUM(($D$2:$D$250=D205)*1)</f>
        <v>1</v>
      </c>
    </row>
    <row r="206" spans="1:12" hidden="1" x14ac:dyDescent="0.25">
      <c r="A206">
        <v>204</v>
      </c>
      <c r="B206">
        <v>3179772</v>
      </c>
      <c r="C206" t="s">
        <v>294</v>
      </c>
      <c r="D206">
        <v>3179429</v>
      </c>
      <c r="E206">
        <v>52</v>
      </c>
      <c r="F206">
        <v>704296</v>
      </c>
      <c r="G206" t="s">
        <v>136</v>
      </c>
      <c r="H206" t="s">
        <v>136</v>
      </c>
      <c r="I206" t="s">
        <v>17</v>
      </c>
      <c r="J206" t="s">
        <v>348</v>
      </c>
      <c r="L206">
        <f t="array" ref="L206">SUM(($D$2:$D$250=D206)*1)</f>
        <v>1</v>
      </c>
    </row>
    <row r="207" spans="1:12" hidden="1" x14ac:dyDescent="0.25">
      <c r="A207">
        <v>205</v>
      </c>
      <c r="B207">
        <v>3179818</v>
      </c>
      <c r="C207" t="s">
        <v>295</v>
      </c>
      <c r="D207">
        <v>3179139</v>
      </c>
      <c r="E207">
        <v>87</v>
      </c>
      <c r="F207">
        <v>555680</v>
      </c>
      <c r="G207" t="s">
        <v>136</v>
      </c>
      <c r="H207" t="s">
        <v>136</v>
      </c>
      <c r="I207" t="s">
        <v>17</v>
      </c>
      <c r="J207" t="s">
        <v>348</v>
      </c>
      <c r="L207">
        <f t="array" ref="L207">SUM(($D$2:$D$250=D207)*1)</f>
        <v>1</v>
      </c>
    </row>
    <row r="208" spans="1:12" hidden="1" x14ac:dyDescent="0.25">
      <c r="A208">
        <v>206</v>
      </c>
      <c r="B208">
        <v>3179896</v>
      </c>
      <c r="C208" t="s">
        <v>296</v>
      </c>
      <c r="D208">
        <v>3179017</v>
      </c>
      <c r="E208">
        <v>46</v>
      </c>
      <c r="F208">
        <v>685859</v>
      </c>
      <c r="G208" t="s">
        <v>136</v>
      </c>
      <c r="H208" t="s">
        <v>136</v>
      </c>
      <c r="I208" t="s">
        <v>17</v>
      </c>
      <c r="J208" t="s">
        <v>348</v>
      </c>
      <c r="L208">
        <f t="array" ref="L208">SUM(($D$2:$D$250=D208)*1)</f>
        <v>2</v>
      </c>
    </row>
    <row r="209" spans="1:12" hidden="1" x14ac:dyDescent="0.25">
      <c r="A209">
        <v>207</v>
      </c>
      <c r="B209">
        <v>3201251</v>
      </c>
      <c r="C209" t="s">
        <v>297</v>
      </c>
      <c r="D209">
        <v>3201250</v>
      </c>
      <c r="E209">
        <v>21</v>
      </c>
      <c r="F209">
        <v>927564</v>
      </c>
      <c r="G209" t="s">
        <v>136</v>
      </c>
      <c r="H209" t="s">
        <v>136</v>
      </c>
      <c r="I209" t="s">
        <v>17</v>
      </c>
      <c r="J209" t="s">
        <v>348</v>
      </c>
      <c r="L209">
        <f t="array" ref="L209">SUM(($D$2:$D$250=D209)*1)</f>
        <v>1</v>
      </c>
    </row>
    <row r="210" spans="1:12" hidden="1" x14ac:dyDescent="0.25">
      <c r="A210">
        <v>208</v>
      </c>
      <c r="B210">
        <v>3348371</v>
      </c>
      <c r="C210" t="s">
        <v>298</v>
      </c>
      <c r="D210">
        <v>3349592</v>
      </c>
      <c r="E210">
        <v>26</v>
      </c>
      <c r="F210">
        <v>3211357</v>
      </c>
      <c r="G210" t="s">
        <v>299</v>
      </c>
      <c r="H210" t="s">
        <v>300</v>
      </c>
      <c r="I210" t="s">
        <v>125</v>
      </c>
      <c r="L210">
        <f t="array" ref="L210">SUM(($D$2:$D$250=D210)*1)</f>
        <v>1</v>
      </c>
    </row>
    <row r="211" spans="1:12" hidden="1" x14ac:dyDescent="0.25">
      <c r="A211">
        <v>209</v>
      </c>
      <c r="B211">
        <v>3403030</v>
      </c>
      <c r="C211" t="s">
        <v>301</v>
      </c>
      <c r="D211">
        <v>3399196</v>
      </c>
      <c r="E211">
        <v>20</v>
      </c>
      <c r="F211">
        <v>522398</v>
      </c>
      <c r="G211" t="s">
        <v>85</v>
      </c>
      <c r="H211" t="s">
        <v>85</v>
      </c>
      <c r="I211" t="s">
        <v>215</v>
      </c>
      <c r="L211">
        <f t="array" ref="L211">SUM(($D$2:$D$250=D211)*1)</f>
        <v>1</v>
      </c>
    </row>
    <row r="212" spans="1:12" hidden="1" x14ac:dyDescent="0.25">
      <c r="A212">
        <v>210</v>
      </c>
      <c r="B212">
        <v>3434382</v>
      </c>
      <c r="C212" t="s">
        <v>302</v>
      </c>
      <c r="D212">
        <v>3436908</v>
      </c>
      <c r="E212">
        <v>44</v>
      </c>
      <c r="F212">
        <v>673726</v>
      </c>
      <c r="G212" t="s">
        <v>136</v>
      </c>
      <c r="H212" t="s">
        <v>136</v>
      </c>
      <c r="I212" t="s">
        <v>17</v>
      </c>
      <c r="J212" s="1" t="s">
        <v>348</v>
      </c>
      <c r="L212">
        <f t="array" ref="L212">SUM(($D$2:$D$250=D212)*1)</f>
        <v>2</v>
      </c>
    </row>
    <row r="213" spans="1:12" hidden="1" x14ac:dyDescent="0.25">
      <c r="A213">
        <v>211</v>
      </c>
      <c r="B213">
        <v>3435591</v>
      </c>
      <c r="C213" t="s">
        <v>303</v>
      </c>
      <c r="D213">
        <v>3434164</v>
      </c>
      <c r="E213">
        <v>48</v>
      </c>
      <c r="F213">
        <v>858743</v>
      </c>
      <c r="G213" t="s">
        <v>199</v>
      </c>
      <c r="H213" t="s">
        <v>199</v>
      </c>
      <c r="I213" t="s">
        <v>215</v>
      </c>
      <c r="L213">
        <f t="array" ref="L213">SUM(($D$2:$D$250=D213)*1)</f>
        <v>1</v>
      </c>
    </row>
    <row r="214" spans="1:12" hidden="1" x14ac:dyDescent="0.25">
      <c r="A214">
        <v>212</v>
      </c>
      <c r="B214">
        <v>3436137</v>
      </c>
      <c r="C214" t="s">
        <v>304</v>
      </c>
      <c r="D214">
        <v>3437127</v>
      </c>
      <c r="E214">
        <v>77</v>
      </c>
      <c r="F214">
        <v>698977</v>
      </c>
      <c r="G214" t="s">
        <v>136</v>
      </c>
      <c r="H214" t="s">
        <v>136</v>
      </c>
      <c r="I214" t="s">
        <v>17</v>
      </c>
      <c r="J214" t="s">
        <v>348</v>
      </c>
      <c r="L214">
        <f t="array" ref="L214">SUM(($D$2:$D$250=D214)*1)</f>
        <v>1</v>
      </c>
    </row>
    <row r="215" spans="1:12" hidden="1" x14ac:dyDescent="0.25">
      <c r="A215">
        <v>213</v>
      </c>
      <c r="B215">
        <v>3436360</v>
      </c>
      <c r="C215" t="s">
        <v>305</v>
      </c>
      <c r="D215">
        <v>3436908</v>
      </c>
      <c r="E215">
        <v>23</v>
      </c>
      <c r="F215">
        <v>673726</v>
      </c>
      <c r="G215" t="s">
        <v>136</v>
      </c>
      <c r="H215" t="s">
        <v>136</v>
      </c>
      <c r="I215" t="s">
        <v>17</v>
      </c>
      <c r="J215" t="s">
        <v>348</v>
      </c>
      <c r="L215">
        <f t="array" ref="L215">SUM(($D$2:$D$250=D215)*1)</f>
        <v>2</v>
      </c>
    </row>
    <row r="216" spans="1:12" x14ac:dyDescent="0.25">
      <c r="A216">
        <v>214</v>
      </c>
      <c r="B216">
        <v>3461260</v>
      </c>
      <c r="C216" t="s">
        <v>306</v>
      </c>
      <c r="D216">
        <v>3462570</v>
      </c>
      <c r="E216">
        <v>62</v>
      </c>
      <c r="F216">
        <v>2523776</v>
      </c>
      <c r="G216" t="s">
        <v>136</v>
      </c>
      <c r="H216" t="s">
        <v>136</v>
      </c>
      <c r="I216" t="s">
        <v>17</v>
      </c>
      <c r="J216" t="s">
        <v>360</v>
      </c>
      <c r="L216">
        <f t="array" ref="L216">SUM(($D$2:$D$250=D216)*1)</f>
        <v>1</v>
      </c>
    </row>
    <row r="217" spans="1:12" hidden="1" x14ac:dyDescent="0.25">
      <c r="A217">
        <v>215</v>
      </c>
      <c r="B217">
        <v>3461666</v>
      </c>
      <c r="C217" t="s">
        <v>307</v>
      </c>
      <c r="D217">
        <v>3463758</v>
      </c>
      <c r="E217">
        <v>50</v>
      </c>
      <c r="F217">
        <v>685859</v>
      </c>
      <c r="G217" t="s">
        <v>136</v>
      </c>
      <c r="H217" t="s">
        <v>136</v>
      </c>
      <c r="I217" t="s">
        <v>17</v>
      </c>
      <c r="J217" t="s">
        <v>348</v>
      </c>
      <c r="L217">
        <f t="array" ref="L217">SUM(($D$2:$D$250=D217)*1)</f>
        <v>1</v>
      </c>
    </row>
    <row r="218" spans="1:12" hidden="1" x14ac:dyDescent="0.25">
      <c r="A218">
        <v>216</v>
      </c>
      <c r="B218">
        <v>3461909</v>
      </c>
      <c r="C218" t="s">
        <v>308</v>
      </c>
      <c r="D218">
        <v>3462341</v>
      </c>
      <c r="E218">
        <v>22</v>
      </c>
      <c r="F218">
        <v>2855154</v>
      </c>
      <c r="G218" t="s">
        <v>136</v>
      </c>
      <c r="H218" t="s">
        <v>136</v>
      </c>
      <c r="I218" t="s">
        <v>17</v>
      </c>
      <c r="J218" t="s">
        <v>348</v>
      </c>
      <c r="L218">
        <f t="array" ref="L218">SUM(($D$2:$D$250=D218)*1)</f>
        <v>1</v>
      </c>
    </row>
    <row r="219" spans="1:12" hidden="1" x14ac:dyDescent="0.25">
      <c r="A219">
        <v>217</v>
      </c>
      <c r="B219">
        <v>3461911</v>
      </c>
      <c r="C219" t="s">
        <v>309</v>
      </c>
      <c r="D219">
        <v>3461263</v>
      </c>
      <c r="E219">
        <v>37</v>
      </c>
      <c r="F219">
        <v>697803</v>
      </c>
      <c r="G219" t="s">
        <v>136</v>
      </c>
      <c r="H219" t="s">
        <v>136</v>
      </c>
      <c r="I219" t="s">
        <v>17</v>
      </c>
      <c r="J219" t="s">
        <v>348</v>
      </c>
      <c r="L219">
        <f t="array" ref="L219">SUM(($D$2:$D$250=D219)*1)</f>
        <v>2</v>
      </c>
    </row>
    <row r="220" spans="1:12" hidden="1" x14ac:dyDescent="0.25">
      <c r="A220">
        <v>218</v>
      </c>
      <c r="B220">
        <v>3462221</v>
      </c>
      <c r="C220" t="s">
        <v>310</v>
      </c>
      <c r="D220">
        <v>3461125</v>
      </c>
      <c r="E220">
        <v>43</v>
      </c>
      <c r="F220">
        <v>657473</v>
      </c>
      <c r="G220" t="s">
        <v>136</v>
      </c>
      <c r="H220" t="s">
        <v>136</v>
      </c>
      <c r="I220" t="s">
        <v>17</v>
      </c>
      <c r="J220" t="s">
        <v>348</v>
      </c>
      <c r="L220">
        <f t="array" ref="L220">SUM(($D$2:$D$250=D220)*1)</f>
        <v>1</v>
      </c>
    </row>
    <row r="221" spans="1:12" hidden="1" x14ac:dyDescent="0.25">
      <c r="A221">
        <v>219</v>
      </c>
      <c r="B221">
        <v>3462241</v>
      </c>
      <c r="C221" t="s">
        <v>311</v>
      </c>
      <c r="D221">
        <v>3462127</v>
      </c>
      <c r="E221">
        <v>72</v>
      </c>
      <c r="F221">
        <v>667071</v>
      </c>
      <c r="G221" t="s">
        <v>136</v>
      </c>
      <c r="H221" t="s">
        <v>136</v>
      </c>
      <c r="I221" t="s">
        <v>17</v>
      </c>
      <c r="J221" t="s">
        <v>348</v>
      </c>
      <c r="L221">
        <f t="array" ref="L221">SUM(($D$2:$D$250=D221)*1)</f>
        <v>1</v>
      </c>
    </row>
    <row r="222" spans="1:12" hidden="1" x14ac:dyDescent="0.25">
      <c r="A222">
        <v>220</v>
      </c>
      <c r="B222">
        <v>3463330</v>
      </c>
      <c r="C222" t="s">
        <v>312</v>
      </c>
      <c r="D222">
        <v>3464211</v>
      </c>
      <c r="E222">
        <v>102</v>
      </c>
      <c r="F222">
        <v>601085</v>
      </c>
      <c r="G222" t="s">
        <v>136</v>
      </c>
      <c r="H222" t="s">
        <v>136</v>
      </c>
      <c r="I222" t="s">
        <v>17</v>
      </c>
      <c r="J222" t="s">
        <v>348</v>
      </c>
      <c r="L222">
        <f t="array" ref="L222">SUM(($D$2:$D$250=D222)*1)</f>
        <v>1</v>
      </c>
    </row>
    <row r="223" spans="1:12" hidden="1" x14ac:dyDescent="0.25">
      <c r="A223">
        <v>221</v>
      </c>
      <c r="B223">
        <v>3463340</v>
      </c>
      <c r="C223" t="s">
        <v>313</v>
      </c>
      <c r="D223">
        <v>3460910</v>
      </c>
      <c r="E223">
        <v>50</v>
      </c>
      <c r="F223">
        <v>659448</v>
      </c>
      <c r="G223" t="s">
        <v>136</v>
      </c>
      <c r="H223" t="s">
        <v>136</v>
      </c>
      <c r="I223" t="s">
        <v>17</v>
      </c>
      <c r="J223" t="s">
        <v>348</v>
      </c>
      <c r="L223">
        <f t="array" ref="L223">SUM(($D$2:$D$250=D223)*1)</f>
        <v>1</v>
      </c>
    </row>
    <row r="224" spans="1:12" x14ac:dyDescent="0.25">
      <c r="A224">
        <v>222</v>
      </c>
      <c r="B224">
        <v>3463536</v>
      </c>
      <c r="C224" t="s">
        <v>314</v>
      </c>
      <c r="D224">
        <v>3464752</v>
      </c>
      <c r="E224">
        <v>46</v>
      </c>
      <c r="F224">
        <v>2498195</v>
      </c>
      <c r="G224" t="s">
        <v>29</v>
      </c>
      <c r="H224" t="s">
        <v>29</v>
      </c>
      <c r="I224" t="s">
        <v>17</v>
      </c>
      <c r="J224" t="s">
        <v>361</v>
      </c>
      <c r="L224">
        <f t="array" ref="L224">SUM(($D$2:$D$250=D224)*1)</f>
        <v>1</v>
      </c>
    </row>
    <row r="225" spans="1:12" hidden="1" x14ac:dyDescent="0.25">
      <c r="A225">
        <v>223</v>
      </c>
      <c r="B225">
        <v>3463654</v>
      </c>
      <c r="C225" t="s">
        <v>315</v>
      </c>
      <c r="D225">
        <v>3463763</v>
      </c>
      <c r="E225">
        <v>27</v>
      </c>
      <c r="F225">
        <v>927564</v>
      </c>
      <c r="G225" t="s">
        <v>136</v>
      </c>
      <c r="H225" t="s">
        <v>136</v>
      </c>
      <c r="I225" t="s">
        <v>17</v>
      </c>
      <c r="J225" t="s">
        <v>348</v>
      </c>
      <c r="L225">
        <f t="array" ref="L225">SUM(($D$2:$D$250=D225)*1)</f>
        <v>1</v>
      </c>
    </row>
    <row r="226" spans="1:12" hidden="1" x14ac:dyDescent="0.25">
      <c r="A226">
        <v>224</v>
      </c>
      <c r="B226">
        <v>3464201</v>
      </c>
      <c r="C226" t="s">
        <v>316</v>
      </c>
      <c r="D226">
        <v>3463441</v>
      </c>
      <c r="E226">
        <v>38</v>
      </c>
      <c r="F226">
        <v>942200</v>
      </c>
      <c r="G226" t="s">
        <v>136</v>
      </c>
      <c r="H226" t="s">
        <v>136</v>
      </c>
      <c r="I226" t="s">
        <v>17</v>
      </c>
      <c r="J226" t="s">
        <v>348</v>
      </c>
      <c r="L226">
        <f t="array" ref="L226">SUM(($D$2:$D$250=D226)*1)</f>
        <v>1</v>
      </c>
    </row>
    <row r="227" spans="1:12" hidden="1" x14ac:dyDescent="0.25">
      <c r="A227">
        <v>225</v>
      </c>
      <c r="B227">
        <v>3464433</v>
      </c>
      <c r="C227" t="s">
        <v>317</v>
      </c>
      <c r="D227">
        <v>3461361</v>
      </c>
      <c r="E227">
        <v>103</v>
      </c>
      <c r="F227">
        <v>446070</v>
      </c>
      <c r="G227" t="s">
        <v>102</v>
      </c>
      <c r="H227" t="s">
        <v>103</v>
      </c>
      <c r="I227" t="s">
        <v>17</v>
      </c>
      <c r="J227" t="s">
        <v>348</v>
      </c>
      <c r="L227">
        <f t="array" ref="L227">SUM(($D$2:$D$250=D227)*1)</f>
        <v>1</v>
      </c>
    </row>
    <row r="228" spans="1:12" hidden="1" x14ac:dyDescent="0.25">
      <c r="A228">
        <v>226</v>
      </c>
      <c r="B228">
        <v>3464785</v>
      </c>
      <c r="C228" t="s">
        <v>318</v>
      </c>
      <c r="D228">
        <v>3464784</v>
      </c>
      <c r="E228">
        <v>60</v>
      </c>
      <c r="F228">
        <v>3006149</v>
      </c>
      <c r="G228" t="s">
        <v>270</v>
      </c>
      <c r="H228" t="s">
        <v>13</v>
      </c>
      <c r="I228" t="s">
        <v>213</v>
      </c>
      <c r="L228">
        <f t="array" ref="L228">SUM(($D$2:$D$250=D228)*1)</f>
        <v>1</v>
      </c>
    </row>
    <row r="229" spans="1:12" hidden="1" x14ac:dyDescent="0.25">
      <c r="A229">
        <v>227</v>
      </c>
      <c r="B229">
        <v>3464871</v>
      </c>
      <c r="C229" t="s">
        <v>319</v>
      </c>
      <c r="D229">
        <v>3461263</v>
      </c>
      <c r="E229">
        <v>33</v>
      </c>
      <c r="F229">
        <v>697803</v>
      </c>
      <c r="G229" t="s">
        <v>136</v>
      </c>
      <c r="H229" t="s">
        <v>136</v>
      </c>
      <c r="I229" t="s">
        <v>17</v>
      </c>
      <c r="J229" t="s">
        <v>348</v>
      </c>
      <c r="L229">
        <f t="array" ref="L229">SUM(($D$2:$D$250=D229)*1)</f>
        <v>2</v>
      </c>
    </row>
    <row r="230" spans="1:12" x14ac:dyDescent="0.25">
      <c r="A230">
        <v>228</v>
      </c>
      <c r="B230">
        <v>3744985</v>
      </c>
      <c r="C230" t="s">
        <v>320</v>
      </c>
      <c r="D230">
        <v>3737775</v>
      </c>
      <c r="E230">
        <v>80</v>
      </c>
      <c r="F230">
        <v>661686</v>
      </c>
      <c r="G230" t="s">
        <v>222</v>
      </c>
      <c r="H230" t="s">
        <v>223</v>
      </c>
      <c r="I230" t="s">
        <v>17</v>
      </c>
      <c r="J230" t="s">
        <v>358</v>
      </c>
      <c r="L230">
        <f t="array" ref="L230">SUM(($D$2:$D$250=D230)*1)</f>
        <v>1</v>
      </c>
    </row>
    <row r="231" spans="1:12" hidden="1" x14ac:dyDescent="0.25">
      <c r="A231">
        <v>229</v>
      </c>
      <c r="B231">
        <v>3745942</v>
      </c>
      <c r="C231" t="s">
        <v>321</v>
      </c>
      <c r="D231">
        <v>3745940</v>
      </c>
      <c r="E231">
        <v>97</v>
      </c>
      <c r="F231">
        <v>669661</v>
      </c>
      <c r="G231" t="s">
        <v>292</v>
      </c>
      <c r="H231" t="s">
        <v>229</v>
      </c>
      <c r="I231" t="s">
        <v>322</v>
      </c>
      <c r="L231">
        <f t="array" ref="L231">SUM(($D$2:$D$250=D231)*1)</f>
        <v>1</v>
      </c>
    </row>
    <row r="232" spans="1:12" hidden="1" x14ac:dyDescent="0.25">
      <c r="A232">
        <v>230</v>
      </c>
      <c r="B232">
        <v>3745992</v>
      </c>
      <c r="C232" t="s">
        <v>323</v>
      </c>
      <c r="D232">
        <v>3745990</v>
      </c>
      <c r="E232">
        <v>76</v>
      </c>
      <c r="F232">
        <v>2935755</v>
      </c>
      <c r="G232" t="s">
        <v>324</v>
      </c>
      <c r="H232" t="s">
        <v>325</v>
      </c>
      <c r="I232" t="s">
        <v>326</v>
      </c>
      <c r="L232">
        <f t="array" ref="L232">SUM(($D$2:$D$250=D232)*1)</f>
        <v>1</v>
      </c>
    </row>
    <row r="233" spans="1:12" hidden="1" x14ac:dyDescent="0.25">
      <c r="A233">
        <v>231</v>
      </c>
      <c r="B233">
        <v>3746587</v>
      </c>
      <c r="C233" t="s">
        <v>327</v>
      </c>
      <c r="D233">
        <v>3746585</v>
      </c>
      <c r="E233">
        <v>37</v>
      </c>
      <c r="F233">
        <v>927381</v>
      </c>
      <c r="G233" t="s">
        <v>21</v>
      </c>
      <c r="H233" t="s">
        <v>21</v>
      </c>
      <c r="I233" t="s">
        <v>328</v>
      </c>
      <c r="L233">
        <f t="array" ref="L233">SUM(($D$2:$D$250=D233)*1)</f>
        <v>1</v>
      </c>
    </row>
    <row r="234" spans="1:12" x14ac:dyDescent="0.25">
      <c r="A234">
        <v>232</v>
      </c>
      <c r="B234">
        <v>3747553</v>
      </c>
      <c r="C234" t="s">
        <v>329</v>
      </c>
      <c r="D234">
        <v>3747552</v>
      </c>
      <c r="E234">
        <v>63</v>
      </c>
      <c r="F234">
        <v>2856848</v>
      </c>
      <c r="G234" t="s">
        <v>29</v>
      </c>
      <c r="H234" t="s">
        <v>29</v>
      </c>
      <c r="I234" t="s">
        <v>17</v>
      </c>
      <c r="J234" t="s">
        <v>361</v>
      </c>
      <c r="L234">
        <f t="array" ref="L234">SUM(($D$2:$D$250=D234)*1)</f>
        <v>1</v>
      </c>
    </row>
    <row r="235" spans="1:12" hidden="1" x14ac:dyDescent="0.25">
      <c r="A235">
        <v>233</v>
      </c>
      <c r="B235">
        <v>3747555</v>
      </c>
      <c r="C235" t="s">
        <v>330</v>
      </c>
      <c r="D235">
        <v>3748068</v>
      </c>
      <c r="E235">
        <v>24</v>
      </c>
      <c r="F235">
        <v>672909</v>
      </c>
      <c r="G235" t="s">
        <v>136</v>
      </c>
      <c r="H235" t="s">
        <v>136</v>
      </c>
      <c r="I235" t="s">
        <v>17</v>
      </c>
      <c r="J235" t="s">
        <v>348</v>
      </c>
      <c r="L235">
        <f t="array" ref="L235">SUM(($D$2:$D$250=D235)*1)</f>
        <v>2</v>
      </c>
    </row>
    <row r="236" spans="1:12" hidden="1" x14ac:dyDescent="0.25">
      <c r="A236">
        <v>234</v>
      </c>
      <c r="B236">
        <v>3747701</v>
      </c>
      <c r="C236" t="s">
        <v>331</v>
      </c>
      <c r="D236">
        <v>3748068</v>
      </c>
      <c r="E236">
        <v>24</v>
      </c>
      <c r="F236">
        <v>672909</v>
      </c>
      <c r="G236" t="s">
        <v>136</v>
      </c>
      <c r="H236" t="s">
        <v>136</v>
      </c>
      <c r="I236" t="s">
        <v>17</v>
      </c>
      <c r="J236" t="s">
        <v>348</v>
      </c>
      <c r="L236">
        <f t="array" ref="L236">SUM(($D$2:$D$250=D236)*1)</f>
        <v>2</v>
      </c>
    </row>
    <row r="237" spans="1:12" x14ac:dyDescent="0.25">
      <c r="A237">
        <v>235</v>
      </c>
      <c r="B237">
        <v>3747836</v>
      </c>
      <c r="C237" t="s">
        <v>332</v>
      </c>
      <c r="D237">
        <v>3747624</v>
      </c>
      <c r="E237">
        <v>63</v>
      </c>
      <c r="F237">
        <v>2758964</v>
      </c>
      <c r="G237" t="s">
        <v>136</v>
      </c>
      <c r="H237" t="s">
        <v>136</v>
      </c>
      <c r="I237" t="s">
        <v>17</v>
      </c>
      <c r="J237" t="s">
        <v>359</v>
      </c>
      <c r="L237">
        <f t="array" ref="L237">SUM(($D$2:$D$250=D237)*1)</f>
        <v>4</v>
      </c>
    </row>
    <row r="238" spans="1:12" x14ac:dyDescent="0.25">
      <c r="A238">
        <v>236</v>
      </c>
      <c r="B238">
        <v>3748002</v>
      </c>
      <c r="C238" t="s">
        <v>333</v>
      </c>
      <c r="D238">
        <v>3747624</v>
      </c>
      <c r="E238">
        <v>91</v>
      </c>
      <c r="F238">
        <v>2758964</v>
      </c>
      <c r="G238" t="s">
        <v>136</v>
      </c>
      <c r="H238" t="s">
        <v>136</v>
      </c>
      <c r="I238" t="s">
        <v>17</v>
      </c>
      <c r="J238" t="s">
        <v>360</v>
      </c>
      <c r="L238">
        <f t="array" ref="L238">SUM(($D$2:$D$250=D238)*1)</f>
        <v>4</v>
      </c>
    </row>
    <row r="239" spans="1:12" hidden="1" x14ac:dyDescent="0.25">
      <c r="A239">
        <v>237</v>
      </c>
      <c r="B239">
        <v>3748180</v>
      </c>
      <c r="C239" t="s">
        <v>334</v>
      </c>
      <c r="D239">
        <v>3747624</v>
      </c>
      <c r="E239">
        <v>21</v>
      </c>
      <c r="F239">
        <v>2758964</v>
      </c>
      <c r="G239" t="s">
        <v>136</v>
      </c>
      <c r="H239" t="s">
        <v>136</v>
      </c>
      <c r="I239" t="s">
        <v>17</v>
      </c>
      <c r="J239" t="s">
        <v>348</v>
      </c>
      <c r="L239">
        <f t="array" ref="L239">SUM(($D$2:$D$250=D239)*1)</f>
        <v>4</v>
      </c>
    </row>
    <row r="240" spans="1:12" x14ac:dyDescent="0.25">
      <c r="A240">
        <v>238</v>
      </c>
      <c r="B240">
        <v>3748181</v>
      </c>
      <c r="C240" t="s">
        <v>335</v>
      </c>
      <c r="D240">
        <v>3747624</v>
      </c>
      <c r="E240">
        <v>48</v>
      </c>
      <c r="F240">
        <v>2758964</v>
      </c>
      <c r="G240" t="s">
        <v>136</v>
      </c>
      <c r="H240" t="s">
        <v>136</v>
      </c>
      <c r="I240" t="s">
        <v>17</v>
      </c>
      <c r="J240" t="s">
        <v>359</v>
      </c>
      <c r="L240">
        <f t="array" ref="L240">SUM(($D$2:$D$250=D240)*1)</f>
        <v>4</v>
      </c>
    </row>
    <row r="241" spans="1:12" hidden="1" x14ac:dyDescent="0.25">
      <c r="A241">
        <v>239</v>
      </c>
      <c r="B241">
        <v>3750340</v>
      </c>
      <c r="C241" t="s">
        <v>336</v>
      </c>
      <c r="D241">
        <v>3750338</v>
      </c>
      <c r="E241">
        <v>113</v>
      </c>
      <c r="F241">
        <v>895427</v>
      </c>
      <c r="G241" t="s">
        <v>21</v>
      </c>
      <c r="H241" t="s">
        <v>21</v>
      </c>
      <c r="I241" t="s">
        <v>328</v>
      </c>
      <c r="L241">
        <f t="array" ref="L241">SUM(($D$2:$D$250=D241)*1)</f>
        <v>1</v>
      </c>
    </row>
    <row r="242" spans="1:12" hidden="1" x14ac:dyDescent="0.25">
      <c r="A242">
        <v>240</v>
      </c>
      <c r="B242">
        <v>3750673</v>
      </c>
      <c r="C242" t="s">
        <v>337</v>
      </c>
      <c r="D242">
        <v>3750350</v>
      </c>
      <c r="E242">
        <v>71</v>
      </c>
      <c r="F242">
        <v>704296</v>
      </c>
      <c r="G242" t="s">
        <v>136</v>
      </c>
      <c r="H242" t="s">
        <v>136</v>
      </c>
      <c r="I242" t="s">
        <v>17</v>
      </c>
      <c r="J242" t="s">
        <v>348</v>
      </c>
      <c r="L242">
        <f t="array" ref="L242">SUM(($D$2:$D$250=D242)*1)</f>
        <v>1</v>
      </c>
    </row>
    <row r="243" spans="1:12" hidden="1" x14ac:dyDescent="0.25">
      <c r="A243">
        <v>241</v>
      </c>
      <c r="B243">
        <v>3750899</v>
      </c>
      <c r="C243" t="s">
        <v>338</v>
      </c>
      <c r="D243">
        <v>3750366</v>
      </c>
      <c r="E243">
        <v>28</v>
      </c>
      <c r="F243">
        <v>2855929</v>
      </c>
      <c r="G243" t="s">
        <v>270</v>
      </c>
      <c r="H243" t="s">
        <v>13</v>
      </c>
      <c r="I243" t="s">
        <v>213</v>
      </c>
      <c r="L243">
        <f t="array" ref="L243">SUM(($D$2:$D$250=D243)*1)</f>
        <v>1</v>
      </c>
    </row>
    <row r="244" spans="1:12" hidden="1" x14ac:dyDescent="0.25">
      <c r="A244">
        <v>242</v>
      </c>
      <c r="B244">
        <v>3751020</v>
      </c>
      <c r="C244" t="s">
        <v>339</v>
      </c>
      <c r="D244">
        <v>3751018</v>
      </c>
      <c r="E244">
        <v>100</v>
      </c>
      <c r="F244">
        <v>901853</v>
      </c>
      <c r="G244" t="s">
        <v>270</v>
      </c>
      <c r="H244" t="s">
        <v>13</v>
      </c>
      <c r="I244" t="s">
        <v>340</v>
      </c>
      <c r="L244">
        <f t="array" ref="L244">SUM(($D$2:$D$250=D244)*1)</f>
        <v>1</v>
      </c>
    </row>
    <row r="245" spans="1:12" hidden="1" x14ac:dyDescent="0.25">
      <c r="A245">
        <v>243</v>
      </c>
      <c r="B245">
        <v>3751105</v>
      </c>
      <c r="C245" t="s">
        <v>341</v>
      </c>
      <c r="D245">
        <v>3751215</v>
      </c>
      <c r="E245">
        <v>113</v>
      </c>
      <c r="F245">
        <v>895427</v>
      </c>
      <c r="G245" t="s">
        <v>21</v>
      </c>
      <c r="H245" t="s">
        <v>21</v>
      </c>
      <c r="I245" t="s">
        <v>328</v>
      </c>
      <c r="L245">
        <f t="array" ref="L245">SUM(($D$2:$D$250=D245)*1)</f>
        <v>1</v>
      </c>
    </row>
    <row r="246" spans="1:12" hidden="1" x14ac:dyDescent="0.25">
      <c r="A246">
        <v>244</v>
      </c>
      <c r="B246">
        <v>3751108</v>
      </c>
      <c r="C246" t="s">
        <v>342</v>
      </c>
      <c r="D246">
        <v>3751106</v>
      </c>
      <c r="E246">
        <v>113</v>
      </c>
      <c r="F246">
        <v>893373</v>
      </c>
      <c r="G246" t="s">
        <v>21</v>
      </c>
      <c r="H246" t="s">
        <v>21</v>
      </c>
      <c r="I246" t="s">
        <v>328</v>
      </c>
      <c r="L246">
        <f t="array" ref="L246">SUM(($D$2:$D$250=D246)*1)</f>
        <v>1</v>
      </c>
    </row>
    <row r="247" spans="1:12" hidden="1" x14ac:dyDescent="0.25">
      <c r="A247">
        <v>245</v>
      </c>
      <c r="B247">
        <v>3751134</v>
      </c>
      <c r="C247" t="s">
        <v>343</v>
      </c>
      <c r="D247">
        <v>3751132</v>
      </c>
      <c r="E247">
        <v>58</v>
      </c>
      <c r="F247">
        <v>737909</v>
      </c>
      <c r="G247" t="s">
        <v>136</v>
      </c>
      <c r="H247" t="s">
        <v>136</v>
      </c>
      <c r="I247" t="s">
        <v>17</v>
      </c>
      <c r="J247" t="s">
        <v>348</v>
      </c>
      <c r="L247">
        <f t="array" ref="L247">SUM(($D$2:$D$250=D247)*1)</f>
        <v>2</v>
      </c>
    </row>
    <row r="248" spans="1:12" hidden="1" x14ac:dyDescent="0.25">
      <c r="A248">
        <v>246</v>
      </c>
      <c r="B248">
        <v>3751136</v>
      </c>
      <c r="C248" t="s">
        <v>344</v>
      </c>
      <c r="D248">
        <v>3751132</v>
      </c>
      <c r="E248">
        <v>104</v>
      </c>
      <c r="F248">
        <v>737909</v>
      </c>
      <c r="G248" t="s">
        <v>136</v>
      </c>
      <c r="H248" t="s">
        <v>136</v>
      </c>
      <c r="I248" t="s">
        <v>17</v>
      </c>
      <c r="J248" t="s">
        <v>348</v>
      </c>
      <c r="L248">
        <f t="array" ref="L248">SUM(($D$2:$D$250=D248)*1)</f>
        <v>2</v>
      </c>
    </row>
    <row r="249" spans="1:12" hidden="1" x14ac:dyDescent="0.25">
      <c r="A249">
        <v>247</v>
      </c>
      <c r="B249">
        <v>3751154</v>
      </c>
      <c r="C249" t="s">
        <v>345</v>
      </c>
      <c r="D249">
        <v>3750786</v>
      </c>
      <c r="E249">
        <v>61</v>
      </c>
      <c r="F249">
        <v>753662</v>
      </c>
      <c r="G249" t="s">
        <v>29</v>
      </c>
      <c r="H249" t="s">
        <v>29</v>
      </c>
      <c r="I249" t="s">
        <v>17</v>
      </c>
      <c r="J249" t="s">
        <v>348</v>
      </c>
      <c r="L249">
        <f t="array" ref="L249">SUM(($D$2:$D$250=D249)*1)</f>
        <v>1</v>
      </c>
    </row>
    <row r="250" spans="1:12" x14ac:dyDescent="0.25">
      <c r="A250">
        <v>248</v>
      </c>
      <c r="B250">
        <v>3754529</v>
      </c>
      <c r="C250" t="s">
        <v>346</v>
      </c>
      <c r="D250">
        <v>3754527</v>
      </c>
      <c r="E250">
        <v>29</v>
      </c>
      <c r="F250">
        <v>3024883</v>
      </c>
      <c r="G250" t="s">
        <v>270</v>
      </c>
      <c r="H250" t="s">
        <v>13</v>
      </c>
      <c r="I250" t="s">
        <v>17</v>
      </c>
      <c r="J250" t="s">
        <v>362</v>
      </c>
      <c r="L250">
        <f t="array" ref="L250">SUM(($D$2:$D$250=D250)*1)</f>
        <v>1</v>
      </c>
    </row>
  </sheetData>
  <autoFilter ref="A1:L250">
    <filterColumn colId="8">
      <filters>
        <filter val="[]"/>
      </filters>
    </filterColumn>
    <filterColumn colId="9">
      <filters>
        <filter val="AMEC Earth &amp; Environmental"/>
        <filter val="AMEC Environment &amp; Infrastructure"/>
        <filter val="CCI"/>
        <filter val="Golder"/>
        <filter val="Golder, Paragon"/>
        <filter val="Paragon"/>
        <filter val="SLR"/>
        <filter val="TERA"/>
        <filter val="Triton"/>
      </filters>
    </filterColumn>
  </autoFilter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02"/>
  <sheetViews>
    <sheetView workbookViewId="0">
      <selection activeCell="F1" sqref="F1"/>
    </sheetView>
  </sheetViews>
  <sheetFormatPr defaultRowHeight="15" x14ac:dyDescent="0.25"/>
  <sheetData>
    <row r="1" spans="1:9" x14ac:dyDescent="0.25">
      <c r="A1">
        <v>541474</v>
      </c>
      <c r="F1">
        <v>337440</v>
      </c>
      <c r="I1">
        <v>399962</v>
      </c>
    </row>
    <row r="2" spans="1:9" x14ac:dyDescent="0.25">
      <c r="F2">
        <v>340412</v>
      </c>
      <c r="I2">
        <v>495396</v>
      </c>
    </row>
    <row r="3" spans="1:9" x14ac:dyDescent="0.25">
      <c r="F3">
        <v>409162</v>
      </c>
      <c r="I3">
        <v>541474</v>
      </c>
    </row>
    <row r="4" spans="1:9" x14ac:dyDescent="0.25">
      <c r="F4">
        <v>476698</v>
      </c>
      <c r="I4">
        <v>590454</v>
      </c>
    </row>
    <row r="5" spans="1:9" x14ac:dyDescent="0.25">
      <c r="F5">
        <v>485763</v>
      </c>
      <c r="I5">
        <v>601828</v>
      </c>
    </row>
    <row r="6" spans="1:9" x14ac:dyDescent="0.25">
      <c r="F6">
        <v>485676</v>
      </c>
      <c r="I6">
        <v>665981</v>
      </c>
    </row>
    <row r="7" spans="1:9" x14ac:dyDescent="0.25">
      <c r="F7">
        <v>538744</v>
      </c>
      <c r="I7">
        <v>666788</v>
      </c>
    </row>
    <row r="8" spans="1:9" x14ac:dyDescent="0.25">
      <c r="F8">
        <v>538754</v>
      </c>
      <c r="I8">
        <v>666821</v>
      </c>
    </row>
    <row r="9" spans="1:9" x14ac:dyDescent="0.25">
      <c r="F9">
        <v>542626</v>
      </c>
      <c r="I9">
        <v>781909</v>
      </c>
    </row>
    <row r="10" spans="1:9" x14ac:dyDescent="0.25">
      <c r="F10">
        <v>542503</v>
      </c>
      <c r="I10">
        <v>786042</v>
      </c>
    </row>
    <row r="11" spans="1:9" x14ac:dyDescent="0.25">
      <c r="F11">
        <v>543503</v>
      </c>
      <c r="I11">
        <v>786796</v>
      </c>
    </row>
    <row r="12" spans="1:9" x14ac:dyDescent="0.25">
      <c r="F12">
        <v>546497</v>
      </c>
      <c r="I12">
        <v>786947</v>
      </c>
    </row>
    <row r="13" spans="1:9" x14ac:dyDescent="0.25">
      <c r="F13">
        <v>550966</v>
      </c>
      <c r="I13">
        <v>912278</v>
      </c>
    </row>
    <row r="14" spans="1:9" x14ac:dyDescent="0.25">
      <c r="F14">
        <v>563853</v>
      </c>
      <c r="I14">
        <v>912170</v>
      </c>
    </row>
    <row r="15" spans="1:9" x14ac:dyDescent="0.25">
      <c r="F15">
        <v>579440</v>
      </c>
      <c r="I15">
        <v>914877</v>
      </c>
    </row>
    <row r="16" spans="1:9" x14ac:dyDescent="0.25">
      <c r="F16">
        <v>582277</v>
      </c>
      <c r="I16">
        <v>920247</v>
      </c>
    </row>
    <row r="17" spans="6:9" x14ac:dyDescent="0.25">
      <c r="F17">
        <v>587008</v>
      </c>
      <c r="I17">
        <v>927469</v>
      </c>
    </row>
    <row r="18" spans="6:9" x14ac:dyDescent="0.25">
      <c r="F18">
        <v>587052</v>
      </c>
      <c r="I18">
        <v>961080</v>
      </c>
    </row>
    <row r="19" spans="6:9" x14ac:dyDescent="0.25">
      <c r="F19">
        <v>587537</v>
      </c>
      <c r="I19">
        <v>1036533</v>
      </c>
    </row>
    <row r="20" spans="6:9" x14ac:dyDescent="0.25">
      <c r="F20">
        <v>588202</v>
      </c>
      <c r="I20">
        <v>2384974</v>
      </c>
    </row>
    <row r="21" spans="6:9" x14ac:dyDescent="0.25">
      <c r="F21">
        <v>590444</v>
      </c>
      <c r="I21">
        <v>2407101</v>
      </c>
    </row>
    <row r="22" spans="6:9" x14ac:dyDescent="0.25">
      <c r="F22">
        <v>594990</v>
      </c>
      <c r="I22">
        <v>2404944</v>
      </c>
    </row>
    <row r="23" spans="6:9" x14ac:dyDescent="0.25">
      <c r="F23">
        <v>659952</v>
      </c>
      <c r="I23">
        <v>2407387</v>
      </c>
    </row>
    <row r="24" spans="6:9" x14ac:dyDescent="0.25">
      <c r="F24">
        <v>664701</v>
      </c>
      <c r="I24">
        <v>2412030</v>
      </c>
    </row>
    <row r="25" spans="6:9" x14ac:dyDescent="0.25">
      <c r="F25">
        <v>664824</v>
      </c>
      <c r="I25">
        <v>2661987</v>
      </c>
    </row>
    <row r="26" spans="6:9" x14ac:dyDescent="0.25">
      <c r="F26">
        <v>665691</v>
      </c>
      <c r="I26">
        <v>2661437</v>
      </c>
    </row>
    <row r="27" spans="6:9" x14ac:dyDescent="0.25">
      <c r="F27">
        <v>665760</v>
      </c>
      <c r="I27">
        <v>2661335</v>
      </c>
    </row>
    <row r="28" spans="6:9" x14ac:dyDescent="0.25">
      <c r="F28">
        <v>665705</v>
      </c>
      <c r="I28">
        <v>2671966</v>
      </c>
    </row>
    <row r="29" spans="6:9" x14ac:dyDescent="0.25">
      <c r="F29">
        <v>774744</v>
      </c>
      <c r="I29">
        <v>2672072</v>
      </c>
    </row>
    <row r="30" spans="6:9" x14ac:dyDescent="0.25">
      <c r="F30">
        <v>775971</v>
      </c>
      <c r="I30">
        <v>2671945</v>
      </c>
    </row>
    <row r="31" spans="6:9" x14ac:dyDescent="0.25">
      <c r="F31">
        <v>779235</v>
      </c>
      <c r="I31">
        <v>2671378</v>
      </c>
    </row>
    <row r="32" spans="6:9" x14ac:dyDescent="0.25">
      <c r="F32">
        <v>781518</v>
      </c>
      <c r="I32">
        <v>2671520</v>
      </c>
    </row>
    <row r="33" spans="6:9" x14ac:dyDescent="0.25">
      <c r="F33">
        <v>786189</v>
      </c>
      <c r="I33">
        <v>2671486</v>
      </c>
    </row>
    <row r="34" spans="6:9" x14ac:dyDescent="0.25">
      <c r="F34">
        <v>786208</v>
      </c>
      <c r="I34">
        <v>2672040</v>
      </c>
    </row>
    <row r="35" spans="6:9" x14ac:dyDescent="0.25">
      <c r="F35">
        <v>786776</v>
      </c>
      <c r="I35">
        <v>2897123</v>
      </c>
    </row>
    <row r="36" spans="6:9" x14ac:dyDescent="0.25">
      <c r="F36">
        <v>786960</v>
      </c>
      <c r="I36">
        <v>2905494</v>
      </c>
    </row>
    <row r="37" spans="6:9" x14ac:dyDescent="0.25">
      <c r="F37">
        <v>807057</v>
      </c>
      <c r="I37">
        <v>2908644</v>
      </c>
    </row>
    <row r="38" spans="6:9" x14ac:dyDescent="0.25">
      <c r="F38">
        <v>807162</v>
      </c>
      <c r="I38">
        <v>2908403</v>
      </c>
    </row>
    <row r="39" spans="6:9" x14ac:dyDescent="0.25">
      <c r="F39">
        <v>807946</v>
      </c>
      <c r="I39">
        <v>2908880</v>
      </c>
    </row>
    <row r="40" spans="6:9" x14ac:dyDescent="0.25">
      <c r="F40">
        <v>877284</v>
      </c>
      <c r="I40">
        <v>2909462</v>
      </c>
    </row>
    <row r="41" spans="6:9" x14ac:dyDescent="0.25">
      <c r="F41">
        <v>905821</v>
      </c>
      <c r="I41">
        <v>2915510</v>
      </c>
    </row>
    <row r="42" spans="6:9" x14ac:dyDescent="0.25">
      <c r="F42">
        <v>912209</v>
      </c>
      <c r="I42">
        <v>2909599</v>
      </c>
    </row>
    <row r="43" spans="6:9" x14ac:dyDescent="0.25">
      <c r="F43">
        <v>912327</v>
      </c>
      <c r="I43">
        <v>2909679</v>
      </c>
    </row>
    <row r="44" spans="6:9" x14ac:dyDescent="0.25">
      <c r="F44">
        <v>914354</v>
      </c>
      <c r="I44">
        <v>2909564</v>
      </c>
    </row>
    <row r="45" spans="6:9" x14ac:dyDescent="0.25">
      <c r="F45">
        <v>914519</v>
      </c>
      <c r="I45">
        <v>2909746</v>
      </c>
    </row>
    <row r="46" spans="6:9" x14ac:dyDescent="0.25">
      <c r="F46">
        <v>914753</v>
      </c>
      <c r="I46">
        <v>2909363</v>
      </c>
    </row>
    <row r="47" spans="6:9" x14ac:dyDescent="0.25">
      <c r="F47">
        <v>914919</v>
      </c>
      <c r="I47">
        <v>2908414</v>
      </c>
    </row>
    <row r="48" spans="6:9" x14ac:dyDescent="0.25">
      <c r="F48">
        <v>915072</v>
      </c>
      <c r="I48">
        <v>3096796</v>
      </c>
    </row>
    <row r="49" spans="6:9" x14ac:dyDescent="0.25">
      <c r="F49">
        <v>914793</v>
      </c>
      <c r="I49">
        <v>3178871</v>
      </c>
    </row>
    <row r="50" spans="6:9" x14ac:dyDescent="0.25">
      <c r="F50">
        <v>915064</v>
      </c>
      <c r="I50">
        <v>3179680</v>
      </c>
    </row>
    <row r="51" spans="6:9" x14ac:dyDescent="0.25">
      <c r="F51">
        <v>914744</v>
      </c>
      <c r="I51">
        <v>3179306</v>
      </c>
    </row>
    <row r="52" spans="6:9" x14ac:dyDescent="0.25">
      <c r="F52">
        <v>1023108</v>
      </c>
      <c r="I52">
        <v>3179090</v>
      </c>
    </row>
    <row r="53" spans="6:9" x14ac:dyDescent="0.25">
      <c r="F53">
        <v>1056522</v>
      </c>
      <c r="I53">
        <v>3179688</v>
      </c>
    </row>
    <row r="54" spans="6:9" x14ac:dyDescent="0.25">
      <c r="F54">
        <v>2404647</v>
      </c>
      <c r="I54">
        <v>3179017</v>
      </c>
    </row>
    <row r="55" spans="6:9" x14ac:dyDescent="0.25">
      <c r="F55">
        <v>2407476</v>
      </c>
      <c r="I55">
        <v>3179906</v>
      </c>
    </row>
    <row r="56" spans="6:9" x14ac:dyDescent="0.25">
      <c r="F56">
        <v>2407667</v>
      </c>
      <c r="I56">
        <v>3179528</v>
      </c>
    </row>
    <row r="57" spans="6:9" x14ac:dyDescent="0.25">
      <c r="F57">
        <v>2411253</v>
      </c>
      <c r="I57">
        <v>3179907</v>
      </c>
    </row>
    <row r="58" spans="6:9" x14ac:dyDescent="0.25">
      <c r="F58">
        <v>2411789</v>
      </c>
      <c r="I58">
        <v>3179102</v>
      </c>
    </row>
    <row r="59" spans="6:9" x14ac:dyDescent="0.25">
      <c r="F59">
        <v>2411798</v>
      </c>
      <c r="I59">
        <v>3179429</v>
      </c>
    </row>
    <row r="60" spans="6:9" x14ac:dyDescent="0.25">
      <c r="F60">
        <v>2411799</v>
      </c>
      <c r="I60">
        <v>3179139</v>
      </c>
    </row>
    <row r="61" spans="6:9" x14ac:dyDescent="0.25">
      <c r="F61">
        <v>2411149</v>
      </c>
      <c r="I61">
        <v>3201250</v>
      </c>
    </row>
    <row r="62" spans="6:9" x14ac:dyDescent="0.25">
      <c r="F62">
        <v>2411252</v>
      </c>
      <c r="I62">
        <v>3436908</v>
      </c>
    </row>
    <row r="63" spans="6:9" x14ac:dyDescent="0.25">
      <c r="F63">
        <v>2411456</v>
      </c>
      <c r="I63">
        <v>3437127</v>
      </c>
    </row>
    <row r="64" spans="6:9" x14ac:dyDescent="0.25">
      <c r="F64">
        <v>2411672</v>
      </c>
      <c r="I64">
        <v>3462570</v>
      </c>
    </row>
    <row r="65" spans="6:9" x14ac:dyDescent="0.25">
      <c r="F65">
        <v>2412026</v>
      </c>
      <c r="I65">
        <v>3463758</v>
      </c>
    </row>
    <row r="66" spans="6:9" x14ac:dyDescent="0.25">
      <c r="F66">
        <v>2411801</v>
      </c>
      <c r="I66">
        <v>3462341</v>
      </c>
    </row>
    <row r="67" spans="6:9" x14ac:dyDescent="0.25">
      <c r="F67">
        <v>2487151</v>
      </c>
      <c r="I67">
        <v>3461263</v>
      </c>
    </row>
    <row r="68" spans="6:9" x14ac:dyDescent="0.25">
      <c r="F68">
        <v>2526292</v>
      </c>
      <c r="I68">
        <v>3461125</v>
      </c>
    </row>
    <row r="69" spans="6:9" x14ac:dyDescent="0.25">
      <c r="F69">
        <v>2543902</v>
      </c>
      <c r="I69">
        <v>3462127</v>
      </c>
    </row>
    <row r="70" spans="6:9" x14ac:dyDescent="0.25">
      <c r="F70">
        <v>2547822</v>
      </c>
      <c r="I70">
        <v>3464211</v>
      </c>
    </row>
    <row r="71" spans="6:9" x14ac:dyDescent="0.25">
      <c r="F71">
        <v>2585451</v>
      </c>
      <c r="I71">
        <v>3460910</v>
      </c>
    </row>
    <row r="72" spans="6:9" x14ac:dyDescent="0.25">
      <c r="F72">
        <v>2585771</v>
      </c>
      <c r="I72">
        <v>3464752</v>
      </c>
    </row>
    <row r="73" spans="6:9" x14ac:dyDescent="0.25">
      <c r="F73">
        <v>2661447</v>
      </c>
      <c r="I73">
        <v>3463763</v>
      </c>
    </row>
    <row r="74" spans="6:9" x14ac:dyDescent="0.25">
      <c r="F74">
        <v>2661329</v>
      </c>
      <c r="I74">
        <v>3463441</v>
      </c>
    </row>
    <row r="75" spans="6:9" x14ac:dyDescent="0.25">
      <c r="F75">
        <v>2671574</v>
      </c>
      <c r="I75">
        <v>3461361</v>
      </c>
    </row>
    <row r="76" spans="6:9" x14ac:dyDescent="0.25">
      <c r="F76">
        <v>2671474</v>
      </c>
      <c r="I76">
        <v>3737775</v>
      </c>
    </row>
    <row r="77" spans="6:9" x14ac:dyDescent="0.25">
      <c r="F77">
        <v>2671357</v>
      </c>
      <c r="I77">
        <v>3747552</v>
      </c>
    </row>
    <row r="78" spans="6:9" x14ac:dyDescent="0.25">
      <c r="F78">
        <v>2798844</v>
      </c>
      <c r="I78">
        <v>3748068</v>
      </c>
    </row>
    <row r="79" spans="6:9" x14ac:dyDescent="0.25">
      <c r="F79">
        <v>2858290</v>
      </c>
      <c r="I79">
        <v>3747624</v>
      </c>
    </row>
    <row r="80" spans="6:9" x14ac:dyDescent="0.25">
      <c r="F80">
        <v>2908482</v>
      </c>
      <c r="I80">
        <v>3750350</v>
      </c>
    </row>
    <row r="81" spans="6:9" x14ac:dyDescent="0.25">
      <c r="F81">
        <v>2922241</v>
      </c>
      <c r="I81">
        <v>3751132</v>
      </c>
    </row>
    <row r="82" spans="6:9" x14ac:dyDescent="0.25">
      <c r="F82">
        <v>2922352</v>
      </c>
      <c r="I82">
        <v>3750786</v>
      </c>
    </row>
    <row r="83" spans="6:9" x14ac:dyDescent="0.25">
      <c r="F83">
        <v>3116777</v>
      </c>
      <c r="I83">
        <v>3754527</v>
      </c>
    </row>
    <row r="84" spans="6:9" x14ac:dyDescent="0.25">
      <c r="F84">
        <v>3166584</v>
      </c>
    </row>
    <row r="85" spans="6:9" x14ac:dyDescent="0.25">
      <c r="F85">
        <v>3179542</v>
      </c>
    </row>
    <row r="86" spans="6:9" x14ac:dyDescent="0.25">
      <c r="F86">
        <v>3179472</v>
      </c>
    </row>
    <row r="87" spans="6:9" x14ac:dyDescent="0.25">
      <c r="F87">
        <v>3179689</v>
      </c>
    </row>
    <row r="88" spans="6:9" x14ac:dyDescent="0.25">
      <c r="F88">
        <v>3178881</v>
      </c>
    </row>
    <row r="89" spans="6:9" x14ac:dyDescent="0.25">
      <c r="F89">
        <v>3179778</v>
      </c>
    </row>
    <row r="90" spans="6:9" x14ac:dyDescent="0.25">
      <c r="F90">
        <v>3179520</v>
      </c>
    </row>
    <row r="91" spans="6:9" x14ac:dyDescent="0.25">
      <c r="F91">
        <v>3349592</v>
      </c>
    </row>
    <row r="92" spans="6:9" x14ac:dyDescent="0.25">
      <c r="F92">
        <v>3399196</v>
      </c>
    </row>
    <row r="93" spans="6:9" x14ac:dyDescent="0.25">
      <c r="F93">
        <v>3434164</v>
      </c>
    </row>
    <row r="94" spans="6:9" x14ac:dyDescent="0.25">
      <c r="F94">
        <v>3464784</v>
      </c>
    </row>
    <row r="95" spans="6:9" x14ac:dyDescent="0.25">
      <c r="F95">
        <v>3745940</v>
      </c>
    </row>
    <row r="96" spans="6:9" x14ac:dyDescent="0.25">
      <c r="F96">
        <v>3745990</v>
      </c>
    </row>
    <row r="97" spans="6:6" x14ac:dyDescent="0.25">
      <c r="F97">
        <v>3746585</v>
      </c>
    </row>
    <row r="98" spans="6:6" x14ac:dyDescent="0.25">
      <c r="F98">
        <v>3750338</v>
      </c>
    </row>
    <row r="99" spans="6:6" x14ac:dyDescent="0.25">
      <c r="F99">
        <v>3750366</v>
      </c>
    </row>
    <row r="100" spans="6:6" x14ac:dyDescent="0.25">
      <c r="F100">
        <v>3751018</v>
      </c>
    </row>
    <row r="101" spans="6:6" x14ac:dyDescent="0.25">
      <c r="F101">
        <v>3751215</v>
      </c>
    </row>
    <row r="102" spans="6:6" x14ac:dyDescent="0.25">
      <c r="F102">
        <v>3751106</v>
      </c>
    </row>
  </sheetData>
  <conditionalFormatting sqref="I1:I83 F1:F102">
    <cfRule type="duplicateValues" dxfId="0" priority="1"/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check</vt:lpstr>
      <vt:lpstr>Sheet2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T1Nipun</dc:creator>
  <cp:lastModifiedBy>T1Nipun</cp:lastModifiedBy>
  <dcterms:created xsi:type="dcterms:W3CDTF">2020-07-13T23:17:46Z</dcterms:created>
  <dcterms:modified xsi:type="dcterms:W3CDTF">2020-07-14T22:51:20Z</dcterms:modified>
</cp:coreProperties>
</file>