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Фвьшт"/>
  <workbookPr/>
  <bookViews>
    <workbookView activeTab="0" xWindow="240" yWindow="60" windowWidth="0" windowHeight="0" tabRatio="500"/>
  </bookViews>
  <sheets>
    <sheet name="Time" sheetId="1" r:id="rId4"/>
    <sheet name="Length" sheetId="2" r:id="rId5"/>
    <sheet name="Mass" sheetId="3" r:id="rId6"/>
    <sheet name="Temperature" sheetId="4" r:id="rId7"/>
    <sheet name="Energy" sheetId="5" r:id="rId8"/>
    <sheet name="Liquid measure" sheetId="6" r:id="rId9"/>
  </sheets>
  <definedNames>
    <definedName name="_xlnm._FilterDatabase" localSheetId="0" hidden="1">Time!$C$7:$C$27</definedName>
    <definedName name="_xlnm._FilterDatabase" localSheetId="1" hidden="1">Length!$C$7:$C$79</definedName>
    <definedName name="_xlnm._FilterDatabase" localSheetId="2" hidden="1">Mass!$C$7:$C$27</definedName>
    <definedName name="_xlnm._FilterDatabase" localSheetId="3" hidden="1">Temperature!$C$7:$C$13</definedName>
    <definedName name="_xlnm._FilterDatabase" localSheetId="4" hidden="1">Energy!$C$7:$C$63</definedName>
    <definedName name="_xlnm._FilterDatabase" localSheetId="5" hidden="1">'Liquid measure'!$C$7:$C$63</definedName>
  </definedNames>
  <calcPr/>
  <extLst>
    <ext uri="smNativeData">
      <pm:revision xmlns:pm="smNativeData" day="1586429725" val="1062" rev="124" revOS="4" revMin="124" revMax="0"/>
      <pm:docPrefs xmlns:pm="smNativeData" id="1586429725" fixedDigits="0" showNotice="1" showProtection="1" showFrameBounds="1" autoChart="1" recalcOnPrint="1" recalcOnCopy="1" tab="567" useDefinedPrintRange="1" printArea="currentSheet"/>
      <pm:compatibility xmlns:pm="smNativeData" id="1586429725"/>
      <pm:defCurrency xmlns:pm="smNativeData" id="1586429725"/>
    </ext>
  </extLst>
</workbook>
</file>

<file path=xl/sharedStrings.xml><?xml version="1.0" encoding="utf-8"?>
<sst xmlns="http://schemas.openxmlformats.org/spreadsheetml/2006/main" count="1154" uniqueCount="79">
  <si>
    <t>Unit converter</t>
  </si>
  <si>
    <t>1. Enter the number to convert:</t>
  </si>
  <si>
    <t>2. Read the converted values from the following list.</t>
  </si>
  <si>
    <t>Unit</t>
  </si>
  <si>
    <t>second(s)</t>
  </si>
  <si>
    <t>=</t>
  </si>
  <si>
    <t>minute(s)</t>
  </si>
  <si>
    <t>sec</t>
  </si>
  <si>
    <t>mn</t>
  </si>
  <si>
    <t>hour(s)</t>
  </si>
  <si>
    <t>hr</t>
  </si>
  <si>
    <t>day(s)</t>
  </si>
  <si>
    <t>day</t>
  </si>
  <si>
    <t>year(s)</t>
  </si>
  <si>
    <t>yr</t>
  </si>
  <si>
    <t>meter(s)</t>
  </si>
  <si>
    <t>statute mile(s)</t>
  </si>
  <si>
    <t>m</t>
  </si>
  <si>
    <t>mi</t>
  </si>
  <si>
    <t>nautical mile(s)</t>
  </si>
  <si>
    <t>Nmi</t>
  </si>
  <si>
    <t>inch(es)</t>
  </si>
  <si>
    <t>in</t>
  </si>
  <si>
    <t>feet</t>
  </si>
  <si>
    <t>ft</t>
  </si>
  <si>
    <t>yard(s)</t>
  </si>
  <si>
    <t>yd</t>
  </si>
  <si>
    <t>ångström(s)</t>
  </si>
  <si>
    <t>ang</t>
  </si>
  <si>
    <t>pica(s)</t>
  </si>
  <si>
    <t>Pica</t>
  </si>
  <si>
    <t>light year(s)</t>
  </si>
  <si>
    <t>ly</t>
  </si>
  <si>
    <t>gram(s)</t>
  </si>
  <si>
    <t>pound(s)</t>
  </si>
  <si>
    <t>g</t>
  </si>
  <si>
    <t>lbm</t>
  </si>
  <si>
    <t>slug(s)</t>
  </si>
  <si>
    <t>sg</t>
  </si>
  <si>
    <t>u</t>
  </si>
  <si>
    <t>ounce(s)</t>
  </si>
  <si>
    <t>ozm</t>
  </si>
  <si>
    <t>degree(s) Fahrenheit</t>
  </si>
  <si>
    <t>degree(s) Celsius</t>
  </si>
  <si>
    <t>F</t>
  </si>
  <si>
    <t>C</t>
  </si>
  <si>
    <t>degree(s) Kelvin</t>
  </si>
  <si>
    <t>K</t>
  </si>
  <si>
    <t>joule(s)</t>
  </si>
  <si>
    <t>erg(s)</t>
  </si>
  <si>
    <t>J</t>
  </si>
  <si>
    <t>e</t>
  </si>
  <si>
    <t>TD calorie(s)</t>
  </si>
  <si>
    <t>c</t>
  </si>
  <si>
    <t>calorie(s)</t>
  </si>
  <si>
    <t>cal</t>
  </si>
  <si>
    <t>electron volt(s)</t>
  </si>
  <si>
    <t>eV</t>
  </si>
  <si>
    <t>horsepower-hour(s)</t>
  </si>
  <si>
    <t>HPh</t>
  </si>
  <si>
    <t>watt-hour(s)</t>
  </si>
  <si>
    <t>Wh</t>
  </si>
  <si>
    <t>BTU</t>
  </si>
  <si>
    <t>liter(s)</t>
  </si>
  <si>
    <t>teaspoon(s)</t>
  </si>
  <si>
    <t>l</t>
  </si>
  <si>
    <t>tsp</t>
  </si>
  <si>
    <t>tablespoon(s)</t>
  </si>
  <si>
    <t>tbs</t>
  </si>
  <si>
    <t>fluid ounce(s)</t>
  </si>
  <si>
    <t>oz</t>
  </si>
  <si>
    <t>cup(s)</t>
  </si>
  <si>
    <t>cup</t>
  </si>
  <si>
    <t>pint(s)</t>
  </si>
  <si>
    <t>pt</t>
  </si>
  <si>
    <t>quart(s)</t>
  </si>
  <si>
    <t>qt</t>
  </si>
  <si>
    <t>gallon(s)</t>
  </si>
  <si>
    <t>gal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</si>
</sst>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5864297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charset val="204"/>
      <family val="2"/>
      <color rgb="FF000000"/>
      <sz val="10"/>
      <extLst>
        <ext uri="smNativeData">
          <pm:charSpec xmlns:pm="smNativeData" id="1586429725" ulstyle="none">
            <pm:latin face="Verdana" sz="200" lang="default"/>
            <pm:cs face="Verdana" sz="200" lang="default"/>
            <pm:ea face="Verdana" sz="200" lang="default"/>
          </pm:charSpec>
        </ext>
      </extLst>
    </font>
    <font>
      <name val="Verdana"/>
      <charset val="204"/>
      <family val="2"/>
      <b/>
      <color rgb="FF000000"/>
      <sz val="30"/>
      <extLst>
        <ext uri="smNativeData">
          <pm:charSpec xmlns:pm="smNativeData" id="1586429725" ulstyle="none">
            <pm:latin face="Verdana" sz="600" lang="default" weight="bold"/>
            <pm:cs face="Verdana" sz="600" lang="default" weight="bold"/>
            <pm:ea face="Verdana" sz="600" lang="default" weight="bold"/>
          </pm:charSpec>
        </ext>
      </extLst>
    </font>
    <font>
      <name val="Verdana"/>
      <charset val="204"/>
      <family val="2"/>
      <b/>
      <color rgb="FF000000"/>
      <sz val="10"/>
      <extLst>
        <ext uri="smNativeData">
          <pm:charSpec xmlns:pm="smNativeData" id="1586429725" ulstyle="none">
            <pm:latin face="Verdana" sz="200" lang="default" weight="bold"/>
            <pm:cs face="Verdana" sz="200" lang="default" weight="bold"/>
            <pm:ea face="Verdana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EEEDE"/>
        <bgColor rgb="FFFFFFFF"/>
        <extLst>
          <ext uri="smNativeData">
            <pm:shade xmlns:pm="smNativeData" id="1586429725" type="1" fgLvl="13" fgClr="007F7F00" bgLvl="100" bgClr="00FFFFFF"/>
          </ext>
        </extLst>
      </patternFill>
    </fill>
    <fill>
      <patternFill patternType="solid">
        <fgColor rgb="FFF4E1B0"/>
        <bgColor rgb="FFFFFFFF"/>
        <extLst>
          <ext uri="smNativeData">
            <pm:shade xmlns:pm="smNativeData" id="1586429725" type="1" fgLvl="100" fgClr="00F4E1B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586429725" type="1" fgLvl="25" fgClr="00FFFF00" bgLvl="100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4297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429725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4297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4297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4297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3" borderId="2" xfId="0" applyFont="1" applyFill="1" applyBorder="1" applyProtection="1">
      <protection locked="0" hidden="0"/>
    </xf>
    <xf numFmtId="0" fontId="1" fillId="4" borderId="3" xfId="0" applyFont="1" applyFill="1"/>
    <xf numFmtId="0" fontId="1" fillId="5" borderId="4" xfId="0" applyFont="1" applyFill="1" applyAlignment="1">
      <alignment horizontal="center"/>
    </xf>
    <xf numFmtId="0" fontId="1" fillId="0" borderId="0" xfId="0" applyFont="1" applyProtection="1">
      <protection locked="1" hidden="0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586429725" count="2">
        <pm:charStyle name="Обычный" fontId="0" Id="1"/>
        <pm:charStyle name="Normal" fontId="0" base="Обычный"/>
      </pm:charStyles>
      <pm:colors xmlns:pm="smNativeData" id="1586429725" count="3">
        <pm:color name="SM Beige" rgb="F4E1B0"/>
        <pm:color name="Color 25" rgb="EEEEDE"/>
        <pm:color name="Color 26" rgb="FFF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27"/>
  <sheetViews>
    <sheetView tabSelected="1" view="normal" workbookViewId="0">
      <selection activeCell="G4" sqref="G4"/>
    </sheetView>
  </sheetViews>
  <sheetFormatPr baseColWidth="9" defaultColWidth="9.828829" defaultRowHeight="13.45"/>
  <cols>
    <col min="1" max="1" width="2.045045" customWidth="1"/>
    <col min="2" max="2" width="12.189189" customWidth="1"/>
    <col min="3" max="3" width="12.918919" customWidth="1"/>
    <col min="4" max="4" width="4.621622" customWidth="1"/>
    <col min="5" max="5" width="17.873874" customWidth="1"/>
    <col min="6" max="6" width="12.918919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">
        <v>0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">
        <v>1</v>
      </c>
      <c r="C4" s="1"/>
      <c r="D4" s="1"/>
      <c r="E4" s="1"/>
      <c r="F4" s="1"/>
      <c r="G4" s="5" t="n">
        <v>1</v>
      </c>
      <c r="H4" s="1"/>
    </row>
    <row r="5" spans="1:8">
      <c r="A5" s="1"/>
      <c r="B5" s="4" t="s">
        <v>2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">
        <v>3</v>
      </c>
      <c r="D7" s="1"/>
      <c r="E7" s="1"/>
      <c r="F7" s="1"/>
      <c r="G7" s="1"/>
      <c r="H7" s="1"/>
    </row>
    <row r="8" spans="1:8">
      <c r="A8" s="1"/>
      <c r="B8" s="6">
        <f>$G$4</f>
        <v>1</v>
      </c>
      <c r="C8" s="6" t="s">
        <v>4</v>
      </c>
      <c r="D8" s="7" t="s">
        <v>5</v>
      </c>
      <c r="E8" s="6">
        <f>CONVERT($G$4,G8,H8)</f>
        <v>0.0166666666666666652</v>
      </c>
      <c r="F8" s="6" t="s">
        <v>6</v>
      </c>
      <c r="G8" s="8" t="s">
        <v>7</v>
      </c>
      <c r="H8" s="8" t="s">
        <v>8</v>
      </c>
    </row>
    <row r="9" spans="1:8">
      <c r="A9" s="1"/>
      <c r="B9" s="6">
        <f>$G$4</f>
        <v>1</v>
      </c>
      <c r="C9" s="6" t="s">
        <v>4</v>
      </c>
      <c r="D9" s="7" t="s">
        <v>5</v>
      </c>
      <c r="E9" s="6">
        <f>CONVERT($G$4,G9,H9)</f>
        <v>0.000277777777777777768</v>
      </c>
      <c r="F9" s="6" t="s">
        <v>9</v>
      </c>
      <c r="G9" s="8" t="s">
        <v>7</v>
      </c>
      <c r="H9" s="8" t="s">
        <v>10</v>
      </c>
    </row>
    <row r="10" spans="1:8">
      <c r="A10" s="1"/>
      <c r="B10" s="6">
        <f>$G$4</f>
        <v>1</v>
      </c>
      <c r="C10" s="6" t="s">
        <v>4</v>
      </c>
      <c r="D10" s="7" t="s">
        <v>5</v>
      </c>
      <c r="E10" s="6">
        <f>CONVERT($G$4,G10,H10)</f>
        <v>0.0000115740740740740722</v>
      </c>
      <c r="F10" s="6" t="s">
        <v>11</v>
      </c>
      <c r="G10" s="8" t="s">
        <v>7</v>
      </c>
      <c r="H10" s="8" t="s">
        <v>12</v>
      </c>
    </row>
    <row r="11" spans="1:8">
      <c r="A11" s="1"/>
      <c r="B11" s="6">
        <f>$G$4</f>
        <v>1</v>
      </c>
      <c r="C11" s="6" t="s">
        <v>4</v>
      </c>
      <c r="D11" s="7" t="s">
        <v>5</v>
      </c>
      <c r="E11" s="6">
        <f>CONVERT($G$4,G11,H11)</f>
        <v>3.168808781402894725E-08</v>
      </c>
      <c r="F11" s="6" t="s">
        <v>13</v>
      </c>
      <c r="G11" s="8" t="s">
        <v>7</v>
      </c>
      <c r="H11" s="8" t="s">
        <v>14</v>
      </c>
    </row>
    <row r="12" spans="1:8">
      <c r="A12" s="1"/>
      <c r="B12" s="6">
        <f>$G$4</f>
        <v>1</v>
      </c>
      <c r="C12" s="6" t="s">
        <v>6</v>
      </c>
      <c r="D12" s="7" t="s">
        <v>5</v>
      </c>
      <c r="E12" s="6">
        <f>CONVERT($G$4,G12,H12)</f>
        <v>60</v>
      </c>
      <c r="F12" s="6" t="s">
        <v>4</v>
      </c>
      <c r="G12" s="8" t="s">
        <v>8</v>
      </c>
      <c r="H12" s="8" t="s">
        <v>7</v>
      </c>
    </row>
    <row r="13" spans="1:8">
      <c r="A13" s="1"/>
      <c r="B13" s="6">
        <f>$G$4</f>
        <v>1</v>
      </c>
      <c r="C13" s="6" t="s">
        <v>6</v>
      </c>
      <c r="D13" s="7" t="s">
        <v>5</v>
      </c>
      <c r="E13" s="6">
        <f>CONVERT($G$4,G13,H13)</f>
        <v>0.0166666666666666652</v>
      </c>
      <c r="F13" s="6" t="s">
        <v>9</v>
      </c>
      <c r="G13" s="8" t="s">
        <v>8</v>
      </c>
      <c r="H13" s="8" t="s">
        <v>10</v>
      </c>
    </row>
    <row r="14" spans="1:8">
      <c r="A14" s="1"/>
      <c r="B14" s="6">
        <f>$G$4</f>
        <v>1</v>
      </c>
      <c r="C14" s="6" t="s">
        <v>6</v>
      </c>
      <c r="D14" s="7" t="s">
        <v>5</v>
      </c>
      <c r="E14" s="6">
        <f>CONVERT($G$4,G14,H14)</f>
        <v>0.000694444444444444464</v>
      </c>
      <c r="F14" s="6" t="s">
        <v>11</v>
      </c>
      <c r="G14" s="8" t="s">
        <v>8</v>
      </c>
      <c r="H14" s="8" t="s">
        <v>12</v>
      </c>
    </row>
    <row r="15" spans="1:8">
      <c r="A15" s="1"/>
      <c r="B15" s="6">
        <f>$G$4</f>
        <v>1</v>
      </c>
      <c r="C15" s="6" t="s">
        <v>6</v>
      </c>
      <c r="D15" s="7" t="s">
        <v>5</v>
      </c>
      <c r="E15" s="6">
        <f>CONVERT($G$4,G15,H15)</f>
        <v>1.901285268841736914E-06</v>
      </c>
      <c r="F15" s="6" t="s">
        <v>13</v>
      </c>
      <c r="G15" s="8" t="s">
        <v>8</v>
      </c>
      <c r="H15" s="8" t="s">
        <v>14</v>
      </c>
    </row>
    <row r="16" spans="1:8">
      <c r="A16" s="1"/>
      <c r="B16" s="6">
        <f>$G$4</f>
        <v>1</v>
      </c>
      <c r="C16" s="6" t="s">
        <v>9</v>
      </c>
      <c r="D16" s="7" t="s">
        <v>5</v>
      </c>
      <c r="E16" s="6">
        <f>CONVERT($G$4,G16,H16)</f>
        <v>3600</v>
      </c>
      <c r="F16" s="6" t="s">
        <v>4</v>
      </c>
      <c r="G16" s="8" t="s">
        <v>10</v>
      </c>
      <c r="H16" s="8" t="s">
        <v>7</v>
      </c>
    </row>
    <row r="17" spans="1:8">
      <c r="A17" s="1"/>
      <c r="B17" s="6">
        <f>$G$4</f>
        <v>1</v>
      </c>
      <c r="C17" s="6" t="s">
        <v>9</v>
      </c>
      <c r="D17" s="7" t="s">
        <v>5</v>
      </c>
      <c r="E17" s="6">
        <f>CONVERT($G$4,G17,H17)</f>
        <v>60</v>
      </c>
      <c r="F17" s="6" t="s">
        <v>6</v>
      </c>
      <c r="G17" s="8" t="s">
        <v>10</v>
      </c>
      <c r="H17" s="8" t="s">
        <v>8</v>
      </c>
    </row>
    <row r="18" spans="1:8">
      <c r="A18" s="1"/>
      <c r="B18" s="6">
        <f>$G$4</f>
        <v>1</v>
      </c>
      <c r="C18" s="6" t="s">
        <v>9</v>
      </c>
      <c r="D18" s="7" t="s">
        <v>5</v>
      </c>
      <c r="E18" s="6">
        <f>CONVERT($G$4,G18,H18)</f>
        <v>0.0416666666666666607</v>
      </c>
      <c r="F18" s="6" t="s">
        <v>11</v>
      </c>
      <c r="G18" s="8" t="s">
        <v>10</v>
      </c>
      <c r="H18" s="8" t="s">
        <v>12</v>
      </c>
    </row>
    <row r="19" spans="1:8">
      <c r="A19" s="1"/>
      <c r="B19" s="6">
        <f>$G$4</f>
        <v>1</v>
      </c>
      <c r="C19" s="6" t="s">
        <v>9</v>
      </c>
      <c r="D19" s="7" t="s">
        <v>5</v>
      </c>
      <c r="E19" s="6">
        <f>CONVERT($G$4,G19,H19)</f>
        <v>0.000114077116130504241</v>
      </c>
      <c r="F19" s="6" t="s">
        <v>13</v>
      </c>
      <c r="G19" s="8" t="s">
        <v>10</v>
      </c>
      <c r="H19" s="8" t="s">
        <v>14</v>
      </c>
    </row>
    <row r="20" spans="1:8">
      <c r="A20" s="1"/>
      <c r="B20" s="6">
        <f>$G$4</f>
        <v>1</v>
      </c>
      <c r="C20" s="6" t="s">
        <v>11</v>
      </c>
      <c r="D20" s="7" t="s">
        <v>5</v>
      </c>
      <c r="E20" s="6">
        <f>CONVERT($G$4,G20,H20)</f>
        <v>86400</v>
      </c>
      <c r="F20" s="6" t="s">
        <v>4</v>
      </c>
      <c r="G20" s="8" t="s">
        <v>12</v>
      </c>
      <c r="H20" s="8" t="s">
        <v>7</v>
      </c>
    </row>
    <row r="21" spans="1:8">
      <c r="A21" s="1"/>
      <c r="B21" s="6">
        <f>$G$4</f>
        <v>1</v>
      </c>
      <c r="C21" s="6" t="s">
        <v>11</v>
      </c>
      <c r="D21" s="7" t="s">
        <v>5</v>
      </c>
      <c r="E21" s="6">
        <f>CONVERT($G$4,G21,H21)</f>
        <v>1440</v>
      </c>
      <c r="F21" s="6" t="s">
        <v>6</v>
      </c>
      <c r="G21" s="8" t="s">
        <v>12</v>
      </c>
      <c r="H21" s="8" t="s">
        <v>8</v>
      </c>
    </row>
    <row r="22" spans="1:8">
      <c r="A22" s="1"/>
      <c r="B22" s="6">
        <f>$G$4</f>
        <v>1</v>
      </c>
      <c r="C22" s="6" t="s">
        <v>11</v>
      </c>
      <c r="D22" s="7" t="s">
        <v>5</v>
      </c>
      <c r="E22" s="6">
        <f>CONVERT($G$4,G22,H22)</f>
        <v>24</v>
      </c>
      <c r="F22" s="6" t="s">
        <v>9</v>
      </c>
      <c r="G22" s="8" t="s">
        <v>12</v>
      </c>
      <c r="H22" s="8" t="s">
        <v>10</v>
      </c>
    </row>
    <row r="23" spans="1:8">
      <c r="A23" s="1"/>
      <c r="B23" s="6">
        <f>$G$4</f>
        <v>1</v>
      </c>
      <c r="C23" s="6" t="s">
        <v>11</v>
      </c>
      <c r="D23" s="7" t="s">
        <v>5</v>
      </c>
      <c r="E23" s="6">
        <f>CONVERT($G$4,G23,H23)</f>
        <v>0.00273785078713210117</v>
      </c>
      <c r="F23" s="6" t="s">
        <v>13</v>
      </c>
      <c r="G23" s="8" t="s">
        <v>12</v>
      </c>
      <c r="H23" s="8" t="s">
        <v>14</v>
      </c>
    </row>
    <row r="24" spans="1:8">
      <c r="A24" s="1"/>
      <c r="B24" s="6">
        <f>$G$4</f>
        <v>1</v>
      </c>
      <c r="C24" s="6" t="s">
        <v>13</v>
      </c>
      <c r="D24" s="7" t="s">
        <v>5</v>
      </c>
      <c r="E24" s="6">
        <f>CONVERT($G$4,G24,H24)</f>
        <v>31557600</v>
      </c>
      <c r="F24" s="6" t="s">
        <v>4</v>
      </c>
      <c r="G24" s="8" t="s">
        <v>14</v>
      </c>
      <c r="H24" s="8" t="s">
        <v>7</v>
      </c>
    </row>
    <row r="25" spans="1:8">
      <c r="A25" s="1"/>
      <c r="B25" s="6">
        <f>$G$4</f>
        <v>1</v>
      </c>
      <c r="C25" s="6" t="s">
        <v>13</v>
      </c>
      <c r="D25" s="7" t="s">
        <v>5</v>
      </c>
      <c r="E25" s="6">
        <f>CONVERT($G$4,G25,H25)</f>
        <v>525960</v>
      </c>
      <c r="F25" s="6" t="s">
        <v>6</v>
      </c>
      <c r="G25" s="8" t="s">
        <v>14</v>
      </c>
      <c r="H25" s="8" t="s">
        <v>8</v>
      </c>
    </row>
    <row r="26" spans="1:8">
      <c r="A26" s="1"/>
      <c r="B26" s="6">
        <f>$G$4</f>
        <v>1</v>
      </c>
      <c r="C26" s="6" t="s">
        <v>13</v>
      </c>
      <c r="D26" s="7" t="s">
        <v>5</v>
      </c>
      <c r="E26" s="6">
        <f>CONVERT($G$4,G26,H26)</f>
        <v>8766</v>
      </c>
      <c r="F26" s="6" t="s">
        <v>9</v>
      </c>
      <c r="G26" s="8" t="s">
        <v>14</v>
      </c>
      <c r="H26" s="8" t="s">
        <v>10</v>
      </c>
    </row>
    <row r="27" spans="1:8">
      <c r="A27" s="1"/>
      <c r="B27" s="6">
        <f>$G$4</f>
        <v>1</v>
      </c>
      <c r="C27" s="6" t="s">
        <v>13</v>
      </c>
      <c r="D27" s="7" t="s">
        <v>5</v>
      </c>
      <c r="E27" s="6">
        <f>CONVERT($G$4,G27,H27)</f>
        <v>365.25</v>
      </c>
      <c r="F27" s="6" t="s">
        <v>11</v>
      </c>
      <c r="G27" s="8" t="s">
        <v>14</v>
      </c>
      <c r="H27" s="8" t="s">
        <v>12</v>
      </c>
    </row>
  </sheetData>
  <sheetProtection sheet="1" autoFilter="0"/>
  <autoFilter ref="C7:C27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scale="99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79"/>
  <sheetViews>
    <sheetView view="normal" workbookViewId="0">
      <selection activeCell="G4" sqref="G4"/>
    </sheetView>
  </sheetViews>
  <sheetFormatPr baseColWidth="10" defaultColWidth="11.441441" defaultRowHeight="13.45"/>
  <cols>
    <col min="1" max="1" width="2.045045" customWidth="1"/>
    <col min="2" max="2" width="12.189189" customWidth="1"/>
    <col min="3" max="3" width="15.099099" customWidth="1"/>
    <col min="4" max="4" width="4.621622" customWidth="1"/>
    <col min="5" max="5" width="17.873874" customWidth="1"/>
    <col min="6" max="6" width="15.099099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tr">
        <f>Time!$B$2</f>
        <v>Unit converter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tr">
        <f>Time!$B$4</f>
        <v>1. Enter the number to convert:</v>
      </c>
      <c r="C4" s="1"/>
      <c r="D4" s="1"/>
      <c r="E4" s="1"/>
      <c r="F4" s="1"/>
      <c r="G4" s="5" t="n">
        <v>1</v>
      </c>
      <c r="H4" s="1"/>
    </row>
    <row r="5" spans="1:8">
      <c r="A5" s="1"/>
      <c r="B5" s="4" t="str">
        <f>Time!$B$5</f>
        <v>2. Read the converted values from the following list.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tr">
        <f>Time!$C$7</f>
        <v>Unit</v>
      </c>
      <c r="D7" s="1"/>
      <c r="E7" s="1"/>
      <c r="F7" s="1"/>
      <c r="G7" s="1"/>
      <c r="H7" s="1"/>
    </row>
    <row r="8" spans="1:8">
      <c r="A8" s="1"/>
      <c r="B8" s="6">
        <f>$G$4</f>
        <v>1</v>
      </c>
      <c r="C8" s="6" t="s">
        <v>15</v>
      </c>
      <c r="D8" s="7" t="s">
        <v>5</v>
      </c>
      <c r="E8" s="6">
        <f>CONVERT($G$4,G8,H8)</f>
        <v>0.000621371192237333947</v>
      </c>
      <c r="F8" s="6" t="s">
        <v>16</v>
      </c>
      <c r="G8" s="8" t="s">
        <v>17</v>
      </c>
      <c r="H8" s="8" t="s">
        <v>18</v>
      </c>
    </row>
    <row r="9" spans="1:8">
      <c r="A9" s="1"/>
      <c r="B9" s="6">
        <f>$G$4</f>
        <v>1</v>
      </c>
      <c r="C9" s="6" t="s">
        <v>15</v>
      </c>
      <c r="D9" s="7" t="s">
        <v>5</v>
      </c>
      <c r="E9" s="6">
        <f>CONVERT($G$4,G9,H9)</f>
        <v>0.000539956803455723566</v>
      </c>
      <c r="F9" s="6" t="s">
        <v>19</v>
      </c>
      <c r="G9" s="8" t="s">
        <v>17</v>
      </c>
      <c r="H9" s="8" t="s">
        <v>20</v>
      </c>
    </row>
    <row r="10" spans="1:8">
      <c r="A10" s="1"/>
      <c r="B10" s="6">
        <f>$G$4</f>
        <v>1</v>
      </c>
      <c r="C10" s="6" t="s">
        <v>15</v>
      </c>
      <c r="D10" s="7" t="s">
        <v>5</v>
      </c>
      <c r="E10" s="6">
        <f>CONVERT($G$4,G10,H10)</f>
        <v>39.3700787401574814</v>
      </c>
      <c r="F10" s="6" t="s">
        <v>21</v>
      </c>
      <c r="G10" s="8" t="s">
        <v>17</v>
      </c>
      <c r="H10" s="8" t="s">
        <v>22</v>
      </c>
    </row>
    <row r="11" spans="1:8">
      <c r="A11" s="1"/>
      <c r="B11" s="6">
        <f>$G$4</f>
        <v>1</v>
      </c>
      <c r="C11" s="6" t="s">
        <v>15</v>
      </c>
      <c r="D11" s="7" t="s">
        <v>5</v>
      </c>
      <c r="E11" s="6">
        <f>CONVERT($G$4,G11,H11)</f>
        <v>3.28083989501312301</v>
      </c>
      <c r="F11" s="6" t="s">
        <v>23</v>
      </c>
      <c r="G11" s="8" t="s">
        <v>17</v>
      </c>
      <c r="H11" s="8" t="s">
        <v>24</v>
      </c>
    </row>
    <row r="12" spans="1:8">
      <c r="A12" s="1"/>
      <c r="B12" s="6">
        <f>$G$4</f>
        <v>1</v>
      </c>
      <c r="C12" s="6" t="s">
        <v>15</v>
      </c>
      <c r="D12" s="7" t="s">
        <v>5</v>
      </c>
      <c r="E12" s="6">
        <f>CONVERT($G$4,G12,H12)</f>
        <v>1.09361329833770782</v>
      </c>
      <c r="F12" s="6" t="s">
        <v>25</v>
      </c>
      <c r="G12" s="8" t="s">
        <v>17</v>
      </c>
      <c r="H12" s="8" t="s">
        <v>26</v>
      </c>
    </row>
    <row r="13" spans="1:8">
      <c r="A13" s="1"/>
      <c r="B13" s="6">
        <f>$G$4</f>
        <v>1</v>
      </c>
      <c r="C13" s="6" t="s">
        <v>15</v>
      </c>
      <c r="D13" s="7" t="s">
        <v>5</v>
      </c>
      <c r="E13" s="6">
        <f>CONVERT($G$4,G13,H13)</f>
        <v>10000000000</v>
      </c>
      <c r="F13" s="6" t="s">
        <v>27</v>
      </c>
      <c r="G13" s="8" t="s">
        <v>17</v>
      </c>
      <c r="H13" s="8" t="s">
        <v>28</v>
      </c>
    </row>
    <row r="14" spans="1:8">
      <c r="A14" s="1"/>
      <c r="B14" s="6">
        <f>$G$4</f>
        <v>1</v>
      </c>
      <c r="C14" s="6" t="s">
        <v>15</v>
      </c>
      <c r="D14" s="7" t="s">
        <v>5</v>
      </c>
      <c r="E14" s="6">
        <f>CONVERT($G$4,G14,H14)</f>
        <v>2834.6438836888924</v>
      </c>
      <c r="F14" s="6" t="s">
        <v>29</v>
      </c>
      <c r="G14" s="8" t="s">
        <v>17</v>
      </c>
      <c r="H14" s="8" t="s">
        <v>30</v>
      </c>
    </row>
    <row r="15" spans="1:8">
      <c r="A15" s="1"/>
      <c r="B15" s="6">
        <f>$G$4</f>
        <v>1</v>
      </c>
      <c r="C15" s="6" t="s">
        <v>15</v>
      </c>
      <c r="D15" s="7" t="s">
        <v>5</v>
      </c>
      <c r="E15" s="6">
        <f>CONVERT($G$4,G15,H15)</f>
        <v>1.057023455773293017E-16</v>
      </c>
      <c r="F15" s="6" t="s">
        <v>31</v>
      </c>
      <c r="G15" s="8" t="s">
        <v>17</v>
      </c>
      <c r="H15" s="8" t="s">
        <v>32</v>
      </c>
    </row>
    <row r="16" spans="1:8">
      <c r="A16" s="1"/>
      <c r="B16" s="6">
        <f>$G$4</f>
        <v>1</v>
      </c>
      <c r="C16" s="6" t="s">
        <v>16</v>
      </c>
      <c r="D16" s="7" t="s">
        <v>5</v>
      </c>
      <c r="E16" s="6">
        <f>CONVERT($G$4,G16,H16)</f>
        <v>1609.34400000000005</v>
      </c>
      <c r="F16" s="6" t="s">
        <v>15</v>
      </c>
      <c r="G16" s="8" t="s">
        <v>18</v>
      </c>
      <c r="H16" s="8" t="s">
        <v>17</v>
      </c>
    </row>
    <row r="17" spans="1:8">
      <c r="A17" s="1"/>
      <c r="B17" s="6">
        <f>$G$4</f>
        <v>1</v>
      </c>
      <c r="C17" s="6" t="s">
        <v>16</v>
      </c>
      <c r="D17" s="7" t="s">
        <v>5</v>
      </c>
      <c r="E17" s="6">
        <f>CONVERT($G$4,G17,H17)</f>
        <v>0.868976241900647928</v>
      </c>
      <c r="F17" s="6" t="s">
        <v>19</v>
      </c>
      <c r="G17" s="8" t="s">
        <v>18</v>
      </c>
      <c r="H17" s="8" t="s">
        <v>20</v>
      </c>
    </row>
    <row r="18" spans="1:8">
      <c r="A18" s="1"/>
      <c r="B18" s="6">
        <f>$G$4</f>
        <v>1</v>
      </c>
      <c r="C18" s="6" t="s">
        <v>16</v>
      </c>
      <c r="D18" s="7" t="s">
        <v>5</v>
      </c>
      <c r="E18" s="6">
        <f>CONVERT($G$4,G18,H18)</f>
        <v>63360.0000000000073</v>
      </c>
      <c r="F18" s="6" t="s">
        <v>21</v>
      </c>
      <c r="G18" s="8" t="s">
        <v>18</v>
      </c>
      <c r="H18" s="8" t="s">
        <v>22</v>
      </c>
    </row>
    <row r="19" spans="1:8">
      <c r="A19" s="1"/>
      <c r="B19" s="6">
        <f>$G$4</f>
        <v>1</v>
      </c>
      <c r="C19" s="6" t="s">
        <v>16</v>
      </c>
      <c r="D19" s="7" t="s">
        <v>5</v>
      </c>
      <c r="E19" s="6">
        <f>CONVERT($G$4,G19,H19)</f>
        <v>5280</v>
      </c>
      <c r="F19" s="6" t="s">
        <v>23</v>
      </c>
      <c r="G19" s="8" t="s">
        <v>18</v>
      </c>
      <c r="H19" s="8" t="s">
        <v>24</v>
      </c>
    </row>
    <row r="20" spans="1:8">
      <c r="A20" s="1"/>
      <c r="B20" s="6">
        <f>$G$4</f>
        <v>1</v>
      </c>
      <c r="C20" s="6" t="s">
        <v>16</v>
      </c>
      <c r="D20" s="7" t="s">
        <v>5</v>
      </c>
      <c r="E20" s="6">
        <f>CONVERT($G$4,G20,H20)</f>
        <v>1760</v>
      </c>
      <c r="F20" s="6" t="s">
        <v>25</v>
      </c>
      <c r="G20" s="8" t="s">
        <v>18</v>
      </c>
      <c r="H20" s="8" t="s">
        <v>26</v>
      </c>
    </row>
    <row r="21" spans="1:8">
      <c r="A21" s="1"/>
      <c r="B21" s="6">
        <f>$G$4</f>
        <v>1</v>
      </c>
      <c r="C21" s="6" t="s">
        <v>16</v>
      </c>
      <c r="D21" s="7" t="s">
        <v>5</v>
      </c>
      <c r="E21" s="6">
        <f>CONVERT($G$4,G21,H21)</f>
        <v>16093440000000</v>
      </c>
      <c r="F21" s="6" t="s">
        <v>27</v>
      </c>
      <c r="G21" s="8" t="s">
        <v>18</v>
      </c>
      <c r="H21" s="8" t="s">
        <v>28</v>
      </c>
    </row>
    <row r="22" spans="1:8">
      <c r="A22" s="1"/>
      <c r="B22" s="6">
        <f>$G$4</f>
        <v>1</v>
      </c>
      <c r="C22" s="6" t="s">
        <v>16</v>
      </c>
      <c r="D22" s="7" t="s">
        <v>5</v>
      </c>
      <c r="E22" s="6">
        <f>CONVERT($G$4,G22,H22)</f>
        <v>4561917.12635141704</v>
      </c>
      <c r="F22" s="6" t="s">
        <v>29</v>
      </c>
      <c r="G22" s="8" t="s">
        <v>18</v>
      </c>
      <c r="H22" s="8" t="s">
        <v>30</v>
      </c>
    </row>
    <row r="23" spans="1:8">
      <c r="A23" s="1"/>
      <c r="B23" s="6">
        <f>$G$4</f>
        <v>1</v>
      </c>
      <c r="C23" s="6" t="s">
        <v>16</v>
      </c>
      <c r="D23" s="7" t="s">
        <v>5</v>
      </c>
      <c r="E23" s="6">
        <f>CONVERT($G$4,G23,H23)</f>
        <v>1.701114356408014518E-13</v>
      </c>
      <c r="F23" s="6" t="s">
        <v>31</v>
      </c>
      <c r="G23" s="8" t="s">
        <v>18</v>
      </c>
      <c r="H23" s="8" t="s">
        <v>32</v>
      </c>
    </row>
    <row r="24" spans="1:8">
      <c r="A24" s="1"/>
      <c r="B24" s="6">
        <f>$G$4</f>
        <v>1</v>
      </c>
      <c r="C24" s="6" t="s">
        <v>19</v>
      </c>
      <c r="D24" s="7" t="s">
        <v>5</v>
      </c>
      <c r="E24" s="6">
        <f>CONVERT($G$4,G24,H24)</f>
        <v>1852</v>
      </c>
      <c r="F24" s="6" t="s">
        <v>15</v>
      </c>
      <c r="G24" s="8" t="s">
        <v>20</v>
      </c>
      <c r="H24" s="8" t="s">
        <v>17</v>
      </c>
    </row>
    <row r="25" spans="1:8">
      <c r="A25" s="1"/>
      <c r="B25" s="6">
        <f>$G$4</f>
        <v>1</v>
      </c>
      <c r="C25" s="6" t="s">
        <v>19</v>
      </c>
      <c r="D25" s="7" t="s">
        <v>5</v>
      </c>
      <c r="E25" s="6">
        <f>CONVERT($G$4,G25,H25)</f>
        <v>1.15077944802354248</v>
      </c>
      <c r="F25" s="6" t="s">
        <v>16</v>
      </c>
      <c r="G25" s="8" t="s">
        <v>20</v>
      </c>
      <c r="H25" s="8" t="s">
        <v>18</v>
      </c>
    </row>
    <row r="26" spans="1:8">
      <c r="A26" s="1"/>
      <c r="B26" s="6">
        <f>$G$4</f>
        <v>1</v>
      </c>
      <c r="C26" s="6" t="s">
        <v>19</v>
      </c>
      <c r="D26" s="7" t="s">
        <v>5</v>
      </c>
      <c r="E26" s="6">
        <f>CONVERT($G$4,G26,H26)</f>
        <v>72913.3858267716569</v>
      </c>
      <c r="F26" s="6" t="s">
        <v>21</v>
      </c>
      <c r="G26" s="8" t="s">
        <v>20</v>
      </c>
      <c r="H26" s="8" t="s">
        <v>22</v>
      </c>
    </row>
    <row r="27" spans="1:8">
      <c r="A27" s="1"/>
      <c r="B27" s="6">
        <f>$G$4</f>
        <v>1</v>
      </c>
      <c r="C27" s="6" t="s">
        <v>19</v>
      </c>
      <c r="D27" s="7" t="s">
        <v>5</v>
      </c>
      <c r="E27" s="6">
        <f>CONVERT($G$4,G27,H27)</f>
        <v>6076.11548556430444</v>
      </c>
      <c r="F27" s="6" t="s">
        <v>23</v>
      </c>
      <c r="G27" s="8" t="s">
        <v>20</v>
      </c>
      <c r="H27" s="8" t="s">
        <v>24</v>
      </c>
    </row>
    <row r="28" spans="1:8">
      <c r="A28" s="1"/>
      <c r="B28" s="6">
        <f>$G$4</f>
        <v>1</v>
      </c>
      <c r="C28" s="6" t="s">
        <v>19</v>
      </c>
      <c r="D28" s="7" t="s">
        <v>5</v>
      </c>
      <c r="E28" s="6">
        <f>CONVERT($G$4,G28,H28)</f>
        <v>2025.37182852143474</v>
      </c>
      <c r="F28" s="6" t="s">
        <v>25</v>
      </c>
      <c r="G28" s="8" t="s">
        <v>20</v>
      </c>
      <c r="H28" s="8" t="s">
        <v>26</v>
      </c>
    </row>
    <row r="29" spans="1:8">
      <c r="A29" s="1"/>
      <c r="B29" s="6">
        <f>$G$4</f>
        <v>1</v>
      </c>
      <c r="C29" s="6" t="s">
        <v>19</v>
      </c>
      <c r="D29" s="7" t="s">
        <v>5</v>
      </c>
      <c r="E29" s="6">
        <f>CONVERT($G$4,G29,H29)</f>
        <v>18520000000000</v>
      </c>
      <c r="F29" s="6" t="s">
        <v>27</v>
      </c>
      <c r="G29" s="8" t="s">
        <v>20</v>
      </c>
      <c r="H29" s="8" t="s">
        <v>28</v>
      </c>
    </row>
    <row r="30" spans="1:8">
      <c r="A30" s="1"/>
      <c r="B30" s="6">
        <f>$G$4</f>
        <v>1</v>
      </c>
      <c r="C30" s="6" t="s">
        <v>19</v>
      </c>
      <c r="D30" s="7" t="s">
        <v>5</v>
      </c>
      <c r="E30" s="6">
        <f>CONVERT($G$4,G30,H30)</f>
        <v>5249760.47259182855</v>
      </c>
      <c r="F30" s="6" t="s">
        <v>29</v>
      </c>
      <c r="G30" s="8" t="s">
        <v>20</v>
      </c>
      <c r="H30" s="8" t="s">
        <v>30</v>
      </c>
    </row>
    <row r="31" spans="1:8">
      <c r="A31" s="1"/>
      <c r="B31" s="6">
        <f>$G$4</f>
        <v>1</v>
      </c>
      <c r="C31" s="6" t="s">
        <v>19</v>
      </c>
      <c r="D31" s="7" t="s">
        <v>5</v>
      </c>
      <c r="E31" s="6">
        <f>CONVERT($G$4,G31,H31)</f>
        <v>1.957607440092138532E-13</v>
      </c>
      <c r="F31" s="6" t="s">
        <v>31</v>
      </c>
      <c r="G31" s="8" t="s">
        <v>20</v>
      </c>
      <c r="H31" s="8" t="s">
        <v>32</v>
      </c>
    </row>
    <row r="32" spans="1:8">
      <c r="A32" s="1"/>
      <c r="B32" s="6">
        <f>$G$4</f>
        <v>1</v>
      </c>
      <c r="C32" s="6" t="s">
        <v>21</v>
      </c>
      <c r="D32" s="7" t="s">
        <v>5</v>
      </c>
      <c r="E32" s="6">
        <f>CONVERT($G$4,G32,H32)</f>
        <v>0.0254000000000000004</v>
      </c>
      <c r="F32" s="6" t="s">
        <v>15</v>
      </c>
      <c r="G32" s="8" t="s">
        <v>22</v>
      </c>
      <c r="H32" s="8" t="s">
        <v>17</v>
      </c>
    </row>
    <row r="33" spans="1:8">
      <c r="A33" s="1"/>
      <c r="B33" s="6">
        <f>$G$4</f>
        <v>1</v>
      </c>
      <c r="C33" s="6" t="s">
        <v>21</v>
      </c>
      <c r="D33" s="7" t="s">
        <v>5</v>
      </c>
      <c r="E33" s="6">
        <f>CONVERT($G$4,G33,H33)</f>
        <v>0.0000157828282828282829</v>
      </c>
      <c r="F33" s="6" t="s">
        <v>16</v>
      </c>
      <c r="G33" s="8" t="s">
        <v>22</v>
      </c>
      <c r="H33" s="8" t="s">
        <v>18</v>
      </c>
    </row>
    <row r="34" spans="1:8">
      <c r="A34" s="1"/>
      <c r="B34" s="6">
        <f>$G$4</f>
        <v>1</v>
      </c>
      <c r="C34" s="6" t="s">
        <v>21</v>
      </c>
      <c r="D34" s="7" t="s">
        <v>5</v>
      </c>
      <c r="E34" s="6">
        <f>CONVERT($G$4,G34,H34)</f>
        <v>0.0000137149028077753776</v>
      </c>
      <c r="F34" s="6" t="s">
        <v>19</v>
      </c>
      <c r="G34" s="8" t="s">
        <v>22</v>
      </c>
      <c r="H34" s="8" t="s">
        <v>20</v>
      </c>
    </row>
    <row r="35" spans="1:8">
      <c r="A35" s="1"/>
      <c r="B35" s="6">
        <f>$G$4</f>
        <v>1</v>
      </c>
      <c r="C35" s="6" t="s">
        <v>21</v>
      </c>
      <c r="D35" s="7" t="s">
        <v>5</v>
      </c>
      <c r="E35" s="6">
        <f>CONVERT($G$4,G35,H35)</f>
        <v>0.0833333333333333215</v>
      </c>
      <c r="F35" s="6" t="s">
        <v>23</v>
      </c>
      <c r="G35" s="8" t="s">
        <v>22</v>
      </c>
      <c r="H35" s="8" t="s">
        <v>24</v>
      </c>
    </row>
    <row r="36" spans="1:8">
      <c r="A36" s="1"/>
      <c r="B36" s="6">
        <f>$G$4</f>
        <v>1</v>
      </c>
      <c r="C36" s="6" t="s">
        <v>21</v>
      </c>
      <c r="D36" s="7" t="s">
        <v>5</v>
      </c>
      <c r="E36" s="6">
        <f>CONVERT($G$4,G36,H36)</f>
        <v>0.0277777777777777768</v>
      </c>
      <c r="F36" s="6" t="s">
        <v>25</v>
      </c>
      <c r="G36" s="8" t="s">
        <v>22</v>
      </c>
      <c r="H36" s="8" t="s">
        <v>26</v>
      </c>
    </row>
    <row r="37" spans="1:8">
      <c r="A37" s="1"/>
      <c r="B37" s="6">
        <f>$G$4</f>
        <v>1</v>
      </c>
      <c r="C37" s="6" t="s">
        <v>21</v>
      </c>
      <c r="D37" s="7" t="s">
        <v>5</v>
      </c>
      <c r="E37" s="6">
        <f>CONVERT($G$4,G37,H37)</f>
        <v>253999999.99999997</v>
      </c>
      <c r="F37" s="6" t="s">
        <v>27</v>
      </c>
      <c r="G37" s="8" t="s">
        <v>22</v>
      </c>
      <c r="H37" s="8" t="s">
        <v>28</v>
      </c>
    </row>
    <row r="38" spans="1:8">
      <c r="A38" s="1"/>
      <c r="B38" s="6">
        <f>$G$4</f>
        <v>1</v>
      </c>
      <c r="C38" s="6" t="s">
        <v>21</v>
      </c>
      <c r="D38" s="7" t="s">
        <v>5</v>
      </c>
      <c r="E38" s="6">
        <f>CONVERT($G$4,G38,H38)</f>
        <v>71.999954645697855</v>
      </c>
      <c r="F38" s="6" t="s">
        <v>29</v>
      </c>
      <c r="G38" s="8" t="s">
        <v>22</v>
      </c>
      <c r="H38" s="8" t="s">
        <v>30</v>
      </c>
    </row>
    <row r="39" spans="1:8">
      <c r="A39" s="1"/>
      <c r="B39" s="6">
        <f>$G$4</f>
        <v>1</v>
      </c>
      <c r="C39" s="6" t="s">
        <v>21</v>
      </c>
      <c r="D39" s="7" t="s">
        <v>5</v>
      </c>
      <c r="E39" s="6">
        <f>CONVERT($G$4,G39,H39)</f>
        <v>2.684839577664163981E-18</v>
      </c>
      <c r="F39" s="6" t="s">
        <v>31</v>
      </c>
      <c r="G39" s="8" t="s">
        <v>22</v>
      </c>
      <c r="H39" s="8" t="s">
        <v>32</v>
      </c>
    </row>
    <row r="40" spans="1:8">
      <c r="A40" s="1"/>
      <c r="B40" s="6">
        <f>$G$4</f>
        <v>1</v>
      </c>
      <c r="C40" s="6" t="s">
        <v>23</v>
      </c>
      <c r="D40" s="7" t="s">
        <v>5</v>
      </c>
      <c r="E40" s="6">
        <f>CONVERT($G$4,G40,H40)</f>
        <v>0.304800000000000004</v>
      </c>
      <c r="F40" s="6" t="s">
        <v>15</v>
      </c>
      <c r="G40" s="8" t="s">
        <v>24</v>
      </c>
      <c r="H40" s="8" t="s">
        <v>17</v>
      </c>
    </row>
    <row r="41" spans="1:8">
      <c r="A41" s="1"/>
      <c r="B41" s="6">
        <f>$G$4</f>
        <v>1</v>
      </c>
      <c r="C41" s="6" t="s">
        <v>23</v>
      </c>
      <c r="D41" s="7" t="s">
        <v>5</v>
      </c>
      <c r="E41" s="6">
        <f>CONVERT($G$4,G41,H41)</f>
        <v>0.000189393939393939412</v>
      </c>
      <c r="F41" s="6" t="s">
        <v>16</v>
      </c>
      <c r="G41" s="8" t="s">
        <v>24</v>
      </c>
      <c r="H41" s="8" t="s">
        <v>18</v>
      </c>
    </row>
    <row r="42" spans="1:8">
      <c r="A42" s="1"/>
      <c r="B42" s="6">
        <f>$G$4</f>
        <v>1</v>
      </c>
      <c r="C42" s="6" t="s">
        <v>23</v>
      </c>
      <c r="D42" s="7" t="s">
        <v>5</v>
      </c>
      <c r="E42" s="6">
        <f>CONVERT($G$4,G42,H42)</f>
        <v>0.000164578833693304549</v>
      </c>
      <c r="F42" s="6" t="s">
        <v>19</v>
      </c>
      <c r="G42" s="8" t="s">
        <v>24</v>
      </c>
      <c r="H42" s="8" t="s">
        <v>20</v>
      </c>
    </row>
    <row r="43" spans="1:8">
      <c r="A43" s="1"/>
      <c r="B43" s="6">
        <f>$G$4</f>
        <v>1</v>
      </c>
      <c r="C43" s="6" t="s">
        <v>23</v>
      </c>
      <c r="D43" s="7" t="s">
        <v>5</v>
      </c>
      <c r="E43" s="6">
        <f>CONVERT($G$4,G43,H43)</f>
        <v>12.0000000000000018</v>
      </c>
      <c r="F43" s="6" t="s">
        <v>21</v>
      </c>
      <c r="G43" s="8" t="s">
        <v>24</v>
      </c>
      <c r="H43" s="8" t="s">
        <v>22</v>
      </c>
    </row>
    <row r="44" spans="1:8">
      <c r="A44" s="1"/>
      <c r="B44" s="6">
        <f>$G$4</f>
        <v>1</v>
      </c>
      <c r="C44" s="6" t="s">
        <v>23</v>
      </c>
      <c r="D44" s="7" t="s">
        <v>5</v>
      </c>
      <c r="E44" s="6">
        <f>CONVERT($G$4,G44,H44)</f>
        <v>0.333333333333333393</v>
      </c>
      <c r="F44" s="6" t="s">
        <v>25</v>
      </c>
      <c r="G44" s="8" t="s">
        <v>24</v>
      </c>
      <c r="H44" s="8" t="s">
        <v>26</v>
      </c>
    </row>
    <row r="45" spans="1:8">
      <c r="A45" s="1"/>
      <c r="B45" s="6">
        <f>$G$4</f>
        <v>1</v>
      </c>
      <c r="C45" s="6" t="s">
        <v>23</v>
      </c>
      <c r="D45" s="7" t="s">
        <v>5</v>
      </c>
      <c r="E45" s="6">
        <f>CONVERT($G$4,G45,H45)</f>
        <v>3048000000</v>
      </c>
      <c r="F45" s="6" t="s">
        <v>27</v>
      </c>
      <c r="G45" s="8" t="s">
        <v>24</v>
      </c>
      <c r="H45" s="8" t="s">
        <v>28</v>
      </c>
    </row>
    <row r="46" spans="1:8">
      <c r="A46" s="1"/>
      <c r="B46" s="6">
        <f>$G$4</f>
        <v>1</v>
      </c>
      <c r="C46" s="6" t="s">
        <v>23</v>
      </c>
      <c r="D46" s="7" t="s">
        <v>5</v>
      </c>
      <c r="E46" s="6">
        <f>CONVERT($G$4,G46,H46)</f>
        <v>863.99945574837443</v>
      </c>
      <c r="F46" s="6" t="s">
        <v>29</v>
      </c>
      <c r="G46" s="8" t="s">
        <v>24</v>
      </c>
      <c r="H46" s="8" t="s">
        <v>30</v>
      </c>
    </row>
    <row r="47" spans="1:8">
      <c r="A47" s="1"/>
      <c r="B47" s="6">
        <f>$G$4</f>
        <v>1</v>
      </c>
      <c r="C47" s="6" t="s">
        <v>23</v>
      </c>
      <c r="D47" s="7" t="s">
        <v>5</v>
      </c>
      <c r="E47" s="6">
        <f>CONVERT($G$4,G47,H47)</f>
        <v>3.221807493196997085E-17</v>
      </c>
      <c r="F47" s="6" t="s">
        <v>31</v>
      </c>
      <c r="G47" s="8" t="s">
        <v>24</v>
      </c>
      <c r="H47" s="8" t="s">
        <v>32</v>
      </c>
    </row>
    <row r="48" spans="1:8">
      <c r="A48" s="1"/>
      <c r="B48" s="6">
        <f>$G$4</f>
        <v>1</v>
      </c>
      <c r="C48" s="6" t="s">
        <v>25</v>
      </c>
      <c r="D48" s="7" t="s">
        <v>5</v>
      </c>
      <c r="E48" s="6">
        <f>CONVERT($G$4,G48,H48)</f>
        <v>0.914400000000000013</v>
      </c>
      <c r="F48" s="6" t="s">
        <v>15</v>
      </c>
      <c r="G48" s="8" t="s">
        <v>26</v>
      </c>
      <c r="H48" s="8" t="s">
        <v>17</v>
      </c>
    </row>
    <row r="49" spans="1:8">
      <c r="A49" s="1"/>
      <c r="B49" s="6">
        <f>$G$4</f>
        <v>1</v>
      </c>
      <c r="C49" s="6" t="s">
        <v>25</v>
      </c>
      <c r="D49" s="7" t="s">
        <v>5</v>
      </c>
      <c r="E49" s="6">
        <f>CONVERT($G$4,G49,H49)</f>
        <v>0.000568181818181818254</v>
      </c>
      <c r="F49" s="6" t="s">
        <v>16</v>
      </c>
      <c r="G49" s="8" t="s">
        <v>26</v>
      </c>
      <c r="H49" s="8" t="s">
        <v>18</v>
      </c>
    </row>
    <row r="50" spans="1:8">
      <c r="A50" s="1"/>
      <c r="B50" s="6">
        <f>$G$4</f>
        <v>1</v>
      </c>
      <c r="C50" s="6" t="s">
        <v>25</v>
      </c>
      <c r="D50" s="7" t="s">
        <v>5</v>
      </c>
      <c r="E50" s="6">
        <f>CONVERT($G$4,G50,H50)</f>
        <v>0.000493736501079913559</v>
      </c>
      <c r="F50" s="6" t="s">
        <v>19</v>
      </c>
      <c r="G50" s="8" t="s">
        <v>26</v>
      </c>
      <c r="H50" s="8" t="s">
        <v>20</v>
      </c>
    </row>
    <row r="51" spans="1:8">
      <c r="A51" s="1"/>
      <c r="B51" s="6">
        <f>$G$4</f>
        <v>1</v>
      </c>
      <c r="C51" s="6" t="s">
        <v>25</v>
      </c>
      <c r="D51" s="7" t="s">
        <v>5</v>
      </c>
      <c r="E51" s="6">
        <f>CONVERT($G$4,G51,H51)</f>
        <v>36</v>
      </c>
      <c r="F51" s="6" t="s">
        <v>21</v>
      </c>
      <c r="G51" s="8" t="s">
        <v>26</v>
      </c>
      <c r="H51" s="8" t="s">
        <v>22</v>
      </c>
    </row>
    <row r="52" spans="1:8">
      <c r="A52" s="1"/>
      <c r="B52" s="6">
        <f>$G$4</f>
        <v>1</v>
      </c>
      <c r="C52" s="6" t="s">
        <v>25</v>
      </c>
      <c r="D52" s="7" t="s">
        <v>5</v>
      </c>
      <c r="E52" s="6">
        <f>CONVERT($G$4,G52,H52)</f>
        <v>3</v>
      </c>
      <c r="F52" s="6" t="s">
        <v>23</v>
      </c>
      <c r="G52" s="8" t="s">
        <v>26</v>
      </c>
      <c r="H52" s="8" t="s">
        <v>24</v>
      </c>
    </row>
    <row r="53" spans="1:8">
      <c r="A53" s="1"/>
      <c r="B53" s="6">
        <f>$G$4</f>
        <v>1</v>
      </c>
      <c r="C53" s="6" t="s">
        <v>25</v>
      </c>
      <c r="D53" s="7" t="s">
        <v>5</v>
      </c>
      <c r="E53" s="6">
        <f>CONVERT($G$4,G53,H53)</f>
        <v>9144000000</v>
      </c>
      <c r="F53" s="6" t="s">
        <v>27</v>
      </c>
      <c r="G53" s="8" t="s">
        <v>26</v>
      </c>
      <c r="H53" s="8" t="s">
        <v>28</v>
      </c>
    </row>
    <row r="54" spans="1:8">
      <c r="A54" s="1"/>
      <c r="B54" s="6">
        <f>$G$4</f>
        <v>1</v>
      </c>
      <c r="C54" s="6" t="s">
        <v>25</v>
      </c>
      <c r="D54" s="7" t="s">
        <v>5</v>
      </c>
      <c r="E54" s="6">
        <f>CONVERT($G$4,G54,H54)</f>
        <v>2591.99836724512306</v>
      </c>
      <c r="F54" s="6" t="s">
        <v>29</v>
      </c>
      <c r="G54" s="8" t="s">
        <v>26</v>
      </c>
      <c r="H54" s="8" t="s">
        <v>30</v>
      </c>
    </row>
    <row r="55" spans="1:8">
      <c r="A55" s="1"/>
      <c r="B55" s="6">
        <f>$G$4</f>
        <v>1</v>
      </c>
      <c r="C55" s="6" t="s">
        <v>25</v>
      </c>
      <c r="D55" s="7" t="s">
        <v>5</v>
      </c>
      <c r="E55" s="6">
        <f>CONVERT($G$4,G55,H55)</f>
        <v>9.665422479590990638E-17</v>
      </c>
      <c r="F55" s="6" t="s">
        <v>31</v>
      </c>
      <c r="G55" s="8" t="s">
        <v>26</v>
      </c>
      <c r="H55" s="8" t="s">
        <v>32</v>
      </c>
    </row>
    <row r="56" spans="1:8">
      <c r="A56" s="1"/>
      <c r="B56" s="6">
        <f>$G$4</f>
        <v>1</v>
      </c>
      <c r="C56" s="6" t="s">
        <v>27</v>
      </c>
      <c r="D56" s="7" t="s">
        <v>5</v>
      </c>
      <c r="E56" s="6">
        <f>CONVERT($G$4,G56,H56)</f>
        <v>1.000000000000000036E-10</v>
      </c>
      <c r="F56" s="6" t="s">
        <v>15</v>
      </c>
      <c r="G56" s="8" t="s">
        <v>28</v>
      </c>
      <c r="H56" s="8" t="s">
        <v>17</v>
      </c>
    </row>
    <row r="57" spans="1:8">
      <c r="A57" s="1"/>
      <c r="B57" s="6">
        <f>$G$4</f>
        <v>1</v>
      </c>
      <c r="C57" s="6" t="s">
        <v>27</v>
      </c>
      <c r="D57" s="7" t="s">
        <v>5</v>
      </c>
      <c r="E57" s="6">
        <f>CONVERT($G$4,G57,H57)</f>
        <v>6.213711922373339347E-14</v>
      </c>
      <c r="F57" s="6" t="s">
        <v>16</v>
      </c>
      <c r="G57" s="8" t="s">
        <v>28</v>
      </c>
      <c r="H57" s="8" t="s">
        <v>18</v>
      </c>
    </row>
    <row r="58" spans="1:8">
      <c r="A58" s="1"/>
      <c r="B58" s="6">
        <f>$G$4</f>
        <v>1</v>
      </c>
      <c r="C58" s="6" t="s">
        <v>27</v>
      </c>
      <c r="D58" s="7" t="s">
        <v>5</v>
      </c>
      <c r="E58" s="6">
        <f>CONVERT($G$4,G58,H58)</f>
        <v>5.399568034557235739E-14</v>
      </c>
      <c r="F58" s="6" t="s">
        <v>19</v>
      </c>
      <c r="G58" s="8" t="s">
        <v>28</v>
      </c>
      <c r="H58" s="8" t="s">
        <v>20</v>
      </c>
    </row>
    <row r="59" spans="1:8">
      <c r="A59" s="1"/>
      <c r="B59" s="6">
        <f>$G$4</f>
        <v>1</v>
      </c>
      <c r="C59" s="6" t="s">
        <v>27</v>
      </c>
      <c r="D59" s="7" t="s">
        <v>5</v>
      </c>
      <c r="E59" s="6">
        <f>CONVERT($G$4,G59,H59)</f>
        <v>3.937007874015748107E-09</v>
      </c>
      <c r="F59" s="6" t="s">
        <v>21</v>
      </c>
      <c r="G59" s="8" t="s">
        <v>28</v>
      </c>
      <c r="H59" s="8" t="s">
        <v>22</v>
      </c>
    </row>
    <row r="60" spans="1:8">
      <c r="A60" s="1"/>
      <c r="B60" s="6">
        <f>$G$4</f>
        <v>1</v>
      </c>
      <c r="C60" s="6" t="s">
        <v>27</v>
      </c>
      <c r="D60" s="7" t="s">
        <v>5</v>
      </c>
      <c r="E60" s="6">
        <f>CONVERT($G$4,G60,H60)</f>
        <v>3.280839895013123078E-10</v>
      </c>
      <c r="F60" s="6" t="s">
        <v>23</v>
      </c>
      <c r="G60" s="8" t="s">
        <v>28</v>
      </c>
      <c r="H60" s="8" t="s">
        <v>24</v>
      </c>
    </row>
    <row r="61" spans="1:8">
      <c r="A61" s="1"/>
      <c r="B61" s="6">
        <f>$G$4</f>
        <v>1</v>
      </c>
      <c r="C61" s="6" t="s">
        <v>27</v>
      </c>
      <c r="D61" s="7" t="s">
        <v>5</v>
      </c>
      <c r="E61" s="6">
        <f>CONVERT($G$4,G61,H61)</f>
        <v>1.093613298337707822E-10</v>
      </c>
      <c r="F61" s="6" t="s">
        <v>25</v>
      </c>
      <c r="G61" s="8" t="s">
        <v>28</v>
      </c>
      <c r="H61" s="8" t="s">
        <v>26</v>
      </c>
    </row>
    <row r="62" spans="1:8">
      <c r="A62" s="1"/>
      <c r="B62" s="6">
        <f>$G$4</f>
        <v>1</v>
      </c>
      <c r="C62" s="6" t="s">
        <v>27</v>
      </c>
      <c r="D62" s="7" t="s">
        <v>5</v>
      </c>
      <c r="E62" s="6">
        <f>CONVERT($G$4,G62,H62)</f>
        <v>2.834643883688892618E-07</v>
      </c>
      <c r="F62" s="6" t="s">
        <v>29</v>
      </c>
      <c r="G62" s="8" t="s">
        <v>28</v>
      </c>
      <c r="H62" s="8" t="s">
        <v>30</v>
      </c>
    </row>
    <row r="63" spans="1:8">
      <c r="A63" s="1"/>
      <c r="B63" s="6">
        <f>$G$4</f>
        <v>1</v>
      </c>
      <c r="C63" s="6" t="s">
        <v>27</v>
      </c>
      <c r="D63" s="7" t="s">
        <v>5</v>
      </c>
      <c r="E63" s="6">
        <f>CONVERT($G$4,G63,H63)</f>
        <v>1.057023455773293074E-26</v>
      </c>
      <c r="F63" s="6" t="s">
        <v>31</v>
      </c>
      <c r="G63" s="8" t="s">
        <v>28</v>
      </c>
      <c r="H63" s="8" t="s">
        <v>32</v>
      </c>
    </row>
    <row r="64" spans="1:8">
      <c r="A64" s="1"/>
      <c r="B64" s="6">
        <f>$G$4</f>
        <v>1</v>
      </c>
      <c r="C64" s="6" t="s">
        <v>29</v>
      </c>
      <c r="D64" s="7" t="s">
        <v>5</v>
      </c>
      <c r="E64" s="6">
        <f>CONVERT($G$4,G64,H64)</f>
        <v>0.000352777999999999992</v>
      </c>
      <c r="F64" s="6" t="s">
        <v>15</v>
      </c>
      <c r="G64" s="8" t="s">
        <v>30</v>
      </c>
      <c r="H64" s="8" t="s">
        <v>17</v>
      </c>
    </row>
    <row r="65" spans="1:8">
      <c r="A65" s="1"/>
      <c r="B65" s="6">
        <f>$G$4</f>
        <v>1</v>
      </c>
      <c r="C65" s="6" t="s">
        <v>29</v>
      </c>
      <c r="D65" s="7" t="s">
        <v>5</v>
      </c>
      <c r="E65" s="6">
        <f>CONVERT($G$4,G65,H65)</f>
        <v>2.192060864551021786E-07</v>
      </c>
      <c r="F65" s="6" t="s">
        <v>16</v>
      </c>
      <c r="G65" s="8" t="s">
        <v>30</v>
      </c>
      <c r="H65" s="8" t="s">
        <v>18</v>
      </c>
    </row>
    <row r="66" spans="1:8">
      <c r="A66" s="1"/>
      <c r="B66" s="6">
        <f>$G$4</f>
        <v>1</v>
      </c>
      <c r="C66" s="6" t="s">
        <v>29</v>
      </c>
      <c r="D66" s="7" t="s">
        <v>5</v>
      </c>
      <c r="E66" s="6">
        <f>CONVERT($G$4,G66,H66)</f>
        <v>1.90484881209503243E-07</v>
      </c>
      <c r="F66" s="6" t="s">
        <v>19</v>
      </c>
      <c r="G66" s="8" t="s">
        <v>30</v>
      </c>
      <c r="H66" s="8" t="s">
        <v>20</v>
      </c>
    </row>
    <row r="67" spans="1:8">
      <c r="A67" s="1"/>
      <c r="B67" s="6">
        <f>$G$4</f>
        <v>1</v>
      </c>
      <c r="C67" s="6" t="s">
        <v>29</v>
      </c>
      <c r="D67" s="7" t="s">
        <v>5</v>
      </c>
      <c r="E67" s="6">
        <f>CONVERT($G$4,G67,H67)</f>
        <v>0.0138888976377952744</v>
      </c>
      <c r="F67" s="6" t="s">
        <v>21</v>
      </c>
      <c r="G67" s="8" t="s">
        <v>30</v>
      </c>
      <c r="H67" s="8" t="s">
        <v>22</v>
      </c>
    </row>
    <row r="68" spans="1:8">
      <c r="A68" s="1"/>
      <c r="B68" s="6">
        <f>$G$4</f>
        <v>1</v>
      </c>
      <c r="C68" s="6" t="s">
        <v>29</v>
      </c>
      <c r="D68" s="7" t="s">
        <v>5</v>
      </c>
      <c r="E68" s="6">
        <f>CONVERT($G$4,G68,H68)</f>
        <v>0.00115740813648293961</v>
      </c>
      <c r="F68" s="6" t="s">
        <v>23</v>
      </c>
      <c r="G68" s="8" t="s">
        <v>30</v>
      </c>
      <c r="H68" s="8" t="s">
        <v>24</v>
      </c>
    </row>
    <row r="69" spans="1:8">
      <c r="A69" s="1"/>
      <c r="B69" s="6">
        <f>$G$4</f>
        <v>1</v>
      </c>
      <c r="C69" s="6" t="s">
        <v>29</v>
      </c>
      <c r="D69" s="7" t="s">
        <v>5</v>
      </c>
      <c r="E69" s="6">
        <f>CONVERT($G$4,G69,H69)</f>
        <v>0.000385802712160979855</v>
      </c>
      <c r="F69" s="6" t="s">
        <v>25</v>
      </c>
      <c r="G69" s="8" t="s">
        <v>30</v>
      </c>
      <c r="H69" s="8" t="s">
        <v>26</v>
      </c>
    </row>
    <row r="70" spans="1:8">
      <c r="A70" s="1"/>
      <c r="B70" s="6">
        <f>$G$4</f>
        <v>1</v>
      </c>
      <c r="C70" s="6" t="s">
        <v>29</v>
      </c>
      <c r="D70" s="7" t="s">
        <v>5</v>
      </c>
      <c r="E70" s="6">
        <f>CONVERT($G$4,G70,H70)</f>
        <v>3527779.99999999953</v>
      </c>
      <c r="F70" s="6" t="s">
        <v>27</v>
      </c>
      <c r="G70" s="8" t="s">
        <v>30</v>
      </c>
      <c r="H70" s="8" t="s">
        <v>28</v>
      </c>
    </row>
    <row r="71" spans="1:8">
      <c r="A71" s="1"/>
      <c r="B71" s="6">
        <f>$G$4</f>
        <v>1</v>
      </c>
      <c r="C71" s="6" t="s">
        <v>29</v>
      </c>
      <c r="D71" s="7" t="s">
        <v>5</v>
      </c>
      <c r="E71" s="6">
        <f>CONVERT($G$4,G71,H71)</f>
        <v>3.728946206807907422E-20</v>
      </c>
      <c r="F71" s="6" t="s">
        <v>31</v>
      </c>
      <c r="G71" s="8" t="s">
        <v>30</v>
      </c>
      <c r="H71" s="8" t="s">
        <v>32</v>
      </c>
    </row>
    <row r="72" spans="1:8">
      <c r="A72" s="1"/>
      <c r="B72" s="6">
        <f>$G$4</f>
        <v>1</v>
      </c>
      <c r="C72" s="6" t="s">
        <v>31</v>
      </c>
      <c r="D72" s="7" t="s">
        <v>5</v>
      </c>
      <c r="E72" s="6">
        <f>CONVERT($G$4,G72,H72)</f>
        <v>9.460528E+15</v>
      </c>
      <c r="F72" s="6" t="s">
        <v>15</v>
      </c>
      <c r="G72" s="8" t="s">
        <v>32</v>
      </c>
      <c r="H72" s="8" t="s">
        <v>17</v>
      </c>
    </row>
    <row r="73" spans="1:8">
      <c r="A73" s="1"/>
      <c r="B73" s="6">
        <f>$G$4</f>
        <v>1</v>
      </c>
      <c r="C73" s="6" t="s">
        <v>31</v>
      </c>
      <c r="D73" s="7" t="s">
        <v>5</v>
      </c>
      <c r="E73" s="6">
        <f>CONVERT($G$4,G73,H73)</f>
        <v>5878499562554.68066</v>
      </c>
      <c r="F73" s="6" t="s">
        <v>16</v>
      </c>
      <c r="G73" s="8" t="s">
        <v>32</v>
      </c>
      <c r="H73" s="8" t="s">
        <v>18</v>
      </c>
    </row>
    <row r="74" spans="1:8">
      <c r="A74" s="1"/>
      <c r="B74" s="6">
        <f>$G$4</f>
        <v>1</v>
      </c>
      <c r="C74" s="6" t="s">
        <v>31</v>
      </c>
      <c r="D74" s="7" t="s">
        <v>5</v>
      </c>
      <c r="E74" s="6">
        <f>CONVERT($G$4,G74,H74)</f>
        <v>5108276457883.36914</v>
      </c>
      <c r="F74" s="6" t="s">
        <v>19</v>
      </c>
      <c r="G74" s="8" t="s">
        <v>32</v>
      </c>
      <c r="H74" s="8" t="s">
        <v>20</v>
      </c>
    </row>
    <row r="75" spans="1:8">
      <c r="A75" s="1"/>
      <c r="B75" s="6">
        <f>$G$4</f>
        <v>1</v>
      </c>
      <c r="C75" s="6" t="s">
        <v>31</v>
      </c>
      <c r="D75" s="7" t="s">
        <v>5</v>
      </c>
      <c r="E75" s="6">
        <f>CONVERT($G$4,G75,H75)</f>
        <v>3.72461732283464576E+17</v>
      </c>
      <c r="F75" s="6" t="s">
        <v>21</v>
      </c>
      <c r="G75" s="8" t="s">
        <v>32</v>
      </c>
      <c r="H75" s="8" t="s">
        <v>22</v>
      </c>
    </row>
    <row r="76" spans="1:8">
      <c r="A76" s="1"/>
      <c r="B76" s="6">
        <f>$G$4</f>
        <v>1</v>
      </c>
      <c r="C76" s="6" t="s">
        <v>31</v>
      </c>
      <c r="D76" s="7" t="s">
        <v>5</v>
      </c>
      <c r="E76" s="6">
        <f>CONVERT($G$4,G76,H76)</f>
        <v>3.1038477690288712E+16</v>
      </c>
      <c r="F76" s="6" t="s">
        <v>23</v>
      </c>
      <c r="G76" s="8" t="s">
        <v>32</v>
      </c>
      <c r="H76" s="8" t="s">
        <v>24</v>
      </c>
    </row>
    <row r="77" spans="1:8">
      <c r="A77" s="1"/>
      <c r="B77" s="6">
        <f>$G$4</f>
        <v>1</v>
      </c>
      <c r="C77" s="6" t="s">
        <v>31</v>
      </c>
      <c r="D77" s="7" t="s">
        <v>5</v>
      </c>
      <c r="E77" s="6">
        <f>CONVERT($G$4,G77,H77)</f>
        <v>1.0346159230096238E+16</v>
      </c>
      <c r="F77" s="6" t="s">
        <v>25</v>
      </c>
      <c r="G77" s="8" t="s">
        <v>32</v>
      </c>
      <c r="H77" s="8" t="s">
        <v>26</v>
      </c>
    </row>
    <row r="78" spans="1:8">
      <c r="A78" s="1"/>
      <c r="B78" s="6">
        <f>$G$4</f>
        <v>1</v>
      </c>
      <c r="C78" s="6" t="s">
        <v>31</v>
      </c>
      <c r="D78" s="7" t="s">
        <v>5</v>
      </c>
      <c r="E78" s="6">
        <f>CONVERT($G$4,G78,H78)</f>
        <v>9.460528000000000289E+25</v>
      </c>
      <c r="F78" s="6" t="s">
        <v>27</v>
      </c>
      <c r="G78" s="8" t="s">
        <v>32</v>
      </c>
      <c r="H78" s="8" t="s">
        <v>28</v>
      </c>
    </row>
    <row r="79" spans="1:8">
      <c r="A79" s="1"/>
      <c r="B79" s="6">
        <f>$G$4</f>
        <v>1</v>
      </c>
      <c r="C79" s="6" t="s">
        <v>31</v>
      </c>
      <c r="D79" s="7" t="s">
        <v>5</v>
      </c>
      <c r="E79" s="6">
        <f>CONVERT($G$4,G79,H79)</f>
        <v>2.68172278316675072E+19</v>
      </c>
      <c r="F79" s="6" t="s">
        <v>29</v>
      </c>
      <c r="G79" s="8" t="s">
        <v>32</v>
      </c>
      <c r="H79" s="8" t="s">
        <v>30</v>
      </c>
    </row>
  </sheetData>
  <sheetProtection sheet="1" autoFilter="0"/>
  <autoFilter ref="C7:C79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scale="99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27"/>
  <sheetViews>
    <sheetView view="normal" workbookViewId="0">
      <selection activeCell="G4" sqref="G4"/>
    </sheetView>
  </sheetViews>
  <sheetFormatPr baseColWidth="10" defaultColWidth="11.441441" defaultRowHeight="13.45"/>
  <cols>
    <col min="1" max="1" width="2.045045" customWidth="1"/>
    <col min="2" max="2" width="12.189189" customWidth="1"/>
    <col min="3" max="3" width="11.369369" customWidth="1"/>
    <col min="4" max="4" width="4.621622" customWidth="1"/>
    <col min="5" max="5" width="17.873874" customWidth="1"/>
    <col min="6" max="6" width="9.990991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tr">
        <f>Time!$B$2</f>
        <v>Unit converter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tr">
        <f>Time!$B$4</f>
        <v>1. Enter the number to convert:</v>
      </c>
      <c r="C4" s="1"/>
      <c r="D4" s="1"/>
      <c r="E4" s="1"/>
      <c r="F4" s="1"/>
      <c r="G4" s="5" t="n">
        <v>1</v>
      </c>
      <c r="H4" s="1"/>
    </row>
    <row r="5" spans="1:8">
      <c r="A5" s="1"/>
      <c r="B5" s="4" t="str">
        <f>Time!$B$5</f>
        <v>2. Read the converted values from the following list.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tr">
        <f>Time!$C$7</f>
        <v>Unit</v>
      </c>
      <c r="D7" s="1"/>
      <c r="E7" s="1"/>
      <c r="F7" s="1"/>
      <c r="G7" s="1"/>
      <c r="H7" s="1"/>
    </row>
    <row r="8" spans="1:8">
      <c r="A8" s="1"/>
      <c r="B8" s="6">
        <f>$G$4</f>
        <v>1</v>
      </c>
      <c r="C8" s="6" t="s">
        <v>33</v>
      </c>
      <c r="D8" s="7" t="s">
        <v>5</v>
      </c>
      <c r="E8" s="6">
        <f>CONVERT($G$4,G8,H8)</f>
        <v>0.00220462291492857743</v>
      </c>
      <c r="F8" s="6" t="s">
        <v>34</v>
      </c>
      <c r="G8" s="8" t="s">
        <v>35</v>
      </c>
      <c r="H8" s="8" t="s">
        <v>36</v>
      </c>
    </row>
    <row r="9" spans="1:8">
      <c r="A9" s="1"/>
      <c r="B9" s="6">
        <f>$G$4</f>
        <v>1</v>
      </c>
      <c r="C9" s="6" t="s">
        <v>33</v>
      </c>
      <c r="D9" s="7" t="s">
        <v>5</v>
      </c>
      <c r="E9" s="6">
        <f>CONVERT($G$4,G9,H9)</f>
        <v>0.0000685220500003178667</v>
      </c>
      <c r="F9" s="6" t="s">
        <v>37</v>
      </c>
      <c r="G9" s="8" t="s">
        <v>35</v>
      </c>
      <c r="H9" s="8" t="s">
        <v>38</v>
      </c>
    </row>
    <row r="10" spans="1:8">
      <c r="A10" s="1"/>
      <c r="B10" s="6">
        <f>$G$4</f>
        <v>1</v>
      </c>
      <c r="C10" s="6" t="s">
        <v>33</v>
      </c>
      <c r="D10" s="7" t="s">
        <v>5</v>
      </c>
      <c r="E10" s="6">
        <f>CONVERT($G$4,G10,H10)</f>
        <v>6.022173643354832131E+23</v>
      </c>
      <c r="F10" s="6" t="s">
        <v>39</v>
      </c>
      <c r="G10" s="8" t="s">
        <v>35</v>
      </c>
      <c r="H10" s="8" t="s">
        <v>39</v>
      </c>
    </row>
    <row r="11" spans="1:8">
      <c r="A11" s="1"/>
      <c r="B11" s="6">
        <f>$G$4</f>
        <v>1</v>
      </c>
      <c r="C11" s="6" t="s">
        <v>33</v>
      </c>
      <c r="D11" s="7" t="s">
        <v>5</v>
      </c>
      <c r="E11" s="6">
        <f>CONVERT($G$4,G11,H11)</f>
        <v>0.0352739717978408418</v>
      </c>
      <c r="F11" s="6" t="s">
        <v>40</v>
      </c>
      <c r="G11" s="8" t="s">
        <v>35</v>
      </c>
      <c r="H11" s="8" t="s">
        <v>41</v>
      </c>
    </row>
    <row r="12" spans="1:8">
      <c r="A12" s="1"/>
      <c r="B12" s="6">
        <f>$G$4</f>
        <v>1</v>
      </c>
      <c r="C12" s="6" t="s">
        <v>34</v>
      </c>
      <c r="D12" s="7" t="s">
        <v>5</v>
      </c>
      <c r="E12" s="6">
        <f>CONVERT($G$4,G12,H12)</f>
        <v>453.592309699999987</v>
      </c>
      <c r="F12" s="6" t="s">
        <v>33</v>
      </c>
      <c r="G12" s="8" t="s">
        <v>36</v>
      </c>
      <c r="H12" s="8" t="s">
        <v>35</v>
      </c>
    </row>
    <row r="13" spans="1:8">
      <c r="A13" s="1"/>
      <c r="B13" s="6">
        <f>$G$4</f>
        <v>1</v>
      </c>
      <c r="C13" s="6" t="s">
        <v>34</v>
      </c>
      <c r="D13" s="7" t="s">
        <v>5</v>
      </c>
      <c r="E13" s="6">
        <f>CONVERT($G$4,G13,H13)</f>
        <v>0.0310810749250230689</v>
      </c>
      <c r="F13" s="6" t="s">
        <v>37</v>
      </c>
      <c r="G13" s="8" t="s">
        <v>36</v>
      </c>
      <c r="H13" s="8" t="s">
        <v>38</v>
      </c>
    </row>
    <row r="14" spans="1:8">
      <c r="A14" s="1"/>
      <c r="B14" s="6">
        <f>$G$4</f>
        <v>1</v>
      </c>
      <c r="C14" s="6" t="s">
        <v>34</v>
      </c>
      <c r="D14" s="7" t="s">
        <v>5</v>
      </c>
      <c r="E14" s="6">
        <f>CONVERT($G$4,G14,H14)</f>
        <v>2.731611652303782121E+26</v>
      </c>
      <c r="F14" s="6" t="s">
        <v>39</v>
      </c>
      <c r="G14" s="8" t="s">
        <v>36</v>
      </c>
      <c r="H14" s="8" t="s">
        <v>39</v>
      </c>
    </row>
    <row r="15" spans="1:8">
      <c r="A15" s="1"/>
      <c r="B15" s="6">
        <f>$G$4</f>
        <v>1</v>
      </c>
      <c r="C15" s="6" t="s">
        <v>34</v>
      </c>
      <c r="D15" s="7" t="s">
        <v>5</v>
      </c>
      <c r="E15" s="6">
        <f>CONVERT($G$4,G15,H15)</f>
        <v>16.0000023400752873</v>
      </c>
      <c r="F15" s="6" t="s">
        <v>40</v>
      </c>
      <c r="G15" s="8" t="s">
        <v>36</v>
      </c>
      <c r="H15" s="8" t="s">
        <v>41</v>
      </c>
    </row>
    <row r="16" spans="1:8">
      <c r="A16" s="1"/>
      <c r="B16" s="6">
        <f>$G$4</f>
        <v>1</v>
      </c>
      <c r="C16" s="6" t="s">
        <v>37</v>
      </c>
      <c r="D16" s="7" t="s">
        <v>5</v>
      </c>
      <c r="E16" s="6">
        <f>CONVERT($G$4,G16,H16)</f>
        <v>14593.8424200000009</v>
      </c>
      <c r="F16" s="6" t="s">
        <v>33</v>
      </c>
      <c r="G16" s="8" t="s">
        <v>38</v>
      </c>
      <c r="H16" s="8" t="s">
        <v>35</v>
      </c>
    </row>
    <row r="17" spans="1:8">
      <c r="A17" s="1"/>
      <c r="B17" s="6">
        <f>$G$4</f>
        <v>1</v>
      </c>
      <c r="C17" s="6" t="s">
        <v>37</v>
      </c>
      <c r="D17" s="7" t="s">
        <v>5</v>
      </c>
      <c r="E17" s="6">
        <f>CONVERT($G$4,G17,H17)</f>
        <v>32.1739194159887276</v>
      </c>
      <c r="F17" s="6" t="s">
        <v>34</v>
      </c>
      <c r="G17" s="8" t="s">
        <v>38</v>
      </c>
      <c r="H17" s="8" t="s">
        <v>36</v>
      </c>
    </row>
    <row r="18" spans="1:8">
      <c r="A18" s="1"/>
      <c r="B18" s="6">
        <f>$G$4</f>
        <v>1</v>
      </c>
      <c r="C18" s="6" t="s">
        <v>37</v>
      </c>
      <c r="D18" s="7" t="s">
        <v>5</v>
      </c>
      <c r="E18" s="6">
        <f>CONVERT($G$4,G18,H18)</f>
        <v>8.788665317699770086E+27</v>
      </c>
      <c r="F18" s="6" t="s">
        <v>39</v>
      </c>
      <c r="G18" s="8" t="s">
        <v>38</v>
      </c>
      <c r="H18" s="8" t="s">
        <v>39</v>
      </c>
    </row>
    <row r="19" spans="1:8">
      <c r="A19" s="1"/>
      <c r="B19" s="6">
        <f>$G$4</f>
        <v>1</v>
      </c>
      <c r="C19" s="6" t="s">
        <v>37</v>
      </c>
      <c r="D19" s="7" t="s">
        <v>5</v>
      </c>
      <c r="E19" s="6">
        <f>CONVERT($G$4,G19,H19)</f>
        <v>514.782785945213391</v>
      </c>
      <c r="F19" s="6" t="s">
        <v>40</v>
      </c>
      <c r="G19" s="8" t="s">
        <v>38</v>
      </c>
      <c r="H19" s="8" t="s">
        <v>41</v>
      </c>
    </row>
    <row r="20" spans="1:8">
      <c r="A20" s="1"/>
      <c r="B20" s="6">
        <f>$G$4</f>
        <v>1</v>
      </c>
      <c r="C20" s="6" t="s">
        <v>39</v>
      </c>
      <c r="D20" s="7" t="s">
        <v>5</v>
      </c>
      <c r="E20" s="6">
        <f>CONVERT($G$4,G20,H20)</f>
        <v>1.660530000000000157E-24</v>
      </c>
      <c r="F20" s="6" t="s">
        <v>33</v>
      </c>
      <c r="G20" s="8" t="s">
        <v>39</v>
      </c>
      <c r="H20" s="8" t="s">
        <v>35</v>
      </c>
    </row>
    <row r="21" spans="1:8">
      <c r="A21" s="1"/>
      <c r="B21" s="6">
        <f>$G$4</f>
        <v>1</v>
      </c>
      <c r="C21" s="6" t="s">
        <v>39</v>
      </c>
      <c r="D21" s="7" t="s">
        <v>5</v>
      </c>
      <c r="E21" s="6">
        <f>CONVERT($G$4,G21,H21)</f>
        <v>3.660842488926350911E-27</v>
      </c>
      <c r="F21" s="6" t="s">
        <v>34</v>
      </c>
      <c r="G21" s="8" t="s">
        <v>39</v>
      </c>
      <c r="H21" s="8" t="s">
        <v>36</v>
      </c>
    </row>
    <row r="22" spans="1:8">
      <c r="A22" s="1"/>
      <c r="B22" s="6">
        <f>$G$4</f>
        <v>1</v>
      </c>
      <c r="C22" s="6" t="s">
        <v>39</v>
      </c>
      <c r="D22" s="7" t="s">
        <v>5</v>
      </c>
      <c r="E22" s="6">
        <f>CONVERT($G$4,G22,H22)</f>
        <v>1.137829196870278348E-28</v>
      </c>
      <c r="F22" s="6" t="s">
        <v>37</v>
      </c>
      <c r="G22" s="8" t="s">
        <v>39</v>
      </c>
      <c r="H22" s="8" t="s">
        <v>38</v>
      </c>
    </row>
    <row r="23" spans="1:8">
      <c r="A23" s="1"/>
      <c r="B23" s="6">
        <f>$G$4</f>
        <v>1</v>
      </c>
      <c r="C23" s="6" t="s">
        <v>39</v>
      </c>
      <c r="D23" s="7" t="s">
        <v>5</v>
      </c>
      <c r="E23" s="6">
        <f>CONVERT($G$4,G23,H23)</f>
        <v>5.857348838946866118E-26</v>
      </c>
      <c r="F23" s="6" t="s">
        <v>40</v>
      </c>
      <c r="G23" s="8" t="s">
        <v>39</v>
      </c>
      <c r="H23" s="8" t="s">
        <v>41</v>
      </c>
    </row>
    <row r="24" spans="1:8">
      <c r="A24" s="1"/>
      <c r="B24" s="6">
        <f>$G$4</f>
        <v>1</v>
      </c>
      <c r="C24" s="6" t="s">
        <v>40</v>
      </c>
      <c r="D24" s="7" t="s">
        <v>5</v>
      </c>
      <c r="E24" s="6">
        <f>CONVERT($G$4,G24,H24)</f>
        <v>28.3495152099999999</v>
      </c>
      <c r="F24" s="6" t="s">
        <v>33</v>
      </c>
      <c r="G24" s="8" t="s">
        <v>41</v>
      </c>
      <c r="H24" s="8" t="s">
        <v>35</v>
      </c>
    </row>
    <row r="25" spans="1:8">
      <c r="A25" s="1"/>
      <c r="B25" s="6">
        <f>$G$4</f>
        <v>1</v>
      </c>
      <c r="C25" s="6" t="s">
        <v>40</v>
      </c>
      <c r="D25" s="7" t="s">
        <v>5</v>
      </c>
      <c r="E25" s="6">
        <f>CONVERT($G$4,G25,H25)</f>
        <v>0.0624999908590822439</v>
      </c>
      <c r="F25" s="6" t="s">
        <v>34</v>
      </c>
      <c r="G25" s="8" t="s">
        <v>41</v>
      </c>
      <c r="H25" s="8" t="s">
        <v>36</v>
      </c>
    </row>
    <row r="26" spans="1:8">
      <c r="A26" s="1"/>
      <c r="B26" s="6">
        <f>$G$4</f>
        <v>1</v>
      </c>
      <c r="C26" s="6" t="s">
        <v>40</v>
      </c>
      <c r="D26" s="7" t="s">
        <v>5</v>
      </c>
      <c r="E26" s="6">
        <f>CONVERT($G$4,G26,H26)</f>
        <v>0.00194256689870439203</v>
      </c>
      <c r="F26" s="6" t="s">
        <v>37</v>
      </c>
      <c r="G26" s="8" t="s">
        <v>41</v>
      </c>
      <c r="H26" s="8" t="s">
        <v>38</v>
      </c>
    </row>
    <row r="27" spans="1:8">
      <c r="A27" s="1"/>
      <c r="B27" s="6">
        <f>$G$4</f>
        <v>1</v>
      </c>
      <c r="C27" s="6" t="s">
        <v>40</v>
      </c>
      <c r="D27" s="7" t="s">
        <v>5</v>
      </c>
      <c r="E27" s="6">
        <f>CONVERT($G$4,G27,H27)</f>
        <v>1.707257032995489247E+25</v>
      </c>
      <c r="F27" s="6" t="s">
        <v>39</v>
      </c>
      <c r="G27" s="8" t="s">
        <v>41</v>
      </c>
      <c r="H27" s="8" t="s">
        <v>39</v>
      </c>
    </row>
  </sheetData>
  <sheetProtection sheet="1" autoFilter="0"/>
  <autoFilter ref="C7:C27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13"/>
  <sheetViews>
    <sheetView view="normal" workbookViewId="0">
      <selection activeCell="G4" sqref="G4"/>
    </sheetView>
  </sheetViews>
  <sheetFormatPr baseColWidth="10" defaultColWidth="11.441441" defaultRowHeight="13.45"/>
  <cols>
    <col min="1" max="1" width="2.045045" customWidth="1"/>
    <col min="2" max="2" width="12.189189" customWidth="1"/>
    <col min="3" max="3" width="20.171171" customWidth="1"/>
    <col min="4" max="4" width="4.621622" customWidth="1"/>
    <col min="5" max="5" width="17.873874" customWidth="1"/>
    <col min="6" max="6" width="20.171171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tr">
        <f>Time!$B$2</f>
        <v>Unit converter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tr">
        <f>Time!$B$4</f>
        <v>1. Enter the number to convert:</v>
      </c>
      <c r="C4" s="1"/>
      <c r="D4" s="1"/>
      <c r="E4" s="1"/>
      <c r="F4" s="1"/>
      <c r="G4" s="5" t="n">
        <v>30</v>
      </c>
      <c r="H4" s="1"/>
    </row>
    <row r="5" spans="1:8">
      <c r="A5" s="1"/>
      <c r="B5" s="4" t="str">
        <f>Time!$B$5</f>
        <v>2. Read the converted values from the following list.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tr">
        <f>Time!$C$7</f>
        <v>Unit</v>
      </c>
      <c r="D7" s="1"/>
      <c r="E7" s="1"/>
      <c r="F7" s="1"/>
      <c r="G7" s="1"/>
      <c r="H7" s="1"/>
    </row>
    <row r="8" spans="1:8">
      <c r="A8" s="1"/>
      <c r="B8" s="6">
        <f>$G$4</f>
        <v>30</v>
      </c>
      <c r="C8" s="6" t="s">
        <v>42</v>
      </c>
      <c r="D8" s="7" t="s">
        <v>5</v>
      </c>
      <c r="E8" s="6">
        <f>CONVERT($G$4,G8,H8)</f>
        <v>-1.11111111111108585</v>
      </c>
      <c r="F8" s="6" t="s">
        <v>43</v>
      </c>
      <c r="G8" s="8" t="s">
        <v>44</v>
      </c>
      <c r="H8" s="8" t="s">
        <v>45</v>
      </c>
    </row>
    <row r="9" spans="1:8">
      <c r="A9" s="1"/>
      <c r="B9" s="6">
        <f>$G$4</f>
        <v>30</v>
      </c>
      <c r="C9" s="6" t="s">
        <v>42</v>
      </c>
      <c r="D9" s="7" t="s">
        <v>5</v>
      </c>
      <c r="E9" s="6">
        <f>CONVERT($G$4,G9,H9)</f>
        <v>272.038888888888891</v>
      </c>
      <c r="F9" s="6" t="s">
        <v>46</v>
      </c>
      <c r="G9" s="8" t="s">
        <v>44</v>
      </c>
      <c r="H9" s="8" t="s">
        <v>47</v>
      </c>
    </row>
    <row r="10" spans="1:8">
      <c r="A10" s="1"/>
      <c r="B10" s="6">
        <f>$G$4</f>
        <v>30</v>
      </c>
      <c r="C10" s="6" t="s">
        <v>43</v>
      </c>
      <c r="D10" s="7" t="s">
        <v>5</v>
      </c>
      <c r="E10" s="6">
        <f>CONVERT($G$4,G10,H10)</f>
        <v>86</v>
      </c>
      <c r="F10" s="6" t="s">
        <v>42</v>
      </c>
      <c r="G10" s="8" t="s">
        <v>45</v>
      </c>
      <c r="H10" s="8" t="s">
        <v>44</v>
      </c>
    </row>
    <row r="11" spans="1:8">
      <c r="A11" s="1"/>
      <c r="B11" s="6">
        <f>$G$4</f>
        <v>30</v>
      </c>
      <c r="C11" s="6" t="s">
        <v>43</v>
      </c>
      <c r="D11" s="7" t="s">
        <v>5</v>
      </c>
      <c r="E11" s="6">
        <f>CONVERT($G$4,G11,H11)</f>
        <v>303.149999999999977</v>
      </c>
      <c r="F11" s="6" t="s">
        <v>46</v>
      </c>
      <c r="G11" s="8" t="s">
        <v>45</v>
      </c>
      <c r="H11" s="8" t="s">
        <v>47</v>
      </c>
    </row>
    <row r="12" spans="1:8">
      <c r="A12" s="1"/>
      <c r="B12" s="6">
        <f>$G$4</f>
        <v>30</v>
      </c>
      <c r="C12" s="6" t="s">
        <v>46</v>
      </c>
      <c r="D12" s="7" t="s">
        <v>5</v>
      </c>
      <c r="E12" s="6">
        <f>CONVERT($G$4,G12,H12)</f>
        <v>-405.669999999999959</v>
      </c>
      <c r="F12" s="6" t="s">
        <v>42</v>
      </c>
      <c r="G12" s="8" t="s">
        <v>47</v>
      </c>
      <c r="H12" s="8" t="s">
        <v>44</v>
      </c>
    </row>
    <row r="13" spans="1:8">
      <c r="A13" s="1"/>
      <c r="B13" s="6">
        <f>$G$4</f>
        <v>30</v>
      </c>
      <c r="C13" s="6" t="s">
        <v>46</v>
      </c>
      <c r="D13" s="7" t="s">
        <v>5</v>
      </c>
      <c r="E13" s="6">
        <f>CONVERT($G$4,G13,H13)</f>
        <v>-243.149999999999977</v>
      </c>
      <c r="F13" s="6" t="s">
        <v>43</v>
      </c>
      <c r="G13" s="8" t="s">
        <v>47</v>
      </c>
      <c r="H13" s="8" t="s">
        <v>45</v>
      </c>
    </row>
  </sheetData>
  <sheetProtection sheet="1" autoFilter="0"/>
  <autoFilter ref="C7:C13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63"/>
  <sheetViews>
    <sheetView view="normal" workbookViewId="0">
      <selection activeCell="G4" sqref="G4"/>
    </sheetView>
  </sheetViews>
  <sheetFormatPr baseColWidth="10" defaultColWidth="11.441441" defaultRowHeight="13.45"/>
  <cols>
    <col min="1" max="1" width="2.045045" customWidth="1"/>
    <col min="2" max="2" width="12.189189" customWidth="1"/>
    <col min="3" max="3" width="19.099099" customWidth="1"/>
    <col min="4" max="4" width="4.621622" customWidth="1"/>
    <col min="5" max="5" width="17.873874" customWidth="1"/>
    <col min="6" max="6" width="19.099099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tr">
        <f>Time!$B$2</f>
        <v>Unit converter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tr">
        <f>Time!$B$4</f>
        <v>1. Enter the number to convert:</v>
      </c>
      <c r="C4" s="1"/>
      <c r="D4" s="1"/>
      <c r="E4" s="1"/>
      <c r="F4" s="1"/>
      <c r="G4" s="5" t="n">
        <v>1</v>
      </c>
      <c r="H4" s="1"/>
    </row>
    <row r="5" spans="1:8">
      <c r="A5" s="1"/>
      <c r="B5" s="4" t="str">
        <f>Time!$B$5</f>
        <v>2. Read the converted values from the following list.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tr">
        <f>Time!$C$7</f>
        <v>Unit</v>
      </c>
      <c r="D7" s="1"/>
      <c r="E7" s="1"/>
      <c r="F7" s="1"/>
      <c r="G7" s="1"/>
      <c r="H7" s="1"/>
    </row>
    <row r="8" spans="1:8">
      <c r="A8" s="1"/>
      <c r="B8" s="6">
        <f>$G$4</f>
        <v>1</v>
      </c>
      <c r="C8" s="6" t="s">
        <v>48</v>
      </c>
      <c r="D8" s="7" t="s">
        <v>5</v>
      </c>
      <c r="E8" s="6">
        <f>CONVERT($G$4,G8,H8)</f>
        <v>10000000</v>
      </c>
      <c r="F8" s="6" t="s">
        <v>49</v>
      </c>
      <c r="G8" s="8" t="s">
        <v>50</v>
      </c>
      <c r="H8" s="8" t="s">
        <v>51</v>
      </c>
    </row>
    <row r="9" spans="1:8">
      <c r="A9" s="1"/>
      <c r="B9" s="6">
        <f>$G$4</f>
        <v>1</v>
      </c>
      <c r="C9" s="6" t="s">
        <v>48</v>
      </c>
      <c r="D9" s="7" t="s">
        <v>5</v>
      </c>
      <c r="E9" s="6">
        <f>CONVERT($G$4,G9,H9)</f>
        <v>0.239006249452714536</v>
      </c>
      <c r="F9" s="6" t="s">
        <v>52</v>
      </c>
      <c r="G9" s="8" t="s">
        <v>50</v>
      </c>
      <c r="H9" s="8" t="s">
        <v>53</v>
      </c>
    </row>
    <row r="10" spans="1:8">
      <c r="A10" s="1"/>
      <c r="B10" s="6">
        <f>$G$4</f>
        <v>1</v>
      </c>
      <c r="C10" s="6" t="s">
        <v>48</v>
      </c>
      <c r="D10" s="7" t="s">
        <v>5</v>
      </c>
      <c r="E10" s="6">
        <f>CONVERT($G$4,G10,H10)</f>
        <v>0.238846190649963397</v>
      </c>
      <c r="F10" s="6" t="s">
        <v>54</v>
      </c>
      <c r="G10" s="8" t="s">
        <v>50</v>
      </c>
      <c r="H10" s="8" t="s">
        <v>55</v>
      </c>
    </row>
    <row r="11" spans="1:8">
      <c r="A11" s="1"/>
      <c r="B11" s="6">
        <f>$G$4</f>
        <v>1</v>
      </c>
      <c r="C11" s="6" t="s">
        <v>48</v>
      </c>
      <c r="D11" s="7" t="s">
        <v>5</v>
      </c>
      <c r="E11" s="6">
        <f>CONVERT($G$4,G11,H11)</f>
        <v>6.241457005723416576E+18</v>
      </c>
      <c r="F11" s="6" t="s">
        <v>56</v>
      </c>
      <c r="G11" s="8" t="s">
        <v>50</v>
      </c>
      <c r="H11" s="8" t="s">
        <v>57</v>
      </c>
    </row>
    <row r="12" spans="1:8">
      <c r="A12" s="1"/>
      <c r="B12" s="6">
        <f>$G$4</f>
        <v>1</v>
      </c>
      <c r="C12" s="6" t="s">
        <v>48</v>
      </c>
      <c r="D12" s="7" t="s">
        <v>5</v>
      </c>
      <c r="E12" s="6">
        <f>CONVERT($G$4,G12,H12)</f>
        <v>3.72506430823438274E-07</v>
      </c>
      <c r="F12" s="6" t="s">
        <v>58</v>
      </c>
      <c r="G12" s="8" t="s">
        <v>50</v>
      </c>
      <c r="H12" s="8" t="s">
        <v>59</v>
      </c>
    </row>
    <row r="13" spans="1:8">
      <c r="A13" s="1"/>
      <c r="B13" s="6">
        <f>$G$4</f>
        <v>1</v>
      </c>
      <c r="C13" s="6" t="s">
        <v>48</v>
      </c>
      <c r="D13" s="7" t="s">
        <v>5</v>
      </c>
      <c r="E13" s="6">
        <f>CONVERT($G$4,G13,H13)</f>
        <v>0.000277777916203772701</v>
      </c>
      <c r="F13" s="6" t="s">
        <v>60</v>
      </c>
      <c r="G13" s="8" t="s">
        <v>50</v>
      </c>
      <c r="H13" s="8" t="s">
        <v>61</v>
      </c>
    </row>
    <row r="14" spans="1:8">
      <c r="A14" s="1"/>
      <c r="B14" s="6">
        <f>$G$4</f>
        <v>1</v>
      </c>
      <c r="C14" s="6" t="s">
        <v>48</v>
      </c>
      <c r="D14" s="7" t="s">
        <v>5</v>
      </c>
      <c r="E14" s="6">
        <f>CONVERT($G$4,G14,H14)</f>
        <v>0.000947815067229972819</v>
      </c>
      <c r="F14" s="6" t="s">
        <v>62</v>
      </c>
      <c r="G14" s="8" t="s">
        <v>50</v>
      </c>
      <c r="H14" s="8" t="s">
        <v>62</v>
      </c>
    </row>
    <row r="15" spans="1:8">
      <c r="A15" s="1"/>
      <c r="B15" s="6">
        <f>$G$4</f>
        <v>1</v>
      </c>
      <c r="C15" s="6" t="s">
        <v>49</v>
      </c>
      <c r="D15" s="7" t="s">
        <v>5</v>
      </c>
      <c r="E15" s="6">
        <f>CONVERT($G$4,G15,H15)</f>
        <v>9.999999999999999547E-08</v>
      </c>
      <c r="F15" s="6" t="s">
        <v>48</v>
      </c>
      <c r="G15" s="8" t="s">
        <v>51</v>
      </c>
      <c r="H15" s="8" t="s">
        <v>50</v>
      </c>
    </row>
    <row r="16" spans="1:8">
      <c r="A16" s="1"/>
      <c r="B16" s="6">
        <f>$G$4</f>
        <v>1</v>
      </c>
      <c r="C16" s="6" t="s">
        <v>49</v>
      </c>
      <c r="D16" s="7" t="s">
        <v>5</v>
      </c>
      <c r="E16" s="6">
        <f>CONVERT($G$4,G16,H16)</f>
        <v>2.390062494527145062E-08</v>
      </c>
      <c r="F16" s="6" t="s">
        <v>52</v>
      </c>
      <c r="G16" s="8" t="s">
        <v>51</v>
      </c>
      <c r="H16" s="8" t="s">
        <v>53</v>
      </c>
    </row>
    <row r="17" spans="1:8">
      <c r="A17" s="1"/>
      <c r="B17" s="6">
        <f>$G$4</f>
        <v>1</v>
      </c>
      <c r="C17" s="6" t="s">
        <v>49</v>
      </c>
      <c r="D17" s="7" t="s">
        <v>5</v>
      </c>
      <c r="E17" s="6">
        <f>CONVERT($G$4,G17,H17)</f>
        <v>2.388461906499633812E-08</v>
      </c>
      <c r="F17" s="6" t="s">
        <v>54</v>
      </c>
      <c r="G17" s="8" t="s">
        <v>51</v>
      </c>
      <c r="H17" s="8" t="s">
        <v>55</v>
      </c>
    </row>
    <row r="18" spans="1:8">
      <c r="A18" s="1"/>
      <c r="B18" s="6">
        <f>$G$4</f>
        <v>1</v>
      </c>
      <c r="C18" s="6" t="s">
        <v>49</v>
      </c>
      <c r="D18" s="7" t="s">
        <v>5</v>
      </c>
      <c r="E18" s="6">
        <f>CONVERT($G$4,G18,H18)</f>
        <v>624145700572.341675</v>
      </c>
      <c r="F18" s="6" t="s">
        <v>56</v>
      </c>
      <c r="G18" s="8" t="s">
        <v>51</v>
      </c>
      <c r="H18" s="8" t="s">
        <v>57</v>
      </c>
    </row>
    <row r="19" spans="1:8">
      <c r="A19" s="1"/>
      <c r="B19" s="6">
        <f>$G$4</f>
        <v>1</v>
      </c>
      <c r="C19" s="6" t="s">
        <v>49</v>
      </c>
      <c r="D19" s="7" t="s">
        <v>5</v>
      </c>
      <c r="E19" s="6">
        <f>CONVERT($G$4,G19,H19)</f>
        <v>3.725064308234382252E-14</v>
      </c>
      <c r="F19" s="6" t="s">
        <v>58</v>
      </c>
      <c r="G19" s="8" t="s">
        <v>51</v>
      </c>
      <c r="H19" s="8" t="s">
        <v>59</v>
      </c>
    </row>
    <row r="20" spans="1:8">
      <c r="A20" s="1"/>
      <c r="B20" s="6">
        <f>$G$4</f>
        <v>1</v>
      </c>
      <c r="C20" s="6" t="s">
        <v>49</v>
      </c>
      <c r="D20" s="7" t="s">
        <v>5</v>
      </c>
      <c r="E20" s="6">
        <f>CONVERT($G$4,G20,H20)</f>
        <v>2.777779162037726626E-11</v>
      </c>
      <c r="F20" s="6" t="s">
        <v>60</v>
      </c>
      <c r="G20" s="8" t="s">
        <v>51</v>
      </c>
      <c r="H20" s="8" t="s">
        <v>61</v>
      </c>
    </row>
    <row r="21" spans="1:8">
      <c r="A21" s="1"/>
      <c r="B21" s="6">
        <f>$G$4</f>
        <v>1</v>
      </c>
      <c r="C21" s="6" t="s">
        <v>49</v>
      </c>
      <c r="D21" s="7" t="s">
        <v>5</v>
      </c>
      <c r="E21" s="6">
        <f>CONVERT($G$4,G21,H21)</f>
        <v>9.478150672299727722E-11</v>
      </c>
      <c r="F21" s="6" t="s">
        <v>62</v>
      </c>
      <c r="G21" s="8" t="s">
        <v>51</v>
      </c>
      <c r="H21" s="8" t="s">
        <v>62</v>
      </c>
    </row>
    <row r="22" spans="1:8">
      <c r="A22" s="1"/>
      <c r="B22" s="6">
        <f>$G$4</f>
        <v>1</v>
      </c>
      <c r="C22" s="6" t="s">
        <v>52</v>
      </c>
      <c r="D22" s="7" t="s">
        <v>5</v>
      </c>
      <c r="E22" s="6">
        <f>CONVERT($G$4,G22,H22)</f>
        <v>4.18399101400000006</v>
      </c>
      <c r="F22" s="6" t="s">
        <v>48</v>
      </c>
      <c r="G22" s="8" t="s">
        <v>53</v>
      </c>
      <c r="H22" s="8" t="s">
        <v>50</v>
      </c>
    </row>
    <row r="23" spans="1:8">
      <c r="A23" s="1"/>
      <c r="B23" s="6">
        <f>$G$4</f>
        <v>1</v>
      </c>
      <c r="C23" s="6" t="s">
        <v>52</v>
      </c>
      <c r="D23" s="7" t="s">
        <v>5</v>
      </c>
      <c r="E23" s="6">
        <f>CONVERT($G$4,G23,H23)</f>
        <v>41839910.1400000006</v>
      </c>
      <c r="F23" s="6" t="s">
        <v>49</v>
      </c>
      <c r="G23" s="8" t="s">
        <v>53</v>
      </c>
      <c r="H23" s="8" t="s">
        <v>51</v>
      </c>
    </row>
    <row r="24" spans="1:8">
      <c r="A24" s="1"/>
      <c r="B24" s="6">
        <f>$G$4</f>
        <v>1</v>
      </c>
      <c r="C24" s="6" t="s">
        <v>52</v>
      </c>
      <c r="D24" s="7" t="s">
        <v>5</v>
      </c>
      <c r="E24" s="6">
        <f>CONVERT($G$4,G24,H24)</f>
        <v>0.999330315407577707</v>
      </c>
      <c r="F24" s="6" t="s">
        <v>54</v>
      </c>
      <c r="G24" s="8" t="s">
        <v>53</v>
      </c>
      <c r="H24" s="8" t="s">
        <v>55</v>
      </c>
    </row>
    <row r="25" spans="1:8">
      <c r="A25" s="1"/>
      <c r="B25" s="6">
        <f>$G$4</f>
        <v>1</v>
      </c>
      <c r="C25" s="6" t="s">
        <v>52</v>
      </c>
      <c r="D25" s="7" t="s">
        <v>5</v>
      </c>
      <c r="E25" s="6">
        <f>CONVERT($G$4,G25,H25)</f>
        <v>2.611420002621412147E+19</v>
      </c>
      <c r="F25" s="6" t="s">
        <v>56</v>
      </c>
      <c r="G25" s="8" t="s">
        <v>53</v>
      </c>
      <c r="H25" s="8" t="s">
        <v>57</v>
      </c>
    </row>
    <row r="26" spans="1:8">
      <c r="A26" s="1"/>
      <c r="B26" s="6">
        <f>$G$4</f>
        <v>1</v>
      </c>
      <c r="C26" s="6" t="s">
        <v>52</v>
      </c>
      <c r="D26" s="7" t="s">
        <v>5</v>
      </c>
      <c r="E26" s="6">
        <f>CONVERT($G$4,G26,H26)</f>
        <v>1.558563559222478333E-06</v>
      </c>
      <c r="F26" s="6" t="s">
        <v>58</v>
      </c>
      <c r="G26" s="8" t="s">
        <v>53</v>
      </c>
      <c r="H26" s="8" t="s">
        <v>59</v>
      </c>
    </row>
    <row r="27" spans="1:8">
      <c r="A27" s="1"/>
      <c r="B27" s="6">
        <f>$G$4</f>
        <v>1</v>
      </c>
      <c r="C27" s="6" t="s">
        <v>52</v>
      </c>
      <c r="D27" s="7" t="s">
        <v>5</v>
      </c>
      <c r="E27" s="6">
        <f>CONVERT($G$4,G27,H27)</f>
        <v>0.0011622203052842297</v>
      </c>
      <c r="F27" s="6" t="s">
        <v>60</v>
      </c>
      <c r="G27" s="8" t="s">
        <v>53</v>
      </c>
      <c r="H27" s="8" t="s">
        <v>61</v>
      </c>
    </row>
    <row r="28" spans="1:8">
      <c r="A28" s="1"/>
      <c r="B28" s="6">
        <f>$G$4</f>
        <v>1</v>
      </c>
      <c r="C28" s="6" t="s">
        <v>52</v>
      </c>
      <c r="D28" s="7" t="s">
        <v>5</v>
      </c>
      <c r="E28" s="6">
        <f>CONVERT($G$4,G28,H28)</f>
        <v>0.0039656497242240123</v>
      </c>
      <c r="F28" s="6" t="s">
        <v>62</v>
      </c>
      <c r="G28" s="8" t="s">
        <v>53</v>
      </c>
      <c r="H28" s="8" t="s">
        <v>62</v>
      </c>
    </row>
    <row r="29" spans="1:8">
      <c r="A29" s="1"/>
      <c r="B29" s="6">
        <f>$G$4</f>
        <v>1</v>
      </c>
      <c r="C29" s="6" t="s">
        <v>54</v>
      </c>
      <c r="D29" s="7" t="s">
        <v>5</v>
      </c>
      <c r="E29" s="6">
        <f>CONVERT($G$4,G29,H29)</f>
        <v>4.18679484599999974</v>
      </c>
      <c r="F29" s="6" t="s">
        <v>48</v>
      </c>
      <c r="G29" s="8" t="s">
        <v>55</v>
      </c>
      <c r="H29" s="8" t="s">
        <v>50</v>
      </c>
    </row>
    <row r="30" spans="1:8">
      <c r="A30" s="1"/>
      <c r="B30" s="6">
        <f>$G$4</f>
        <v>1</v>
      </c>
      <c r="C30" s="6" t="s">
        <v>54</v>
      </c>
      <c r="D30" s="7" t="s">
        <v>5</v>
      </c>
      <c r="E30" s="6">
        <f>CONVERT($G$4,G30,H30)</f>
        <v>41867948.4600000009</v>
      </c>
      <c r="F30" s="6" t="s">
        <v>49</v>
      </c>
      <c r="G30" s="8" t="s">
        <v>55</v>
      </c>
      <c r="H30" s="8" t="s">
        <v>51</v>
      </c>
    </row>
    <row r="31" spans="1:8">
      <c r="A31" s="1"/>
      <c r="B31" s="6">
        <f>$G$4</f>
        <v>1</v>
      </c>
      <c r="C31" s="6" t="s">
        <v>54</v>
      </c>
      <c r="D31" s="7" t="s">
        <v>5</v>
      </c>
      <c r="E31" s="6">
        <f>CONVERT($G$4,G31,H31)</f>
        <v>1.00067013337041533</v>
      </c>
      <c r="F31" s="6" t="s">
        <v>52</v>
      </c>
      <c r="G31" s="8" t="s">
        <v>55</v>
      </c>
      <c r="H31" s="8" t="s">
        <v>53</v>
      </c>
    </row>
    <row r="32" spans="1:8">
      <c r="A32" s="1"/>
      <c r="B32" s="6">
        <f>$G$4</f>
        <v>1</v>
      </c>
      <c r="C32" s="6" t="s">
        <v>54</v>
      </c>
      <c r="D32" s="7" t="s">
        <v>5</v>
      </c>
      <c r="E32" s="6">
        <f>CONVERT($G$4,G32,H32)</f>
        <v>2.613170002309339136E+19</v>
      </c>
      <c r="F32" s="6" t="s">
        <v>56</v>
      </c>
      <c r="G32" s="8" t="s">
        <v>55</v>
      </c>
      <c r="H32" s="8" t="s">
        <v>57</v>
      </c>
    </row>
    <row r="33" spans="1:8">
      <c r="A33" s="1"/>
      <c r="B33" s="6">
        <f>$G$4</f>
        <v>1</v>
      </c>
      <c r="C33" s="6" t="s">
        <v>54</v>
      </c>
      <c r="D33" s="7" t="s">
        <v>5</v>
      </c>
      <c r="E33" s="6">
        <f>CONVERT($G$4,G33,H33)</f>
        <v>1.559608004673426649E-06</v>
      </c>
      <c r="F33" s="6" t="s">
        <v>58</v>
      </c>
      <c r="G33" s="8" t="s">
        <v>55</v>
      </c>
      <c r="H33" s="8" t="s">
        <v>59</v>
      </c>
    </row>
    <row r="34" spans="1:8">
      <c r="A34" s="1"/>
      <c r="B34" s="6">
        <f>$G$4</f>
        <v>1</v>
      </c>
      <c r="C34" s="6" t="s">
        <v>54</v>
      </c>
      <c r="D34" s="7" t="s">
        <v>5</v>
      </c>
      <c r="E34" s="6">
        <f>CONVERT($G$4,G34,H34)</f>
        <v>0.00116299914789457493</v>
      </c>
      <c r="F34" s="6" t="s">
        <v>60</v>
      </c>
      <c r="G34" s="8" t="s">
        <v>55</v>
      </c>
      <c r="H34" s="8" t="s">
        <v>61</v>
      </c>
    </row>
    <row r="35" spans="1:8">
      <c r="A35" s="1"/>
      <c r="B35" s="6">
        <f>$G$4</f>
        <v>1</v>
      </c>
      <c r="C35" s="6" t="s">
        <v>54</v>
      </c>
      <c r="D35" s="7" t="s">
        <v>5</v>
      </c>
      <c r="E35" s="6">
        <f>CONVERT($G$4,G35,H35)</f>
        <v>0.00396830723843959365</v>
      </c>
      <c r="F35" s="6" t="s">
        <v>62</v>
      </c>
      <c r="G35" s="8" t="s">
        <v>55</v>
      </c>
      <c r="H35" s="8" t="s">
        <v>62</v>
      </c>
    </row>
    <row r="36" spans="1:8">
      <c r="A36" s="1"/>
      <c r="B36" s="6">
        <f>$G$4</f>
        <v>1</v>
      </c>
      <c r="C36" s="6" t="s">
        <v>56</v>
      </c>
      <c r="D36" s="7" t="s">
        <v>5</v>
      </c>
      <c r="E36" s="6">
        <f>CONVERT($G$4,G36,H36)</f>
        <v>1.602189999999999908E-19</v>
      </c>
      <c r="F36" s="6" t="s">
        <v>48</v>
      </c>
      <c r="G36" s="8" t="s">
        <v>57</v>
      </c>
      <c r="H36" s="8" t="s">
        <v>50</v>
      </c>
    </row>
    <row r="37" spans="1:8">
      <c r="A37" s="1"/>
      <c r="B37" s="6">
        <f>$G$4</f>
        <v>1</v>
      </c>
      <c r="C37" s="6" t="s">
        <v>56</v>
      </c>
      <c r="D37" s="7" t="s">
        <v>5</v>
      </c>
      <c r="E37" s="6">
        <f>CONVERT($G$4,G37,H37)</f>
        <v>1.602190000000000062E-12</v>
      </c>
      <c r="F37" s="6" t="s">
        <v>49</v>
      </c>
      <c r="G37" s="8" t="s">
        <v>57</v>
      </c>
      <c r="H37" s="8" t="s">
        <v>51</v>
      </c>
    </row>
    <row r="38" spans="1:8">
      <c r="A38" s="1"/>
      <c r="B38" s="6">
        <f>$G$4</f>
        <v>1</v>
      </c>
      <c r="C38" s="6" t="s">
        <v>56</v>
      </c>
      <c r="D38" s="7" t="s">
        <v>5</v>
      </c>
      <c r="E38" s="6">
        <f>CONVERT($G$4,G38,H38)</f>
        <v>3.82933422810644639E-20</v>
      </c>
      <c r="F38" s="6" t="s">
        <v>52</v>
      </c>
      <c r="G38" s="8" t="s">
        <v>57</v>
      </c>
      <c r="H38" s="8" t="s">
        <v>53</v>
      </c>
    </row>
    <row r="39" spans="1:8">
      <c r="A39" s="1"/>
      <c r="B39" s="6">
        <f>$G$4</f>
        <v>1</v>
      </c>
      <c r="C39" s="6" t="s">
        <v>56</v>
      </c>
      <c r="D39" s="7" t="s">
        <v>5</v>
      </c>
      <c r="E39" s="6">
        <f>CONVERT($G$4,G39,H39)</f>
        <v>3.826769781974647966E-20</v>
      </c>
      <c r="F39" s="6" t="s">
        <v>54</v>
      </c>
      <c r="G39" s="8" t="s">
        <v>57</v>
      </c>
      <c r="H39" s="8" t="s">
        <v>55</v>
      </c>
    </row>
    <row r="40" spans="1:8">
      <c r="A40" s="1"/>
      <c r="B40" s="6">
        <f>$G$4</f>
        <v>1</v>
      </c>
      <c r="C40" s="6" t="s">
        <v>56</v>
      </c>
      <c r="D40" s="7" t="s">
        <v>5</v>
      </c>
      <c r="E40" s="6">
        <f>CONVERT($G$4,G40,H40)</f>
        <v>5.968260784010044735E-26</v>
      </c>
      <c r="F40" s="6" t="s">
        <v>58</v>
      </c>
      <c r="G40" s="8" t="s">
        <v>57</v>
      </c>
      <c r="H40" s="8" t="s">
        <v>59</v>
      </c>
    </row>
    <row r="41" spans="1:8">
      <c r="A41" s="1"/>
      <c r="B41" s="6">
        <f>$G$4</f>
        <v>1</v>
      </c>
      <c r="C41" s="6" t="s">
        <v>56</v>
      </c>
      <c r="D41" s="7" t="s">
        <v>5</v>
      </c>
      <c r="E41" s="6">
        <f>CONVERT($G$4,G41,H41)</f>
        <v>4.4505299956252248E-23</v>
      </c>
      <c r="F41" s="6" t="s">
        <v>60</v>
      </c>
      <c r="G41" s="8" t="s">
        <v>57</v>
      </c>
      <c r="H41" s="8" t="s">
        <v>61</v>
      </c>
    </row>
    <row r="42" spans="1:8">
      <c r="A42" s="1"/>
      <c r="B42" s="6">
        <f>$G$4</f>
        <v>1</v>
      </c>
      <c r="C42" s="6" t="s">
        <v>56</v>
      </c>
      <c r="D42" s="7" t="s">
        <v>5</v>
      </c>
      <c r="E42" s="6">
        <f>CONVERT($G$4,G42,H42)</f>
        <v>1.518579822565189968E-22</v>
      </c>
      <c r="F42" s="6" t="s">
        <v>62</v>
      </c>
      <c r="G42" s="8" t="s">
        <v>57</v>
      </c>
      <c r="H42" s="8" t="s">
        <v>62</v>
      </c>
    </row>
    <row r="43" spans="1:8">
      <c r="A43" s="1"/>
      <c r="B43" s="6">
        <f>$G$4</f>
        <v>1</v>
      </c>
      <c r="C43" s="6" t="s">
        <v>58</v>
      </c>
      <c r="D43" s="7" t="s">
        <v>5</v>
      </c>
      <c r="E43" s="6">
        <f>CONVERT($G$4,G43,H43)</f>
        <v>2684517.41300000018</v>
      </c>
      <c r="F43" s="6" t="s">
        <v>48</v>
      </c>
      <c r="G43" s="8" t="s">
        <v>59</v>
      </c>
      <c r="H43" s="8" t="s">
        <v>50</v>
      </c>
    </row>
    <row r="44" spans="1:8">
      <c r="A44" s="1"/>
      <c r="B44" s="6">
        <f>$G$4</f>
        <v>1</v>
      </c>
      <c r="C44" s="6" t="s">
        <v>58</v>
      </c>
      <c r="D44" s="7" t="s">
        <v>5</v>
      </c>
      <c r="E44" s="6">
        <f>CONVERT($G$4,G44,H44)</f>
        <v>26845174130000.0039</v>
      </c>
      <c r="F44" s="6" t="s">
        <v>49</v>
      </c>
      <c r="G44" s="8" t="s">
        <v>59</v>
      </c>
      <c r="H44" s="8" t="s">
        <v>51</v>
      </c>
    </row>
    <row r="45" spans="1:8">
      <c r="A45" s="1"/>
      <c r="B45" s="6">
        <f>$G$4</f>
        <v>1</v>
      </c>
      <c r="C45" s="6" t="s">
        <v>58</v>
      </c>
      <c r="D45" s="7" t="s">
        <v>5</v>
      </c>
      <c r="E45" s="6">
        <f>CONVERT($G$4,G45,H45)</f>
        <v>641616.438471633941</v>
      </c>
      <c r="F45" s="6" t="s">
        <v>52</v>
      </c>
      <c r="G45" s="8" t="s">
        <v>59</v>
      </c>
      <c r="H45" s="8" t="s">
        <v>53</v>
      </c>
    </row>
    <row r="46" spans="1:8">
      <c r="A46" s="1"/>
      <c r="B46" s="6">
        <f>$G$4</f>
        <v>1</v>
      </c>
      <c r="C46" s="6" t="s">
        <v>58</v>
      </c>
      <c r="D46" s="7" t="s">
        <v>5</v>
      </c>
      <c r="E46" s="6">
        <f>CONVERT($G$4,G46,H46)</f>
        <v>641186.757828544476</v>
      </c>
      <c r="F46" s="6" t="s">
        <v>54</v>
      </c>
      <c r="G46" s="8" t="s">
        <v>59</v>
      </c>
      <c r="H46" s="8" t="s">
        <v>55</v>
      </c>
    </row>
    <row r="47" spans="1:8">
      <c r="A47" s="1"/>
      <c r="B47" s="6">
        <f>$G$4</f>
        <v>1</v>
      </c>
      <c r="C47" s="6" t="s">
        <v>58</v>
      </c>
      <c r="D47" s="7" t="s">
        <v>5</v>
      </c>
      <c r="E47" s="6">
        <f>CONVERT($G$4,G47,H47)</f>
        <v>1.675530001435535355E+25</v>
      </c>
      <c r="F47" s="6" t="s">
        <v>56</v>
      </c>
      <c r="G47" s="8" t="s">
        <v>59</v>
      </c>
      <c r="H47" s="8" t="s">
        <v>57</v>
      </c>
    </row>
    <row r="48" spans="1:8">
      <c r="A48" s="1"/>
      <c r="B48" s="6">
        <f>$G$4</f>
        <v>1</v>
      </c>
      <c r="C48" s="6" t="s">
        <v>58</v>
      </c>
      <c r="D48" s="7" t="s">
        <v>5</v>
      </c>
      <c r="E48" s="6">
        <f>CONVERT($G$4,G48,H48)</f>
        <v>745.699652995882616</v>
      </c>
      <c r="F48" s="6" t="s">
        <v>60</v>
      </c>
      <c r="G48" s="8" t="s">
        <v>59</v>
      </c>
      <c r="H48" s="8" t="s">
        <v>61</v>
      </c>
    </row>
    <row r="49" spans="1:8">
      <c r="A49" s="1"/>
      <c r="B49" s="6">
        <f>$G$4</f>
        <v>1</v>
      </c>
      <c r="C49" s="6" t="s">
        <v>58</v>
      </c>
      <c r="D49" s="7" t="s">
        <v>5</v>
      </c>
      <c r="E49" s="6">
        <f>CONVERT($G$4,G49,H49)</f>
        <v>2544.42605228262801</v>
      </c>
      <c r="F49" s="6" t="s">
        <v>62</v>
      </c>
      <c r="G49" s="8" t="s">
        <v>59</v>
      </c>
      <c r="H49" s="8" t="s">
        <v>62</v>
      </c>
    </row>
    <row r="50" spans="1:8">
      <c r="A50" s="1"/>
      <c r="B50" s="6">
        <f>$G$4</f>
        <v>1</v>
      </c>
      <c r="C50" s="6" t="s">
        <v>60</v>
      </c>
      <c r="D50" s="7" t="s">
        <v>5</v>
      </c>
      <c r="E50" s="6">
        <f>CONVERT($G$4,G50,H50)</f>
        <v>3599.99820600000021</v>
      </c>
      <c r="F50" s="6" t="s">
        <v>48</v>
      </c>
      <c r="G50" s="8" t="s">
        <v>61</v>
      </c>
      <c r="H50" s="8" t="s">
        <v>50</v>
      </c>
    </row>
    <row r="51" spans="1:8">
      <c r="A51" s="1"/>
      <c r="B51" s="6">
        <f>$G$4</f>
        <v>1</v>
      </c>
      <c r="C51" s="6" t="s">
        <v>60</v>
      </c>
      <c r="D51" s="7" t="s">
        <v>5</v>
      </c>
      <c r="E51" s="6">
        <f>CONVERT($G$4,G51,H51)</f>
        <v>35999982060</v>
      </c>
      <c r="F51" s="6" t="s">
        <v>49</v>
      </c>
      <c r="G51" s="8" t="s">
        <v>61</v>
      </c>
      <c r="H51" s="8" t="s">
        <v>51</v>
      </c>
    </row>
    <row r="52" spans="1:8">
      <c r="A52" s="1"/>
      <c r="B52" s="6">
        <f>$G$4</f>
        <v>1</v>
      </c>
      <c r="C52" s="6" t="s">
        <v>60</v>
      </c>
      <c r="D52" s="7" t="s">
        <v>5</v>
      </c>
      <c r="E52" s="6">
        <f>CONVERT($G$4,G52,H52)</f>
        <v>860.422069252560846</v>
      </c>
      <c r="F52" s="6" t="s">
        <v>52</v>
      </c>
      <c r="G52" s="8" t="s">
        <v>61</v>
      </c>
      <c r="H52" s="8" t="s">
        <v>53</v>
      </c>
    </row>
    <row r="53" spans="1:8">
      <c r="A53" s="1"/>
      <c r="B53" s="6">
        <f>$G$4</f>
        <v>1</v>
      </c>
      <c r="C53" s="6" t="s">
        <v>60</v>
      </c>
      <c r="D53" s="7" t="s">
        <v>5</v>
      </c>
      <c r="E53" s="6">
        <f>CONVERT($G$4,G53,H53)</f>
        <v>859.845857849802201</v>
      </c>
      <c r="F53" s="6" t="s">
        <v>54</v>
      </c>
      <c r="G53" s="8" t="s">
        <v>61</v>
      </c>
      <c r="H53" s="8" t="s">
        <v>55</v>
      </c>
    </row>
    <row r="54" spans="1:8">
      <c r="A54" s="1"/>
      <c r="B54" s="6">
        <f>$G$4</f>
        <v>1</v>
      </c>
      <c r="C54" s="6" t="s">
        <v>60</v>
      </c>
      <c r="D54" s="7" t="s">
        <v>5</v>
      </c>
      <c r="E54" s="6">
        <f>CONVERT($G$4,G54,H54)</f>
        <v>2.246923402343043249E+22</v>
      </c>
      <c r="F54" s="6" t="s">
        <v>56</v>
      </c>
      <c r="G54" s="8" t="s">
        <v>61</v>
      </c>
      <c r="H54" s="8" t="s">
        <v>57</v>
      </c>
    </row>
    <row r="55" spans="1:8">
      <c r="A55" s="1"/>
      <c r="B55" s="6">
        <f>$G$4</f>
        <v>1</v>
      </c>
      <c r="C55" s="6" t="s">
        <v>60</v>
      </c>
      <c r="D55" s="7" t="s">
        <v>5</v>
      </c>
      <c r="E55" s="6">
        <f>CONVERT($G$4,G55,H55)</f>
        <v>0.00134102248268784097</v>
      </c>
      <c r="F55" s="6" t="s">
        <v>58</v>
      </c>
      <c r="G55" s="8" t="s">
        <v>61</v>
      </c>
      <c r="H55" s="8" t="s">
        <v>59</v>
      </c>
    </row>
    <row r="56" spans="1:8">
      <c r="A56" s="1"/>
      <c r="B56" s="6">
        <f>$G$4</f>
        <v>1</v>
      </c>
      <c r="C56" s="6" t="s">
        <v>60</v>
      </c>
      <c r="D56" s="7" t="s">
        <v>5</v>
      </c>
      <c r="E56" s="6">
        <f>CONVERT($G$4,G56,H56)</f>
        <v>3.41213254164767177</v>
      </c>
      <c r="F56" s="6" t="s">
        <v>62</v>
      </c>
      <c r="G56" s="8" t="s">
        <v>61</v>
      </c>
      <c r="H56" s="8" t="s">
        <v>62</v>
      </c>
    </row>
    <row r="57" spans="1:8">
      <c r="A57" s="1"/>
      <c r="B57" s="6">
        <f>$G$4</f>
        <v>1</v>
      </c>
      <c r="C57" s="6" t="s">
        <v>62</v>
      </c>
      <c r="D57" s="7" t="s">
        <v>5</v>
      </c>
      <c r="E57" s="6">
        <f>CONVERT($G$4,G57,H57)</f>
        <v>1055.0581380000001</v>
      </c>
      <c r="F57" s="6" t="s">
        <v>48</v>
      </c>
      <c r="G57" s="8" t="s">
        <v>62</v>
      </c>
      <c r="H57" s="8" t="s">
        <v>50</v>
      </c>
    </row>
    <row r="58" spans="1:8">
      <c r="A58" s="1"/>
      <c r="B58" s="6">
        <f>$G$4</f>
        <v>1</v>
      </c>
      <c r="C58" s="6" t="s">
        <v>62</v>
      </c>
      <c r="D58" s="7" t="s">
        <v>5</v>
      </c>
      <c r="E58" s="6">
        <f>CONVERT($G$4,G58,H58)</f>
        <v>10550581380.0000019</v>
      </c>
      <c r="F58" s="6" t="s">
        <v>49</v>
      </c>
      <c r="G58" s="8" t="s">
        <v>62</v>
      </c>
      <c r="H58" s="8" t="s">
        <v>51</v>
      </c>
    </row>
    <row r="59" spans="1:8">
      <c r="A59" s="1"/>
      <c r="B59" s="6">
        <f>$G$4</f>
        <v>1</v>
      </c>
      <c r="C59" s="6" t="s">
        <v>62</v>
      </c>
      <c r="D59" s="7" t="s">
        <v>5</v>
      </c>
      <c r="E59" s="6">
        <f>CONVERT($G$4,G59,H59)</f>
        <v>252.165488517944539</v>
      </c>
      <c r="F59" s="6" t="s">
        <v>52</v>
      </c>
      <c r="G59" s="8" t="s">
        <v>62</v>
      </c>
      <c r="H59" s="8" t="s">
        <v>53</v>
      </c>
    </row>
    <row r="60" spans="1:8">
      <c r="A60" s="1"/>
      <c r="B60" s="6">
        <f>$G$4</f>
        <v>1</v>
      </c>
      <c r="C60" s="6" t="s">
        <v>62</v>
      </c>
      <c r="D60" s="7" t="s">
        <v>5</v>
      </c>
      <c r="E60" s="6">
        <f>CONVERT($G$4,G60,H60)</f>
        <v>251.996617175543406</v>
      </c>
      <c r="F60" s="6" t="s">
        <v>54</v>
      </c>
      <c r="G60" s="8" t="s">
        <v>62</v>
      </c>
      <c r="H60" s="8" t="s">
        <v>55</v>
      </c>
    </row>
    <row r="61" spans="1:8">
      <c r="A61" s="1"/>
      <c r="B61" s="6">
        <f>$G$4</f>
        <v>1</v>
      </c>
      <c r="C61" s="6" t="s">
        <v>62</v>
      </c>
      <c r="D61" s="7" t="s">
        <v>5</v>
      </c>
      <c r="E61" s="6">
        <f>CONVERT($G$4,G61,H61)</f>
        <v>6.58510000686560392E+21</v>
      </c>
      <c r="F61" s="6" t="s">
        <v>56</v>
      </c>
      <c r="G61" s="8" t="s">
        <v>62</v>
      </c>
      <c r="H61" s="8" t="s">
        <v>57</v>
      </c>
    </row>
    <row r="62" spans="1:8">
      <c r="A62" s="1"/>
      <c r="B62" s="6">
        <f>$G$4</f>
        <v>1</v>
      </c>
      <c r="C62" s="6" t="s">
        <v>62</v>
      </c>
      <c r="D62" s="7" t="s">
        <v>5</v>
      </c>
      <c r="E62" s="6">
        <f>CONVERT($G$4,G62,H62)</f>
        <v>0.000393015941297602556</v>
      </c>
      <c r="F62" s="6" t="s">
        <v>58</v>
      </c>
      <c r="G62" s="8" t="s">
        <v>62</v>
      </c>
      <c r="H62" s="8" t="s">
        <v>59</v>
      </c>
    </row>
    <row r="63" spans="1:8">
      <c r="A63" s="1"/>
      <c r="B63" s="6">
        <f>$G$4</f>
        <v>1</v>
      </c>
      <c r="C63" s="6" t="s">
        <v>62</v>
      </c>
      <c r="D63" s="7" t="s">
        <v>5</v>
      </c>
      <c r="E63" s="6">
        <f>CONVERT($G$4,G63,H63)</f>
        <v>0.293071851047472443</v>
      </c>
      <c r="F63" s="6" t="s">
        <v>60</v>
      </c>
      <c r="G63" s="8" t="s">
        <v>62</v>
      </c>
      <c r="H63" s="8" t="s">
        <v>61</v>
      </c>
    </row>
  </sheetData>
  <sheetProtection sheet="1" autoFilter="0"/>
  <autoFilter ref="C7:C63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scale="99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pageSetUpPr fitToPage="1"/>
  </sheetPr>
  <dimension ref="A1:H63"/>
  <sheetViews>
    <sheetView view="normal" workbookViewId="0">
      <selection activeCell="G4" sqref="G4"/>
    </sheetView>
  </sheetViews>
  <sheetFormatPr baseColWidth="10" defaultColWidth="11.441441" defaultRowHeight="13.45"/>
  <cols>
    <col min="1" max="1" width="2.045045" customWidth="1"/>
    <col min="2" max="2" width="12.189189" customWidth="1"/>
    <col min="3" max="3" width="14.009009" customWidth="1"/>
    <col min="4" max="4" width="4.621622" customWidth="1"/>
    <col min="5" max="5" width="17.873874" customWidth="1"/>
    <col min="6" max="6" width="14.009009" customWidth="1"/>
    <col min="7" max="8" width="10.21621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tr">
        <f>Time!$B$2</f>
        <v>Unit converter</v>
      </c>
      <c r="C2" s="2"/>
      <c r="D2" s="2"/>
      <c r="E2" s="2"/>
      <c r="F2" s="2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tr">
        <f>Time!$B$4</f>
        <v>1. Enter the number to convert:</v>
      </c>
      <c r="C4" s="1"/>
      <c r="D4" s="1"/>
      <c r="E4" s="1"/>
      <c r="F4" s="1"/>
      <c r="G4" s="5" t="n">
        <v>1</v>
      </c>
      <c r="H4" s="1"/>
    </row>
    <row r="5" spans="1:8">
      <c r="A5" s="1"/>
      <c r="B5" s="4" t="str">
        <f>Time!$B$5</f>
        <v>2. Read the converted values from the following list.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 t="str">
        <f>Time!$C$7</f>
        <v>Unit</v>
      </c>
      <c r="D7" s="1"/>
      <c r="E7" s="1"/>
      <c r="F7" s="9"/>
      <c r="G7" s="1"/>
      <c r="H7" s="1"/>
    </row>
    <row r="8" spans="1:8">
      <c r="A8" s="1"/>
      <c r="B8" s="6">
        <f>$G$4</f>
        <v>1</v>
      </c>
      <c r="C8" s="6" t="s">
        <v>63</v>
      </c>
      <c r="D8" s="7" t="s">
        <v>5</v>
      </c>
      <c r="E8" s="6">
        <f>CONVERT($G$4,G8,H8)</f>
        <v>202.840003456393646</v>
      </c>
      <c r="F8" s="6" t="s">
        <v>64</v>
      </c>
      <c r="G8" s="8" t="s">
        <v>65</v>
      </c>
      <c r="H8" s="8" t="s">
        <v>66</v>
      </c>
    </row>
    <row r="9" spans="1:8">
      <c r="A9" s="1"/>
      <c r="B9" s="6">
        <f>$G$4</f>
        <v>1</v>
      </c>
      <c r="C9" s="6" t="s">
        <v>63</v>
      </c>
      <c r="D9" s="7" t="s">
        <v>5</v>
      </c>
      <c r="E9" s="6">
        <f>CONVERT($G$4,G9,H9)</f>
        <v>67.6133344854645486</v>
      </c>
      <c r="F9" s="6" t="s">
        <v>67</v>
      </c>
      <c r="G9" s="8" t="s">
        <v>65</v>
      </c>
      <c r="H9" s="8" t="s">
        <v>68</v>
      </c>
    </row>
    <row r="10" spans="1:8">
      <c r="A10" s="1"/>
      <c r="B10" s="6">
        <f>$G$4</f>
        <v>1</v>
      </c>
      <c r="C10" s="6" t="s">
        <v>63</v>
      </c>
      <c r="D10" s="7" t="s">
        <v>5</v>
      </c>
      <c r="E10" s="6">
        <f>CONVERT($G$4,G10,H10)</f>
        <v>33.8066660998415642</v>
      </c>
      <c r="F10" s="6" t="s">
        <v>69</v>
      </c>
      <c r="G10" s="8" t="s">
        <v>65</v>
      </c>
      <c r="H10" s="8" t="s">
        <v>70</v>
      </c>
    </row>
    <row r="11" spans="1:8">
      <c r="A11" s="1"/>
      <c r="B11" s="6">
        <f>$G$4</f>
        <v>1</v>
      </c>
      <c r="C11" s="6" t="s">
        <v>63</v>
      </c>
      <c r="D11" s="7" t="s">
        <v>5</v>
      </c>
      <c r="E11" s="6">
        <f>CONVERT($G$4,G11,H11)</f>
        <v>4.22583333391086402</v>
      </c>
      <c r="F11" s="6" t="s">
        <v>71</v>
      </c>
      <c r="G11" s="8" t="s">
        <v>65</v>
      </c>
      <c r="H11" s="8" t="s">
        <v>72</v>
      </c>
    </row>
    <row r="12" spans="1:8">
      <c r="A12" s="1"/>
      <c r="B12" s="6">
        <f>$G$4</f>
        <v>1</v>
      </c>
      <c r="C12" s="6" t="s">
        <v>63</v>
      </c>
      <c r="D12" s="7" t="s">
        <v>5</v>
      </c>
      <c r="E12" s="6">
        <f>CONVERT($G$4,G12,H12)</f>
        <v>2.11291666695543201</v>
      </c>
      <c r="F12" s="6" t="s">
        <v>73</v>
      </c>
      <c r="G12" s="8" t="s">
        <v>65</v>
      </c>
      <c r="H12" s="8" t="s">
        <v>74</v>
      </c>
    </row>
    <row r="13" spans="1:8">
      <c r="A13" s="1"/>
      <c r="B13" s="6">
        <f>$G$4</f>
        <v>1</v>
      </c>
      <c r="C13" s="6" t="s">
        <v>63</v>
      </c>
      <c r="D13" s="7" t="s">
        <v>5</v>
      </c>
      <c r="E13" s="6">
        <f>CONVERT($G$4,G13,H13)</f>
        <v>1.05645833347771601</v>
      </c>
      <c r="F13" s="6" t="s">
        <v>75</v>
      </c>
      <c r="G13" s="8" t="s">
        <v>65</v>
      </c>
      <c r="H13" s="8" t="s">
        <v>76</v>
      </c>
    </row>
    <row r="14" spans="1:8">
      <c r="A14" s="1"/>
      <c r="B14" s="6">
        <f>$G$4</f>
        <v>1</v>
      </c>
      <c r="C14" s="6" t="s">
        <v>63</v>
      </c>
      <c r="D14" s="7" t="s">
        <v>5</v>
      </c>
      <c r="E14" s="6">
        <f>CONVERT($G$4,G14,H14)</f>
        <v>0.264114583299672478</v>
      </c>
      <c r="F14" s="6" t="s">
        <v>77</v>
      </c>
      <c r="G14" s="8" t="s">
        <v>65</v>
      </c>
      <c r="H14" s="8" t="s">
        <v>78</v>
      </c>
    </row>
    <row r="15" spans="1:8">
      <c r="A15" s="1"/>
      <c r="B15" s="6">
        <f>$G$4</f>
        <v>1</v>
      </c>
      <c r="C15" s="6" t="s">
        <v>64</v>
      </c>
      <c r="D15" s="7" t="s">
        <v>5</v>
      </c>
      <c r="E15" s="6">
        <f>CONVERT($G$4,G15,H15)</f>
        <v>0.00492999399999999977</v>
      </c>
      <c r="F15" s="6" t="s">
        <v>63</v>
      </c>
      <c r="G15" s="8" t="s">
        <v>66</v>
      </c>
      <c r="H15" s="8" t="s">
        <v>65</v>
      </c>
    </row>
    <row r="16" spans="1:8">
      <c r="A16" s="1"/>
      <c r="B16" s="6">
        <f>$G$4</f>
        <v>1</v>
      </c>
      <c r="C16" s="6" t="s">
        <v>64</v>
      </c>
      <c r="D16" s="7" t="s">
        <v>5</v>
      </c>
      <c r="E16" s="6">
        <f>CONVERT($G$4,G16,H16)</f>
        <v>0.333333333333333304</v>
      </c>
      <c r="F16" s="6" t="s">
        <v>67</v>
      </c>
      <c r="G16" s="8" t="s">
        <v>66</v>
      </c>
      <c r="H16" s="8" t="s">
        <v>68</v>
      </c>
    </row>
    <row r="17" spans="1:8">
      <c r="A17" s="1"/>
      <c r="B17" s="6">
        <f>$G$4</f>
        <v>1</v>
      </c>
      <c r="C17" s="6" t="s">
        <v>64</v>
      </c>
      <c r="D17" s="7" t="s">
        <v>5</v>
      </c>
      <c r="E17" s="6">
        <f>CONVERT($G$4,G17,H17)</f>
        <v>0.166666661032222319</v>
      </c>
      <c r="F17" s="6" t="s">
        <v>69</v>
      </c>
      <c r="G17" s="8" t="s">
        <v>66</v>
      </c>
      <c r="H17" s="8" t="s">
        <v>70</v>
      </c>
    </row>
    <row r="18" spans="1:8">
      <c r="A18" s="1"/>
      <c r="B18" s="6">
        <f>$G$4</f>
        <v>1</v>
      </c>
      <c r="C18" s="6" t="s">
        <v>64</v>
      </c>
      <c r="D18" s="7" t="s">
        <v>5</v>
      </c>
      <c r="E18" s="6">
        <f>CONVERT($G$4,G18,H18)</f>
        <v>0.0208333329811805568</v>
      </c>
      <c r="F18" s="6" t="s">
        <v>71</v>
      </c>
      <c r="G18" s="8" t="s">
        <v>66</v>
      </c>
      <c r="H18" s="8" t="s">
        <v>72</v>
      </c>
    </row>
    <row r="19" spans="1:8">
      <c r="A19" s="1"/>
      <c r="B19" s="6">
        <f>$G$4</f>
        <v>1</v>
      </c>
      <c r="C19" s="6" t="s">
        <v>64</v>
      </c>
      <c r="D19" s="7" t="s">
        <v>5</v>
      </c>
      <c r="E19" s="6">
        <f>CONVERT($G$4,G19,H19)</f>
        <v>0.0104166664905902784</v>
      </c>
      <c r="F19" s="6" t="s">
        <v>73</v>
      </c>
      <c r="G19" s="8" t="s">
        <v>66</v>
      </c>
      <c r="H19" s="8" t="s">
        <v>74</v>
      </c>
    </row>
    <row r="20" spans="1:8">
      <c r="A20" s="1"/>
      <c r="B20" s="6">
        <f>$G$4</f>
        <v>1</v>
      </c>
      <c r="C20" s="6" t="s">
        <v>64</v>
      </c>
      <c r="D20" s="7" t="s">
        <v>5</v>
      </c>
      <c r="E20" s="6">
        <f>CONVERT($G$4,G20,H20)</f>
        <v>0.00520833324529513941</v>
      </c>
      <c r="F20" s="6" t="s">
        <v>75</v>
      </c>
      <c r="G20" s="8" t="s">
        <v>66</v>
      </c>
      <c r="H20" s="8" t="s">
        <v>76</v>
      </c>
    </row>
    <row r="21" spans="1:8">
      <c r="A21" s="1"/>
      <c r="B21" s="6">
        <f>$G$4</f>
        <v>1</v>
      </c>
      <c r="C21" s="6" t="s">
        <v>64</v>
      </c>
      <c r="D21" s="7" t="s">
        <v>5</v>
      </c>
      <c r="E21" s="6">
        <f>CONVERT($G$4,G21,H21)</f>
        <v>0.00130208331097988572</v>
      </c>
      <c r="F21" s="6" t="s">
        <v>77</v>
      </c>
      <c r="G21" s="8" t="s">
        <v>66</v>
      </c>
      <c r="H21" s="8" t="s">
        <v>78</v>
      </c>
    </row>
    <row r="22" spans="1:8">
      <c r="A22" s="1"/>
      <c r="B22" s="6">
        <f>$G$4</f>
        <v>1</v>
      </c>
      <c r="C22" s="6" t="s">
        <v>67</v>
      </c>
      <c r="D22" s="7" t="s">
        <v>5</v>
      </c>
      <c r="E22" s="6">
        <f>CONVERT($G$4,G22,H22)</f>
        <v>0.014789982000000002</v>
      </c>
      <c r="F22" s="6" t="s">
        <v>63</v>
      </c>
      <c r="G22" s="8" t="s">
        <v>68</v>
      </c>
      <c r="H22" s="8" t="s">
        <v>65</v>
      </c>
    </row>
    <row r="23" spans="1:8">
      <c r="A23" s="1"/>
      <c r="B23" s="6">
        <f>$G$4</f>
        <v>1</v>
      </c>
      <c r="C23" s="6" t="s">
        <v>67</v>
      </c>
      <c r="D23" s="7" t="s">
        <v>5</v>
      </c>
      <c r="E23" s="6">
        <f>CONVERT($G$4,G23,H23)</f>
        <v>3</v>
      </c>
      <c r="F23" s="6" t="s">
        <v>64</v>
      </c>
      <c r="G23" s="8" t="s">
        <v>68</v>
      </c>
      <c r="H23" s="8" t="s">
        <v>66</v>
      </c>
    </row>
    <row r="24" spans="1:8">
      <c r="A24" s="1"/>
      <c r="B24" s="6">
        <f>$G$4</f>
        <v>1</v>
      </c>
      <c r="C24" s="6" t="s">
        <v>67</v>
      </c>
      <c r="D24" s="7" t="s">
        <v>5</v>
      </c>
      <c r="E24" s="6">
        <f>CONVERT($G$4,G24,H24)</f>
        <v>0.499999983096666956</v>
      </c>
      <c r="F24" s="6" t="s">
        <v>69</v>
      </c>
      <c r="G24" s="8" t="s">
        <v>68</v>
      </c>
      <c r="H24" s="8" t="s">
        <v>70</v>
      </c>
    </row>
    <row r="25" spans="1:8">
      <c r="A25" s="1"/>
      <c r="B25" s="6">
        <f>$G$4</f>
        <v>1</v>
      </c>
      <c r="C25" s="6" t="s">
        <v>67</v>
      </c>
      <c r="D25" s="7" t="s">
        <v>5</v>
      </c>
      <c r="E25" s="6">
        <f>CONVERT($G$4,G25,H25)</f>
        <v>0.0624999989435416659</v>
      </c>
      <c r="F25" s="6" t="s">
        <v>71</v>
      </c>
      <c r="G25" s="8" t="s">
        <v>68</v>
      </c>
      <c r="H25" s="8" t="s">
        <v>72</v>
      </c>
    </row>
    <row r="26" spans="1:8">
      <c r="A26" s="1"/>
      <c r="B26" s="6">
        <f>$G$4</f>
        <v>1</v>
      </c>
      <c r="C26" s="6" t="s">
        <v>67</v>
      </c>
      <c r="D26" s="7" t="s">
        <v>5</v>
      </c>
      <c r="E26" s="6">
        <f>CONVERT($G$4,G26,H26)</f>
        <v>0.0312499994717708329</v>
      </c>
      <c r="F26" s="6" t="s">
        <v>73</v>
      </c>
      <c r="G26" s="8" t="s">
        <v>68</v>
      </c>
      <c r="H26" s="8" t="s">
        <v>74</v>
      </c>
    </row>
    <row r="27" spans="1:8">
      <c r="A27" s="1"/>
      <c r="B27" s="6">
        <f>$G$4</f>
        <v>1</v>
      </c>
      <c r="C27" s="6" t="s">
        <v>67</v>
      </c>
      <c r="D27" s="7" t="s">
        <v>5</v>
      </c>
      <c r="E27" s="6">
        <f>CONVERT($G$4,G27,H27)</f>
        <v>0.0156249997358854165</v>
      </c>
      <c r="F27" s="6" t="s">
        <v>75</v>
      </c>
      <c r="G27" s="8" t="s">
        <v>68</v>
      </c>
      <c r="H27" s="8" t="s">
        <v>76</v>
      </c>
    </row>
    <row r="28" spans="1:8">
      <c r="A28" s="1"/>
      <c r="B28" s="6">
        <f>$G$4</f>
        <v>1</v>
      </c>
      <c r="C28" s="6" t="s">
        <v>67</v>
      </c>
      <c r="D28" s="7" t="s">
        <v>5</v>
      </c>
      <c r="E28" s="6">
        <f>CONVERT($G$4,G28,H28)</f>
        <v>0.00390624993293965659</v>
      </c>
      <c r="F28" s="6" t="s">
        <v>77</v>
      </c>
      <c r="G28" s="8" t="s">
        <v>68</v>
      </c>
      <c r="H28" s="8" t="s">
        <v>78</v>
      </c>
    </row>
    <row r="29" spans="1:8">
      <c r="A29" s="1"/>
      <c r="B29" s="6">
        <f>$G$4</f>
        <v>1</v>
      </c>
      <c r="C29" s="6" t="s">
        <v>69</v>
      </c>
      <c r="D29" s="7" t="s">
        <v>5</v>
      </c>
      <c r="E29" s="6">
        <f>CONVERT($G$4,G29,H29)</f>
        <v>0.0295799649999999978</v>
      </c>
      <c r="F29" s="6" t="s">
        <v>63</v>
      </c>
      <c r="G29" s="8" t="s">
        <v>70</v>
      </c>
      <c r="H29" s="8" t="s">
        <v>65</v>
      </c>
    </row>
    <row r="30" spans="1:8">
      <c r="A30" s="1"/>
      <c r="B30" s="6">
        <f>$G$4</f>
        <v>1</v>
      </c>
      <c r="C30" s="6" t="s">
        <v>69</v>
      </c>
      <c r="D30" s="7" t="s">
        <v>5</v>
      </c>
      <c r="E30" s="6">
        <f>CONVERT($G$4,G30,H30)</f>
        <v>6.00000020284000346</v>
      </c>
      <c r="F30" s="6" t="s">
        <v>64</v>
      </c>
      <c r="G30" s="8" t="s">
        <v>70</v>
      </c>
      <c r="H30" s="8" t="s">
        <v>66</v>
      </c>
    </row>
    <row r="31" spans="1:8">
      <c r="A31" s="1"/>
      <c r="B31" s="6">
        <f>$G$4</f>
        <v>1</v>
      </c>
      <c r="C31" s="6" t="s">
        <v>69</v>
      </c>
      <c r="D31" s="7" t="s">
        <v>5</v>
      </c>
      <c r="E31" s="6">
        <f>CONVERT($G$4,G31,H31)</f>
        <v>2.00000006761333449</v>
      </c>
      <c r="F31" s="6" t="s">
        <v>67</v>
      </c>
      <c r="G31" s="8" t="s">
        <v>70</v>
      </c>
      <c r="H31" s="8" t="s">
        <v>68</v>
      </c>
    </row>
    <row r="32" spans="1:8">
      <c r="A32" s="1"/>
      <c r="B32" s="6">
        <f>$G$4</f>
        <v>1</v>
      </c>
      <c r="C32" s="6" t="s">
        <v>69</v>
      </c>
      <c r="D32" s="7" t="s">
        <v>5</v>
      </c>
      <c r="E32" s="6">
        <f>CONVERT($G$4,G32,H32)</f>
        <v>0.125000002112916686</v>
      </c>
      <c r="F32" s="6" t="s">
        <v>71</v>
      </c>
      <c r="G32" s="8" t="s">
        <v>70</v>
      </c>
      <c r="H32" s="8" t="s">
        <v>72</v>
      </c>
    </row>
    <row r="33" spans="1:8">
      <c r="A33" s="1"/>
      <c r="B33" s="6">
        <f>$G$4</f>
        <v>1</v>
      </c>
      <c r="C33" s="6" t="s">
        <v>69</v>
      </c>
      <c r="D33" s="7" t="s">
        <v>5</v>
      </c>
      <c r="E33" s="6">
        <f>CONVERT($G$4,G33,H33)</f>
        <v>0.062500001056458343</v>
      </c>
      <c r="F33" s="6" t="s">
        <v>73</v>
      </c>
      <c r="G33" s="8" t="s">
        <v>70</v>
      </c>
      <c r="H33" s="8" t="s">
        <v>74</v>
      </c>
    </row>
    <row r="34" spans="1:8">
      <c r="A34" s="1"/>
      <c r="B34" s="6">
        <f>$G$4</f>
        <v>1</v>
      </c>
      <c r="C34" s="6" t="s">
        <v>69</v>
      </c>
      <c r="D34" s="7" t="s">
        <v>5</v>
      </c>
      <c r="E34" s="6">
        <f>CONVERT($G$4,G34,H34)</f>
        <v>0.0312500005282291715</v>
      </c>
      <c r="F34" s="6" t="s">
        <v>75</v>
      </c>
      <c r="G34" s="8" t="s">
        <v>70</v>
      </c>
      <c r="H34" s="8" t="s">
        <v>76</v>
      </c>
    </row>
    <row r="35" spans="1:8">
      <c r="A35" s="1"/>
      <c r="B35" s="6">
        <f>$G$4</f>
        <v>1</v>
      </c>
      <c r="C35" s="6" t="s">
        <v>69</v>
      </c>
      <c r="D35" s="7" t="s">
        <v>5</v>
      </c>
      <c r="E35" s="6">
        <f>CONVERT($G$4,G35,H35)</f>
        <v>0.00781250012999389565</v>
      </c>
      <c r="F35" s="6" t="s">
        <v>77</v>
      </c>
      <c r="G35" s="8" t="s">
        <v>70</v>
      </c>
      <c r="H35" s="8" t="s">
        <v>78</v>
      </c>
    </row>
    <row r="36" spans="1:8">
      <c r="A36" s="1"/>
      <c r="B36" s="6">
        <f>$G$4</f>
        <v>1</v>
      </c>
      <c r="C36" s="6" t="s">
        <v>71</v>
      </c>
      <c r="D36" s="7" t="s">
        <v>5</v>
      </c>
      <c r="E36" s="6">
        <f>CONVERT($G$4,G36,H36)</f>
        <v>0.236639716</v>
      </c>
      <c r="F36" s="6" t="s">
        <v>63</v>
      </c>
      <c r="G36" s="8" t="s">
        <v>72</v>
      </c>
      <c r="H36" s="8" t="s">
        <v>65</v>
      </c>
    </row>
    <row r="37" spans="1:8">
      <c r="A37" s="1"/>
      <c r="B37" s="6">
        <f>$G$4</f>
        <v>1</v>
      </c>
      <c r="C37" s="6" t="s">
        <v>71</v>
      </c>
      <c r="D37" s="7" t="s">
        <v>5</v>
      </c>
      <c r="E37" s="6">
        <f>CONVERT($G$4,G37,H37)</f>
        <v>48.0000008113600103</v>
      </c>
      <c r="F37" s="6" t="s">
        <v>64</v>
      </c>
      <c r="G37" s="8" t="s">
        <v>72</v>
      </c>
      <c r="H37" s="8" t="s">
        <v>66</v>
      </c>
    </row>
    <row r="38" spans="1:8">
      <c r="A38" s="1"/>
      <c r="B38" s="6">
        <f>$G$4</f>
        <v>1</v>
      </c>
      <c r="C38" s="6" t="s">
        <v>71</v>
      </c>
      <c r="D38" s="7" t="s">
        <v>5</v>
      </c>
      <c r="E38" s="6">
        <f>CONVERT($G$4,G38,H38)</f>
        <v>16.0000002704533379</v>
      </c>
      <c r="F38" s="6" t="s">
        <v>67</v>
      </c>
      <c r="G38" s="8" t="s">
        <v>72</v>
      </c>
      <c r="H38" s="8" t="s">
        <v>68</v>
      </c>
    </row>
    <row r="39" spans="1:8">
      <c r="A39" s="1"/>
      <c r="B39" s="6">
        <f>$G$4</f>
        <v>1</v>
      </c>
      <c r="C39" s="6" t="s">
        <v>71</v>
      </c>
      <c r="D39" s="7" t="s">
        <v>5</v>
      </c>
      <c r="E39" s="6">
        <f>CONVERT($G$4,G39,H39)</f>
        <v>7.99999986477333547</v>
      </c>
      <c r="F39" s="6" t="s">
        <v>69</v>
      </c>
      <c r="G39" s="8" t="s">
        <v>72</v>
      </c>
      <c r="H39" s="8" t="s">
        <v>70</v>
      </c>
    </row>
    <row r="40" spans="1:8">
      <c r="A40" s="1"/>
      <c r="B40" s="6">
        <f>$G$4</f>
        <v>1</v>
      </c>
      <c r="C40" s="6" t="s">
        <v>71</v>
      </c>
      <c r="D40" s="7" t="s">
        <v>5</v>
      </c>
      <c r="E40" s="6">
        <f>CONVERT($G$4,G40,H40)</f>
        <v>0.5</v>
      </c>
      <c r="F40" s="6" t="s">
        <v>73</v>
      </c>
      <c r="G40" s="8" t="s">
        <v>72</v>
      </c>
      <c r="H40" s="8" t="s">
        <v>74</v>
      </c>
    </row>
    <row r="41" spans="1:8">
      <c r="A41" s="1"/>
      <c r="B41" s="6">
        <f>$G$4</f>
        <v>1</v>
      </c>
      <c r="C41" s="6" t="s">
        <v>71</v>
      </c>
      <c r="D41" s="7" t="s">
        <v>5</v>
      </c>
      <c r="E41" s="6">
        <f>CONVERT($G$4,G41,H41)</f>
        <v>0.25</v>
      </c>
      <c r="F41" s="6" t="s">
        <v>75</v>
      </c>
      <c r="G41" s="8" t="s">
        <v>72</v>
      </c>
      <c r="H41" s="8" t="s">
        <v>76</v>
      </c>
    </row>
    <row r="42" spans="1:8">
      <c r="A42" s="1"/>
      <c r="B42" s="6">
        <f>$G$4</f>
        <v>1</v>
      </c>
      <c r="C42" s="6" t="s">
        <v>71</v>
      </c>
      <c r="D42" s="7" t="s">
        <v>5</v>
      </c>
      <c r="E42" s="6">
        <f>CONVERT($G$4,G42,H42)</f>
        <v>0.0624999999834928399</v>
      </c>
      <c r="F42" s="6" t="s">
        <v>77</v>
      </c>
      <c r="G42" s="8" t="s">
        <v>72</v>
      </c>
      <c r="H42" s="8" t="s">
        <v>78</v>
      </c>
    </row>
    <row r="43" spans="1:8">
      <c r="A43" s="1"/>
      <c r="B43" s="6">
        <f>$G$4</f>
        <v>1</v>
      </c>
      <c r="C43" s="6" t="s">
        <v>73</v>
      </c>
      <c r="D43" s="7" t="s">
        <v>5</v>
      </c>
      <c r="E43" s="6">
        <f>CONVERT($G$4,G43,H43)</f>
        <v>0.473279432</v>
      </c>
      <c r="F43" s="6" t="s">
        <v>63</v>
      </c>
      <c r="G43" s="8" t="s">
        <v>74</v>
      </c>
      <c r="H43" s="8" t="s">
        <v>65</v>
      </c>
    </row>
    <row r="44" spans="1:8">
      <c r="A44" s="1"/>
      <c r="B44" s="6">
        <f>$G$4</f>
        <v>1</v>
      </c>
      <c r="C44" s="6" t="s">
        <v>73</v>
      </c>
      <c r="D44" s="7" t="s">
        <v>5</v>
      </c>
      <c r="E44" s="6">
        <f>CONVERT($G$4,G44,H44)</f>
        <v>96.0000016227200206</v>
      </c>
      <c r="F44" s="6" t="s">
        <v>64</v>
      </c>
      <c r="G44" s="8" t="s">
        <v>74</v>
      </c>
      <c r="H44" s="8" t="s">
        <v>66</v>
      </c>
    </row>
    <row r="45" spans="1:8">
      <c r="A45" s="1"/>
      <c r="B45" s="6">
        <f>$G$4</f>
        <v>1</v>
      </c>
      <c r="C45" s="6" t="s">
        <v>73</v>
      </c>
      <c r="D45" s="7" t="s">
        <v>5</v>
      </c>
      <c r="E45" s="6">
        <f>CONVERT($G$4,G45,H45)</f>
        <v>32.0000005409066759</v>
      </c>
      <c r="F45" s="6" t="s">
        <v>67</v>
      </c>
      <c r="G45" s="8" t="s">
        <v>74</v>
      </c>
      <c r="H45" s="8" t="s">
        <v>68</v>
      </c>
    </row>
    <row r="46" spans="1:8">
      <c r="A46" s="1"/>
      <c r="B46" s="6">
        <f>$G$4</f>
        <v>1</v>
      </c>
      <c r="C46" s="6" t="s">
        <v>73</v>
      </c>
      <c r="D46" s="7" t="s">
        <v>5</v>
      </c>
      <c r="E46" s="6">
        <f>CONVERT($G$4,G46,H46)</f>
        <v>15.9999997295466709</v>
      </c>
      <c r="F46" s="6" t="s">
        <v>69</v>
      </c>
      <c r="G46" s="8" t="s">
        <v>74</v>
      </c>
      <c r="H46" s="8" t="s">
        <v>70</v>
      </c>
    </row>
    <row r="47" spans="1:8">
      <c r="A47" s="1"/>
      <c r="B47" s="6">
        <f>$G$4</f>
        <v>1</v>
      </c>
      <c r="C47" s="6" t="s">
        <v>73</v>
      </c>
      <c r="D47" s="7" t="s">
        <v>5</v>
      </c>
      <c r="E47" s="6">
        <f>CONVERT($G$4,G47,H47)</f>
        <v>2</v>
      </c>
      <c r="F47" s="6" t="s">
        <v>71</v>
      </c>
      <c r="G47" s="8" t="s">
        <v>74</v>
      </c>
      <c r="H47" s="8" t="s">
        <v>72</v>
      </c>
    </row>
    <row r="48" spans="1:8">
      <c r="A48" s="1"/>
      <c r="B48" s="6">
        <f>$G$4</f>
        <v>1</v>
      </c>
      <c r="C48" s="6" t="s">
        <v>73</v>
      </c>
      <c r="D48" s="7" t="s">
        <v>5</v>
      </c>
      <c r="E48" s="6">
        <f>CONVERT($G$4,G48,H48)</f>
        <v>0.5</v>
      </c>
      <c r="F48" s="6" t="s">
        <v>75</v>
      </c>
      <c r="G48" s="8" t="s">
        <v>74</v>
      </c>
      <c r="H48" s="8" t="s">
        <v>76</v>
      </c>
    </row>
    <row r="49" spans="1:8">
      <c r="A49" s="1"/>
      <c r="B49" s="6">
        <f>$G$4</f>
        <v>1</v>
      </c>
      <c r="C49" s="6" t="s">
        <v>73</v>
      </c>
      <c r="D49" s="7" t="s">
        <v>5</v>
      </c>
      <c r="E49" s="6">
        <f>CONVERT($G$4,G49,H49)</f>
        <v>0.124999999966985675</v>
      </c>
      <c r="F49" s="6" t="s">
        <v>77</v>
      </c>
      <c r="G49" s="8" t="s">
        <v>74</v>
      </c>
      <c r="H49" s="8" t="s">
        <v>78</v>
      </c>
    </row>
    <row r="50" spans="1:8">
      <c r="A50" s="1"/>
      <c r="B50" s="6">
        <f>$G$4</f>
        <v>1</v>
      </c>
      <c r="C50" s="6" t="s">
        <v>75</v>
      </c>
      <c r="D50" s="7" t="s">
        <v>5</v>
      </c>
      <c r="E50" s="6">
        <f>CONVERT($G$4,G50,H50)</f>
        <v>0.946558864</v>
      </c>
      <c r="F50" s="6" t="s">
        <v>63</v>
      </c>
      <c r="G50" s="8" t="s">
        <v>76</v>
      </c>
      <c r="H50" s="8" t="s">
        <v>65</v>
      </c>
    </row>
    <row r="51" spans="1:8">
      <c r="A51" s="1"/>
      <c r="B51" s="6">
        <f>$G$4</f>
        <v>1</v>
      </c>
      <c r="C51" s="6" t="s">
        <v>75</v>
      </c>
      <c r="D51" s="7" t="s">
        <v>5</v>
      </c>
      <c r="E51" s="6">
        <f>CONVERT($G$4,G51,H51)</f>
        <v>192.000003245440041</v>
      </c>
      <c r="F51" s="6" t="s">
        <v>64</v>
      </c>
      <c r="G51" s="8" t="s">
        <v>76</v>
      </c>
      <c r="H51" s="8" t="s">
        <v>66</v>
      </c>
    </row>
    <row r="52" spans="1:8">
      <c r="A52" s="1"/>
      <c r="B52" s="6">
        <f>$G$4</f>
        <v>1</v>
      </c>
      <c r="C52" s="6" t="s">
        <v>75</v>
      </c>
      <c r="D52" s="7" t="s">
        <v>5</v>
      </c>
      <c r="E52" s="6">
        <f>CONVERT($G$4,G52,H52)</f>
        <v>64.0000010818133518</v>
      </c>
      <c r="F52" s="6" t="s">
        <v>67</v>
      </c>
      <c r="G52" s="8" t="s">
        <v>76</v>
      </c>
      <c r="H52" s="8" t="s">
        <v>68</v>
      </c>
    </row>
    <row r="53" spans="1:8">
      <c r="A53" s="1"/>
      <c r="B53" s="6">
        <f>$G$4</f>
        <v>1</v>
      </c>
      <c r="C53" s="6" t="s">
        <v>75</v>
      </c>
      <c r="D53" s="7" t="s">
        <v>5</v>
      </c>
      <c r="E53" s="6">
        <f>CONVERT($G$4,G53,H53)</f>
        <v>31.9999994590933419</v>
      </c>
      <c r="F53" s="6" t="s">
        <v>69</v>
      </c>
      <c r="G53" s="8" t="s">
        <v>76</v>
      </c>
      <c r="H53" s="8" t="s">
        <v>70</v>
      </c>
    </row>
    <row r="54" spans="1:8">
      <c r="A54" s="1"/>
      <c r="B54" s="6">
        <f>$G$4</f>
        <v>1</v>
      </c>
      <c r="C54" s="6" t="s">
        <v>75</v>
      </c>
      <c r="D54" s="7" t="s">
        <v>5</v>
      </c>
      <c r="E54" s="6">
        <f>CONVERT($G$4,G54,H54)</f>
        <v>4</v>
      </c>
      <c r="F54" s="6" t="s">
        <v>71</v>
      </c>
      <c r="G54" s="8" t="s">
        <v>76</v>
      </c>
      <c r="H54" s="8" t="s">
        <v>72</v>
      </c>
    </row>
    <row r="55" spans="1:8">
      <c r="A55" s="1"/>
      <c r="B55" s="6">
        <f>$G$4</f>
        <v>1</v>
      </c>
      <c r="C55" s="6" t="s">
        <v>75</v>
      </c>
      <c r="D55" s="7" t="s">
        <v>5</v>
      </c>
      <c r="E55" s="6">
        <f>CONVERT($G$4,G55,H55)</f>
        <v>2</v>
      </c>
      <c r="F55" s="6" t="s">
        <v>73</v>
      </c>
      <c r="G55" s="8" t="s">
        <v>76</v>
      </c>
      <c r="H55" s="8" t="s">
        <v>74</v>
      </c>
    </row>
    <row r="56" spans="1:8">
      <c r="A56" s="1"/>
      <c r="B56" s="6">
        <f>$G$4</f>
        <v>1</v>
      </c>
      <c r="C56" s="6" t="s">
        <v>75</v>
      </c>
      <c r="D56" s="7" t="s">
        <v>5</v>
      </c>
      <c r="E56" s="6">
        <f>CONVERT($G$4,G56,H56)</f>
        <v>0.249999999933971351</v>
      </c>
      <c r="F56" s="6" t="s">
        <v>77</v>
      </c>
      <c r="G56" s="8" t="s">
        <v>76</v>
      </c>
      <c r="H56" s="8" t="s">
        <v>78</v>
      </c>
    </row>
    <row r="57" spans="1:8">
      <c r="A57" s="1"/>
      <c r="B57" s="6">
        <f>$G$4</f>
        <v>1</v>
      </c>
      <c r="C57" s="6" t="s">
        <v>77</v>
      </c>
      <c r="D57" s="7" t="s">
        <v>5</v>
      </c>
      <c r="E57" s="6">
        <f>CONVERT($G$4,G57,H57)</f>
        <v>3.78623545700000008</v>
      </c>
      <c r="F57" s="6" t="s">
        <v>63</v>
      </c>
      <c r="G57" s="8" t="s">
        <v>78</v>
      </c>
      <c r="H57" s="8" t="s">
        <v>65</v>
      </c>
    </row>
    <row r="58" spans="1:8">
      <c r="A58" s="1"/>
      <c r="B58" s="6">
        <f>$G$4</f>
        <v>1</v>
      </c>
      <c r="C58" s="6" t="s">
        <v>77</v>
      </c>
      <c r="D58" s="7" t="s">
        <v>5</v>
      </c>
      <c r="E58" s="6">
        <f>CONVERT($G$4,G58,H58)</f>
        <v>768.00001318460022</v>
      </c>
      <c r="F58" s="6" t="s">
        <v>64</v>
      </c>
      <c r="G58" s="8" t="s">
        <v>78</v>
      </c>
      <c r="H58" s="8" t="s">
        <v>66</v>
      </c>
    </row>
    <row r="59" spans="1:8">
      <c r="A59" s="1"/>
      <c r="B59" s="6">
        <f>$G$4</f>
        <v>1</v>
      </c>
      <c r="C59" s="6" t="s">
        <v>77</v>
      </c>
      <c r="D59" s="7" t="s">
        <v>5</v>
      </c>
      <c r="E59" s="6">
        <f>CONVERT($G$4,G59,H59)</f>
        <v>256.000004394866721</v>
      </c>
      <c r="F59" s="6" t="s">
        <v>67</v>
      </c>
      <c r="G59" s="8" t="s">
        <v>78</v>
      </c>
      <c r="H59" s="8" t="s">
        <v>68</v>
      </c>
    </row>
    <row r="60" spans="1:8">
      <c r="A60" s="1"/>
      <c r="B60" s="6">
        <f>$G$4</f>
        <v>1</v>
      </c>
      <c r="C60" s="6" t="s">
        <v>77</v>
      </c>
      <c r="D60" s="7" t="s">
        <v>5</v>
      </c>
      <c r="E60" s="6">
        <f>CONVERT($G$4,G60,H60)</f>
        <v>127.999997870180039</v>
      </c>
      <c r="F60" s="6" t="s">
        <v>69</v>
      </c>
      <c r="G60" s="8" t="s">
        <v>78</v>
      </c>
      <c r="H60" s="8" t="s">
        <v>70</v>
      </c>
    </row>
    <row r="61" spans="1:8">
      <c r="A61" s="1"/>
      <c r="B61" s="6">
        <f>$G$4</f>
        <v>1</v>
      </c>
      <c r="C61" s="6" t="s">
        <v>77</v>
      </c>
      <c r="D61" s="7" t="s">
        <v>5</v>
      </c>
      <c r="E61" s="6">
        <f>CONVERT($G$4,G61,H61)</f>
        <v>16.0000000042258321</v>
      </c>
      <c r="F61" s="6" t="s">
        <v>71</v>
      </c>
      <c r="G61" s="8" t="s">
        <v>78</v>
      </c>
      <c r="H61" s="8" t="s">
        <v>72</v>
      </c>
    </row>
    <row r="62" spans="1:8">
      <c r="A62" s="1"/>
      <c r="B62" s="6">
        <f>$G$4</f>
        <v>1</v>
      </c>
      <c r="C62" s="6" t="s">
        <v>77</v>
      </c>
      <c r="D62" s="7" t="s">
        <v>5</v>
      </c>
      <c r="E62" s="6">
        <f>CONVERT($G$4,G62,H62)</f>
        <v>8.00000000211291606</v>
      </c>
      <c r="F62" s="6" t="s">
        <v>73</v>
      </c>
      <c r="G62" s="8" t="s">
        <v>78</v>
      </c>
      <c r="H62" s="8" t="s">
        <v>74</v>
      </c>
    </row>
    <row r="63" spans="1:8">
      <c r="A63" s="1"/>
      <c r="B63" s="6">
        <f>$G$4</f>
        <v>1</v>
      </c>
      <c r="C63" s="6" t="s">
        <v>77</v>
      </c>
      <c r="D63" s="7" t="s">
        <v>5</v>
      </c>
      <c r="E63" s="6">
        <f>CONVERT($G$4,G63,H63)</f>
        <v>4.00000000105645803</v>
      </c>
      <c r="F63" s="6" t="s">
        <v>75</v>
      </c>
      <c r="G63" s="8" t="s">
        <v>78</v>
      </c>
      <c r="H63" s="8" t="s">
        <v>76</v>
      </c>
    </row>
  </sheetData>
  <sheetProtection sheet="1" autoFilter="0"/>
  <autoFilter ref="C7:C63"/>
  <mergeCells count="1">
    <mergeCell ref="B2:G2"/>
  </mergeCells>
  <printOptions>
    <extLst>
      <ext uri="smNativeData">
        <pm:pageFlags xmlns:pm="smNativeData" id="1586429725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1" fitToWidth="1" fitToHeight="0" pageOrder="overThenDown"/>
  <headerFooter>
    <extLst>
      <ext uri="smNativeData">
        <pm:header xmlns:pm="smNativeData" id="1586429725" l="56" r="56" t="56" b="56" borderId="0" fillId="0" vertical="0"/>
        <pm:footer xmlns:pm="smNativeData" id="1586429725" l="56" r="56" t="56" b="56" borderId="0" fillId="0" vertical="2"/>
        <pm:paperBin xmlns:pm="smNativeData" id="1586429725" Id="0" type="0" value="0"/>
        <pm:paperBin xmlns:pm="smNativeData" id="1586429725" Id="1" type="0" value="0"/>
      </ext>
    </extLst>
  </headerFooter>
  <extLst>
    <ext uri="smNativeData">
      <pm:sheetPrefs xmlns:pm="smNativeData" day="15864297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converter</dc:title>
  <dc:subject/>
  <dc:creator>SoftMaker</dc:creator>
  <cp:keywords/>
  <dc:description/>
  <cp:lastModifiedBy>Фвьшт</cp:lastModifiedBy>
  <cp:revision>0</cp:revision>
  <dcterms:created xsi:type="dcterms:W3CDTF">2017-09-13T11:31:11Z</dcterms:created>
  <dcterms:modified xsi:type="dcterms:W3CDTF">2020-04-09T10:55:25Z</dcterms:modified>
</cp:coreProperties>
</file>