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aplunovich/Documents/Car Branding Calculator Dashboard/"/>
    </mc:Choice>
  </mc:AlternateContent>
  <xr:revisionPtr revIDLastSave="0" documentId="13_ncr:1_{9247C400-1B46-BA4A-AA64-83D1CA33B0D2}" xr6:coauthVersionLast="47" xr6:coauthVersionMax="47" xr10:uidLastSave="{00000000-0000-0000-0000-000000000000}"/>
  <bookViews>
    <workbookView xWindow="12360" yWindow="1020" windowWidth="28040" windowHeight="17160" xr2:uid="{CDE7745F-21B4-DD43-8F89-478402683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33" i="1"/>
  <c r="B33" i="1"/>
  <c r="B32" i="1"/>
  <c r="B27" i="1"/>
  <c r="A27" i="1"/>
</calcChain>
</file>

<file path=xl/sharedStrings.xml><?xml version="1.0" encoding="utf-8"?>
<sst xmlns="http://schemas.openxmlformats.org/spreadsheetml/2006/main" count="34" uniqueCount="29">
  <si>
    <t>4 doors + back window</t>
  </si>
  <si>
    <t>option</t>
  </si>
  <si>
    <t>2 sides only</t>
  </si>
  <si>
    <t>1 side only</t>
  </si>
  <si>
    <t>Duration</t>
  </si>
  <si>
    <t>Car class</t>
  </si>
  <si>
    <t>econom</t>
  </si>
  <si>
    <t>comfort</t>
  </si>
  <si>
    <t>multiplier, cost</t>
  </si>
  <si>
    <t>multiplier, impressions</t>
  </si>
  <si>
    <t>500 cars</t>
  </si>
  <si>
    <t>6 months</t>
  </si>
  <si>
    <t>econom class</t>
  </si>
  <si>
    <t>Chosen options:</t>
  </si>
  <si>
    <t>Base cost per car per 1 month, USD</t>
  </si>
  <si>
    <t>Total budget example - formula is base cost per 1 car per 1 month * option multiplier * Duration multiplier * car class multiplier * amount of cars * amount of months</t>
  </si>
  <si>
    <t>cost</t>
  </si>
  <si>
    <t>impressions</t>
  </si>
  <si>
    <t>Base impressions per 1 car per 1 month, k</t>
  </si>
  <si>
    <t>Total impressions example - formula is base impressions per 1 car per 1 month * option multiplier * Duration multiplier * car class multiplier * amount of cars * amount of months</t>
  </si>
  <si>
    <t>Comparison to Billboards and SMM</t>
  </si>
  <si>
    <t>Yango Car Branding</t>
  </si>
  <si>
    <t>Billboards</t>
  </si>
  <si>
    <t>SMM</t>
  </si>
  <si>
    <t>CPM</t>
  </si>
  <si>
    <t>Impressions per Same budget</t>
  </si>
  <si>
    <t>Comment on calculations</t>
  </si>
  <si>
    <t>Hard coded CPM for Billboards and SMM. For Car Branding it's cost divided by thousands of impressions.</t>
  </si>
  <si>
    <t>For billboards and SMM divide budget per CPM to get thousands of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</si>
</sst>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DD61-D082-9842-832F-112EB50F4236}">
  <dimension ref="A1:E33"/>
  <sheetViews>
    <sheetView tabSelected="1" topLeftCell="A6" workbookViewId="0">
      <selection activeCell="B7" sqref="B7"/>
    </sheetView>
  </sheetViews>
  <sheetFormatPr baseColWidth="10" defaultRowHeight="16" x14ac:dyDescent="0.2"/>
  <cols>
    <col min="1" max="1" width="34.6640625" customWidth="1"/>
    <col min="2" max="2" width="17" bestFit="1" customWidth="1"/>
    <col min="3" max="3" width="18.83203125" bestFit="1" customWidth="1"/>
  </cols>
  <sheetData>
    <row r="1" spans="1:3" x14ac:dyDescent="0.2">
      <c r="A1" t="s">
        <v>1</v>
      </c>
      <c r="B1" t="s">
        <v>8</v>
      </c>
      <c r="C1" t="s">
        <v>9</v>
      </c>
    </row>
    <row r="2" spans="1:3" x14ac:dyDescent="0.2">
      <c r="A2" t="s">
        <v>0</v>
      </c>
      <c r="B2">
        <v>1.1000000000000001</v>
      </c>
      <c r="C2">
        <v>1</v>
      </c>
    </row>
    <row r="3" spans="1:3" x14ac:dyDescent="0.2">
      <c r="A3" t="s">
        <v>2</v>
      </c>
      <c r="B3">
        <v>1</v>
      </c>
      <c r="C3">
        <v>0.95</v>
      </c>
    </row>
    <row r="4" spans="1:3" x14ac:dyDescent="0.2">
      <c r="A4" t="s">
        <v>3</v>
      </c>
      <c r="B4">
        <v>0.9</v>
      </c>
      <c r="C4">
        <v>0.8</v>
      </c>
    </row>
    <row r="6" spans="1:3" x14ac:dyDescent="0.2">
      <c r="A6" t="s">
        <v>14</v>
      </c>
      <c r="B6">
        <v>300</v>
      </c>
    </row>
    <row r="7" spans="1:3" x14ac:dyDescent="0.2">
      <c r="A7" t="s">
        <v>18</v>
      </c>
      <c r="B7">
        <v>1700</v>
      </c>
    </row>
    <row r="9" spans="1:3" x14ac:dyDescent="0.2">
      <c r="A9" t="s">
        <v>4</v>
      </c>
      <c r="B9" t="s">
        <v>8</v>
      </c>
      <c r="C9" t="s">
        <v>9</v>
      </c>
    </row>
    <row r="10" spans="1:3" x14ac:dyDescent="0.2">
      <c r="A10">
        <v>1</v>
      </c>
      <c r="B10">
        <v>1</v>
      </c>
      <c r="C10">
        <v>1</v>
      </c>
    </row>
    <row r="11" spans="1:3" x14ac:dyDescent="0.2">
      <c r="A11">
        <v>3</v>
      </c>
      <c r="B11">
        <v>0.4</v>
      </c>
      <c r="C11">
        <v>1</v>
      </c>
    </row>
    <row r="12" spans="1:3" x14ac:dyDescent="0.2">
      <c r="A12">
        <v>6</v>
      </c>
      <c r="B12">
        <v>0.25</v>
      </c>
      <c r="C12">
        <v>1</v>
      </c>
    </row>
    <row r="13" spans="1:3" x14ac:dyDescent="0.2">
      <c r="A13">
        <v>12</v>
      </c>
      <c r="B13">
        <v>0.18333333333333332</v>
      </c>
      <c r="C13">
        <v>1</v>
      </c>
    </row>
    <row r="15" spans="1:3" x14ac:dyDescent="0.2">
      <c r="A15" t="s">
        <v>5</v>
      </c>
      <c r="B15" t="s">
        <v>8</v>
      </c>
      <c r="C15" t="s">
        <v>9</v>
      </c>
    </row>
    <row r="16" spans="1:3" x14ac:dyDescent="0.2">
      <c r="A16" t="s">
        <v>6</v>
      </c>
      <c r="B16">
        <v>1</v>
      </c>
      <c r="C16">
        <v>1</v>
      </c>
    </row>
    <row r="17" spans="1:5" x14ac:dyDescent="0.2">
      <c r="A17" t="s">
        <v>7</v>
      </c>
      <c r="B17">
        <v>1.2</v>
      </c>
      <c r="C17">
        <v>1.05</v>
      </c>
    </row>
    <row r="19" spans="1:5" x14ac:dyDescent="0.2">
      <c r="A19" t="s">
        <v>15</v>
      </c>
    </row>
    <row r="20" spans="1:5" x14ac:dyDescent="0.2">
      <c r="A20" t="s">
        <v>19</v>
      </c>
    </row>
    <row r="21" spans="1:5" x14ac:dyDescent="0.2">
      <c r="A21" t="s">
        <v>13</v>
      </c>
    </row>
    <row r="22" spans="1:5" x14ac:dyDescent="0.2">
      <c r="A22" t="s">
        <v>0</v>
      </c>
    </row>
    <row r="23" spans="1:5" x14ac:dyDescent="0.2">
      <c r="A23" t="s">
        <v>10</v>
      </c>
    </row>
    <row r="24" spans="1:5" x14ac:dyDescent="0.2">
      <c r="A24" t="s">
        <v>11</v>
      </c>
    </row>
    <row r="25" spans="1:5" x14ac:dyDescent="0.2">
      <c r="A25" t="s">
        <v>12</v>
      </c>
    </row>
    <row r="26" spans="1:5" x14ac:dyDescent="0.2">
      <c r="A26" t="s">
        <v>16</v>
      </c>
      <c r="B26" t="s">
        <v>17</v>
      </c>
    </row>
    <row r="27" spans="1:5" x14ac:dyDescent="0.2">
      <c r="A27">
        <f>B6*B2*B12*B16*500*6</f>
        <v>247500</v>
      </c>
      <c r="B27">
        <f>B7*C2*C12*C16*500*6</f>
        <v>5100000</v>
      </c>
    </row>
    <row r="29" spans="1:5" x14ac:dyDescent="0.2">
      <c r="A29" t="s">
        <v>20</v>
      </c>
    </row>
    <row r="31" spans="1:5" x14ac:dyDescent="0.2">
      <c r="B31" t="s">
        <v>21</v>
      </c>
      <c r="C31" t="s">
        <v>22</v>
      </c>
      <c r="D31" t="s">
        <v>23</v>
      </c>
      <c r="E31" t="s">
        <v>26</v>
      </c>
    </row>
    <row r="32" spans="1:5" x14ac:dyDescent="0.2">
      <c r="A32" t="s">
        <v>24</v>
      </c>
      <c r="B32" s="1">
        <f>A27/B27</f>
        <v>4.8529411764705883E-2</v>
      </c>
      <c r="C32">
        <v>0.21</v>
      </c>
      <c r="D32">
        <v>2.7</v>
      </c>
      <c r="E32" t="s">
        <v>27</v>
      </c>
    </row>
    <row r="33" spans="1:5" x14ac:dyDescent="0.2">
      <c r="A33" t="s">
        <v>25</v>
      </c>
      <c r="B33" s="2">
        <f>B27</f>
        <v>5100000</v>
      </c>
      <c r="C33" s="2">
        <f>A27/C32</f>
        <v>1178571.4285714286</v>
      </c>
      <c r="D33" s="2">
        <f>A27/D32</f>
        <v>91666.666666666657</v>
      </c>
      <c r="E3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Kaplunovich</dc:creator>
  <cp:lastModifiedBy>Ivan Kaplunovich</cp:lastModifiedBy>
  <dcterms:created xsi:type="dcterms:W3CDTF">2026-04-20T22:38:38Z</dcterms:created>
  <dcterms:modified xsi:type="dcterms:W3CDTF">2026-04-21T14:07:54Z</dcterms:modified>
</cp:coreProperties>
</file>