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a/"/>
    </mc:Choice>
  </mc:AlternateContent>
  <xr:revisionPtr revIDLastSave="0" documentId="13_ncr:1_{ED84C687-F3E5-5242-BBD1-8B3EE6FADFAA}" xr6:coauthVersionLast="47" xr6:coauthVersionMax="47" xr10:uidLastSave="{00000000-0000-0000-0000-000000000000}"/>
  <bookViews>
    <workbookView xWindow="0" yWindow="860" windowWidth="29200" windowHeight="18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32" i="1"/>
  <c r="L3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2" i="1"/>
  <c r="A56" i="1" l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B55" i="1"/>
  <c r="A55" i="1"/>
</calcChain>
</file>

<file path=xl/sharedStrings.xml><?xml version="1.0" encoding="utf-8"?>
<sst xmlns="http://schemas.openxmlformats.org/spreadsheetml/2006/main" count="10" uniqueCount="6">
  <si>
    <t>Current (A)</t>
  </si>
  <si>
    <t>Voltage (V)</t>
  </si>
  <si>
    <t>current</t>
  </si>
  <si>
    <t>voltage</t>
  </si>
  <si>
    <t>reverse</t>
  </si>
  <si>
    <t>side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</si>
</sst>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Sheet1!$A$2:$A$279</c:f>
              <c:numCache>
                <c:formatCode>General</c:formatCode>
                <c:ptCount val="278"/>
                <c:pt idx="0">
                  <c:v>4.0000000000000001E-3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8.9999999999999993E-3</c:v>
                </c:pt>
                <c:pt idx="21">
                  <c:v>0.09</c:v>
                </c:pt>
                <c:pt idx="22">
                  <c:v>0.185</c:v>
                </c:pt>
                <c:pt idx="23">
                  <c:v>0.27300000000000002</c:v>
                </c:pt>
                <c:pt idx="24">
                  <c:v>0.32700000000000001</c:v>
                </c:pt>
                <c:pt idx="25">
                  <c:v>0.34</c:v>
                </c:pt>
                <c:pt idx="26">
                  <c:v>0.36899999999999999</c:v>
                </c:pt>
                <c:pt idx="27">
                  <c:v>0.40600000000000003</c:v>
                </c:pt>
                <c:pt idx="28">
                  <c:v>0.45800000000000002</c:v>
                </c:pt>
                <c:pt idx="29">
                  <c:v>0.51200000000000001</c:v>
                </c:pt>
                <c:pt idx="30">
                  <c:v>0.56799999999999995</c:v>
                </c:pt>
                <c:pt idx="31">
                  <c:v>0.60699999999999998</c:v>
                </c:pt>
                <c:pt idx="32">
                  <c:v>0.63800000000000001</c:v>
                </c:pt>
                <c:pt idx="33">
                  <c:v>0.65900000000000003</c:v>
                </c:pt>
                <c:pt idx="34">
                  <c:v>0.69299999999999995</c:v>
                </c:pt>
                <c:pt idx="35">
                  <c:v>0.72899999999999998</c:v>
                </c:pt>
                <c:pt idx="36">
                  <c:v>0.75800000000000001</c:v>
                </c:pt>
                <c:pt idx="37">
                  <c:v>0.78300000000000003</c:v>
                </c:pt>
                <c:pt idx="38">
                  <c:v>0.80400000000000005</c:v>
                </c:pt>
                <c:pt idx="39">
                  <c:v>0.83499999999999996</c:v>
                </c:pt>
                <c:pt idx="40">
                  <c:v>0.87</c:v>
                </c:pt>
                <c:pt idx="41">
                  <c:v>0.91600000000000004</c:v>
                </c:pt>
                <c:pt idx="42">
                  <c:v>0.96499999999999997</c:v>
                </c:pt>
                <c:pt idx="43">
                  <c:v>0.99299999999999999</c:v>
                </c:pt>
                <c:pt idx="44">
                  <c:v>1.0009999999999999</c:v>
                </c:pt>
                <c:pt idx="45">
                  <c:v>0.999</c:v>
                </c:pt>
                <c:pt idx="46">
                  <c:v>0.999</c:v>
                </c:pt>
                <c:pt idx="47">
                  <c:v>0.999</c:v>
                </c:pt>
                <c:pt idx="48">
                  <c:v>0.999</c:v>
                </c:pt>
                <c:pt idx="49">
                  <c:v>0.999</c:v>
                </c:pt>
                <c:pt idx="50">
                  <c:v>0.999</c:v>
                </c:pt>
                <c:pt idx="51">
                  <c:v>0.999</c:v>
                </c:pt>
                <c:pt idx="52">
                  <c:v>0.999</c:v>
                </c:pt>
                <c:pt idx="53" formatCode="0.00E+00">
                  <c:v>-2E-3</c:v>
                </c:pt>
                <c:pt idx="54" formatCode="0.00E+00">
                  <c:v>-3.0000000000000001E-3</c:v>
                </c:pt>
                <c:pt idx="55" formatCode="0.00E+00">
                  <c:v>-3.0000000000000001E-3</c:v>
                </c:pt>
                <c:pt idx="56" formatCode="0.00E+00">
                  <c:v>-3.0000000000000001E-3</c:v>
                </c:pt>
                <c:pt idx="57" formatCode="0.00E+00">
                  <c:v>-3.0000000000000001E-3</c:v>
                </c:pt>
                <c:pt idx="58" formatCode="0.00E+00">
                  <c:v>-3.0000000000000001E-3</c:v>
                </c:pt>
                <c:pt idx="59" formatCode="0.00E+00">
                  <c:v>-3.0000000000000001E-3</c:v>
                </c:pt>
                <c:pt idx="60" formatCode="0.00E+00">
                  <c:v>-3.0000000000000001E-3</c:v>
                </c:pt>
                <c:pt idx="61" formatCode="0.00E+00">
                  <c:v>-3.0000000000000001E-3</c:v>
                </c:pt>
                <c:pt idx="62" formatCode="0.00E+00">
                  <c:v>-3.0000000000000001E-3</c:v>
                </c:pt>
                <c:pt idx="63" formatCode="0.00E+00">
                  <c:v>-3.0000000000000001E-3</c:v>
                </c:pt>
                <c:pt idx="64" formatCode="0.00E+00">
                  <c:v>-3.0000000000000001E-3</c:v>
                </c:pt>
                <c:pt idx="65" formatCode="0.00E+00">
                  <c:v>-3.0000000000000001E-3</c:v>
                </c:pt>
                <c:pt idx="66" formatCode="0.00E+00">
                  <c:v>-3.0000000000000001E-3</c:v>
                </c:pt>
                <c:pt idx="67" formatCode="0.00E+00">
                  <c:v>-3.0000000000000001E-3</c:v>
                </c:pt>
                <c:pt idx="68" formatCode="0.00E+00">
                  <c:v>-3.0000000000000001E-3</c:v>
                </c:pt>
                <c:pt idx="69" formatCode="0.00E+00">
                  <c:v>-4.2999999999999997E-2</c:v>
                </c:pt>
                <c:pt idx="70" formatCode="0.00E+00">
                  <c:v>-0.115</c:v>
                </c:pt>
                <c:pt idx="71" formatCode="0.00E+00">
                  <c:v>-0.157</c:v>
                </c:pt>
                <c:pt idx="72" formatCode="0.00E+00">
                  <c:v>-0.186</c:v>
                </c:pt>
                <c:pt idx="73" formatCode="0.00E+00">
                  <c:v>-0.186</c:v>
                </c:pt>
                <c:pt idx="74" formatCode="0.00E+00">
                  <c:v>-0.186</c:v>
                </c:pt>
                <c:pt idx="75" formatCode="0.00E+00">
                  <c:v>-0.22900000000000001</c:v>
                </c:pt>
                <c:pt idx="76" formatCode="0.00E+00">
                  <c:v>-0.249</c:v>
                </c:pt>
                <c:pt idx="77" formatCode="0.00E+00">
                  <c:v>-0.26100000000000001</c:v>
                </c:pt>
                <c:pt idx="78" formatCode="0.00E+00">
                  <c:v>-0.309</c:v>
                </c:pt>
                <c:pt idx="79" formatCode="0.00E+00">
                  <c:v>-0.36299999999999999</c:v>
                </c:pt>
                <c:pt idx="80" formatCode="0.00E+00">
                  <c:v>-0.36799999999999999</c:v>
                </c:pt>
                <c:pt idx="81" formatCode="0.00E+00">
                  <c:v>-0.371</c:v>
                </c:pt>
                <c:pt idx="82" formatCode="0.00E+00">
                  <c:v>-0.372</c:v>
                </c:pt>
                <c:pt idx="83" formatCode="0.00E+00">
                  <c:v>-0.377</c:v>
                </c:pt>
                <c:pt idx="84" formatCode="0.00E+00">
                  <c:v>-0.38400000000000001</c:v>
                </c:pt>
                <c:pt idx="85" formatCode="0.00E+00">
                  <c:v>-0.38800000000000001</c:v>
                </c:pt>
                <c:pt idx="86" formatCode="0.00E+00">
                  <c:v>-0.39200000000000002</c:v>
                </c:pt>
                <c:pt idx="87" formatCode="0.00E+00">
                  <c:v>-0.40699999999999997</c:v>
                </c:pt>
                <c:pt idx="88" formatCode="0.00E+00">
                  <c:v>-0.41399999999999998</c:v>
                </c:pt>
                <c:pt idx="89" formatCode="0.00E+00">
                  <c:v>-0.42199999999999999</c:v>
                </c:pt>
                <c:pt idx="90" formatCode="0.00E+00">
                  <c:v>-0.44900000000000001</c:v>
                </c:pt>
                <c:pt idx="91" formatCode="0.00E+00">
                  <c:v>-0.45600000000000002</c:v>
                </c:pt>
                <c:pt idx="92" formatCode="0.00E+00">
                  <c:v>-0.46700000000000003</c:v>
                </c:pt>
                <c:pt idx="93" formatCode="0.00E+00">
                  <c:v>-0.48599999999999999</c:v>
                </c:pt>
                <c:pt idx="94" formatCode="0.00E+00">
                  <c:v>-0.52500000000000002</c:v>
                </c:pt>
                <c:pt idx="95" formatCode="0.00E+00">
                  <c:v>-0.54800000000000004</c:v>
                </c:pt>
                <c:pt idx="96" formatCode="0.00E+00">
                  <c:v>-0.56699999999999995</c:v>
                </c:pt>
                <c:pt idx="97" formatCode="0.00E+00">
                  <c:v>-0.61499999999999999</c:v>
                </c:pt>
                <c:pt idx="98" formatCode="0.00E+00">
                  <c:v>-0.63300000000000001</c:v>
                </c:pt>
                <c:pt idx="99" formatCode="0.00E+00">
                  <c:v>-0.63800000000000001</c:v>
                </c:pt>
                <c:pt idx="100" formatCode="0.00E+00">
                  <c:v>-0.64200000000000002</c:v>
                </c:pt>
                <c:pt idx="101" formatCode="0.00E+00">
                  <c:v>-0.64700000000000002</c:v>
                </c:pt>
                <c:pt idx="102" formatCode="0.00E+00">
                  <c:v>-0.66400000000000003</c:v>
                </c:pt>
                <c:pt idx="103" formatCode="0.00E+00">
                  <c:v>-0.68100000000000005</c:v>
                </c:pt>
                <c:pt idx="104" formatCode="0.00E+00">
                  <c:v>-0.70399999999999996</c:v>
                </c:pt>
                <c:pt idx="105" formatCode="0.00E+00">
                  <c:v>-0.77400000000000002</c:v>
                </c:pt>
                <c:pt idx="106" formatCode="0.00E+00">
                  <c:v>-0.78400000000000003</c:v>
                </c:pt>
                <c:pt idx="107" formatCode="0.00E+00">
                  <c:v>-0.78800000000000003</c:v>
                </c:pt>
                <c:pt idx="108" formatCode="0.00E+00">
                  <c:v>-0.79200000000000004</c:v>
                </c:pt>
                <c:pt idx="109" formatCode="0.00E+00">
                  <c:v>-0.82699999999999996</c:v>
                </c:pt>
                <c:pt idx="110" formatCode="0.00E+00">
                  <c:v>-0.83799999999999997</c:v>
                </c:pt>
                <c:pt idx="111" formatCode="0.00E+00">
                  <c:v>-0.85199999999999998</c:v>
                </c:pt>
                <c:pt idx="112" formatCode="0.00E+00">
                  <c:v>-1.024</c:v>
                </c:pt>
                <c:pt idx="113" formatCode="0.00E+00">
                  <c:v>-1.0429999999999999</c:v>
                </c:pt>
                <c:pt idx="114" formatCode="0.00E+00">
                  <c:v>-1.0489999999999999</c:v>
                </c:pt>
                <c:pt idx="115" formatCode="0.00E+00">
                  <c:v>-1.0640000000000001</c:v>
                </c:pt>
                <c:pt idx="116" formatCode="0.00E+00">
                  <c:v>-1.0660000000000001</c:v>
                </c:pt>
                <c:pt idx="117" formatCode="0.00E+00">
                  <c:v>-1.0660000000000001</c:v>
                </c:pt>
                <c:pt idx="118" formatCode="0.00E+00">
                  <c:v>-1.0660000000000001</c:v>
                </c:pt>
              </c:numCache>
            </c:numRef>
          </c:xVal>
          <c:yVal>
            <c:numRef>
              <c:f>Sheet1!$B$2:$B$279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9.9999999999999995E-7</c:v>
                </c:pt>
                <c:pt idx="23">
                  <c:v>6.0000000000000002E-6</c:v>
                </c:pt>
                <c:pt idx="24">
                  <c:v>1.2E-5</c:v>
                </c:pt>
                <c:pt idx="25">
                  <c:v>1.7E-5</c:v>
                </c:pt>
                <c:pt idx="26">
                  <c:v>6.4999999999999994E-5</c:v>
                </c:pt>
                <c:pt idx="27">
                  <c:v>2.04E-4</c:v>
                </c:pt>
                <c:pt idx="28">
                  <c:v>7.9500000000000003E-4</c:v>
                </c:pt>
                <c:pt idx="29">
                  <c:v>1.688E-3</c:v>
                </c:pt>
                <c:pt idx="30">
                  <c:v>3.0360000000000001E-3</c:v>
                </c:pt>
                <c:pt idx="31">
                  <c:v>4.0070000000000001E-3</c:v>
                </c:pt>
                <c:pt idx="32">
                  <c:v>4.8050000000000002E-3</c:v>
                </c:pt>
                <c:pt idx="33">
                  <c:v>5.5620000000000001E-3</c:v>
                </c:pt>
                <c:pt idx="34">
                  <c:v>6.7060000000000002E-3</c:v>
                </c:pt>
                <c:pt idx="35">
                  <c:v>7.9089999999999994E-3</c:v>
                </c:pt>
                <c:pt idx="36">
                  <c:v>8.9280000000000002E-3</c:v>
                </c:pt>
                <c:pt idx="37">
                  <c:v>9.7409999999999997E-3</c:v>
                </c:pt>
                <c:pt idx="38">
                  <c:v>1.0638E-2</c:v>
                </c:pt>
                <c:pt idx="39">
                  <c:v>1.1820000000000001E-2</c:v>
                </c:pt>
                <c:pt idx="40">
                  <c:v>1.3306E-2</c:v>
                </c:pt>
                <c:pt idx="41">
                  <c:v>1.5179E-2</c:v>
                </c:pt>
                <c:pt idx="42">
                  <c:v>1.7132000000000001E-2</c:v>
                </c:pt>
                <c:pt idx="43">
                  <c:v>1.8055999999999999E-2</c:v>
                </c:pt>
                <c:pt idx="44">
                  <c:v>1.8251E-2</c:v>
                </c:pt>
                <c:pt idx="45">
                  <c:v>1.8187999999999999E-2</c:v>
                </c:pt>
                <c:pt idx="46">
                  <c:v>1.8183000000000001E-2</c:v>
                </c:pt>
                <c:pt idx="47">
                  <c:v>1.8189E-2</c:v>
                </c:pt>
                <c:pt idx="48">
                  <c:v>1.8194999999999999E-2</c:v>
                </c:pt>
                <c:pt idx="49">
                  <c:v>1.8185E-2</c:v>
                </c:pt>
                <c:pt idx="50">
                  <c:v>1.8176000000000001E-2</c:v>
                </c:pt>
                <c:pt idx="51">
                  <c:v>1.8192E-2</c:v>
                </c:pt>
                <c:pt idx="52">
                  <c:v>1.8190999999999999E-2</c:v>
                </c:pt>
                <c:pt idx="53" formatCode="0.00E+00">
                  <c:v>3.0000000000000001E-6</c:v>
                </c:pt>
                <c:pt idx="54" formatCode="0.00E+00">
                  <c:v>3.0000000000000001E-6</c:v>
                </c:pt>
                <c:pt idx="55" formatCode="0.00E+00">
                  <c:v>3.0000000000000001E-6</c:v>
                </c:pt>
                <c:pt idx="56" formatCode="0.00E+00">
                  <c:v>3.0000000000000001E-6</c:v>
                </c:pt>
                <c:pt idx="57" formatCode="0.00E+00">
                  <c:v>3.0000000000000001E-6</c:v>
                </c:pt>
                <c:pt idx="58" formatCode="0.00E+00">
                  <c:v>3.0000000000000001E-6</c:v>
                </c:pt>
                <c:pt idx="59" formatCode="0.00E+00">
                  <c:v>3.0000000000000001E-6</c:v>
                </c:pt>
                <c:pt idx="60" formatCode="0.00E+00">
                  <c:v>3.0000000000000001E-6</c:v>
                </c:pt>
                <c:pt idx="61" formatCode="0.00E+00">
                  <c:v>3.0000000000000001E-6</c:v>
                </c:pt>
                <c:pt idx="62" formatCode="0.00E+00">
                  <c:v>3.0000000000000001E-6</c:v>
                </c:pt>
                <c:pt idx="63" formatCode="0.00E+00">
                  <c:v>3.0000000000000001E-6</c:v>
                </c:pt>
                <c:pt idx="64" formatCode="0.00E+00">
                  <c:v>3.0000000000000001E-6</c:v>
                </c:pt>
                <c:pt idx="65" formatCode="0.00E+00">
                  <c:v>3.0000000000000001E-6</c:v>
                </c:pt>
                <c:pt idx="66" formatCode="0.00E+00">
                  <c:v>3.0000000000000001E-6</c:v>
                </c:pt>
                <c:pt idx="67" formatCode="0.00E+00">
                  <c:v>3.0000000000000001E-6</c:v>
                </c:pt>
                <c:pt idx="68" formatCode="0.00E+00">
                  <c:v>3.0000000000000001E-6</c:v>
                </c:pt>
                <c:pt idx="69" formatCode="0.00E+00">
                  <c:v>-3.3000000000000003E-5</c:v>
                </c:pt>
                <c:pt idx="70" formatCode="0.00E+00">
                  <c:v>-6.2000000000000003E-5</c:v>
                </c:pt>
                <c:pt idx="71" formatCode="0.00E+00">
                  <c:v>-7.8999999999999996E-5</c:v>
                </c:pt>
                <c:pt idx="72" formatCode="0.00E+00">
                  <c:v>-7.8999999999999996E-5</c:v>
                </c:pt>
                <c:pt idx="73" formatCode="0.00E+00">
                  <c:v>-7.8999999999999996E-5</c:v>
                </c:pt>
                <c:pt idx="74" formatCode="0.00E+00">
                  <c:v>-1.02E-4</c:v>
                </c:pt>
                <c:pt idx="75" formatCode="0.00E+00">
                  <c:v>-1.1400000000000001E-4</c:v>
                </c:pt>
                <c:pt idx="76" formatCode="0.00E+00">
                  <c:v>-1.17E-4</c:v>
                </c:pt>
                <c:pt idx="77" formatCode="0.00E+00">
                  <c:v>-1.5200000000000001E-4</c:v>
                </c:pt>
                <c:pt idx="78" formatCode="0.00E+00">
                  <c:v>-1.8000000000000001E-4</c:v>
                </c:pt>
                <c:pt idx="79" formatCode="0.00E+00">
                  <c:v>-1.8200000000000001E-4</c:v>
                </c:pt>
                <c:pt idx="80" formatCode="0.00E+00">
                  <c:v>-1.84E-4</c:v>
                </c:pt>
                <c:pt idx="81" formatCode="0.00E+00">
                  <c:v>-1.85E-4</c:v>
                </c:pt>
                <c:pt idx="82" formatCode="0.00E+00">
                  <c:v>-1.85E-4</c:v>
                </c:pt>
                <c:pt idx="83" formatCode="0.00E+00">
                  <c:v>-1.8599999999999999E-4</c:v>
                </c:pt>
                <c:pt idx="84" formatCode="0.00E+00">
                  <c:v>-1.9900000000000001E-4</c:v>
                </c:pt>
                <c:pt idx="85" formatCode="0.00E+00">
                  <c:v>-2.02E-4</c:v>
                </c:pt>
                <c:pt idx="86" formatCode="0.00E+00">
                  <c:v>-2.04E-4</c:v>
                </c:pt>
                <c:pt idx="87" formatCode="0.00E+00">
                  <c:v>-2.2499999999999999E-4</c:v>
                </c:pt>
                <c:pt idx="88" formatCode="0.00E+00">
                  <c:v>-2.23E-4</c:v>
                </c:pt>
                <c:pt idx="89" formatCode="0.00E+00">
                  <c:v>-2.4699999999999999E-4</c:v>
                </c:pt>
                <c:pt idx="90" formatCode="0.00E+00">
                  <c:v>-2.5799999999999998E-4</c:v>
                </c:pt>
                <c:pt idx="91" formatCode="0.00E+00">
                  <c:v>-2.6200000000000003E-4</c:v>
                </c:pt>
                <c:pt idx="92" formatCode="0.00E+00">
                  <c:v>-2.8600000000000001E-4</c:v>
                </c:pt>
                <c:pt idx="93" formatCode="0.00E+00">
                  <c:v>-3.0899999999999998E-4</c:v>
                </c:pt>
                <c:pt idx="94" formatCode="0.00E+00">
                  <c:v>-3.4099999999999999E-4</c:v>
                </c:pt>
                <c:pt idx="95" formatCode="0.00E+00">
                  <c:v>-3.6999999999999999E-4</c:v>
                </c:pt>
                <c:pt idx="96" formatCode="0.00E+00">
                  <c:v>-3.8200000000000002E-4</c:v>
                </c:pt>
                <c:pt idx="97" formatCode="0.00E+00">
                  <c:v>-4.3800000000000002E-4</c:v>
                </c:pt>
                <c:pt idx="98" formatCode="0.00E+00">
                  <c:v>-4.35E-4</c:v>
                </c:pt>
                <c:pt idx="99" formatCode="0.00E+00">
                  <c:v>-4.3800000000000002E-4</c:v>
                </c:pt>
                <c:pt idx="100" formatCode="0.00E+00">
                  <c:v>-4.37E-4</c:v>
                </c:pt>
                <c:pt idx="101" formatCode="0.00E+00">
                  <c:v>-4.5899999999999999E-4</c:v>
                </c:pt>
                <c:pt idx="102" formatCode="0.00E+00">
                  <c:v>-4.8099999999999998E-4</c:v>
                </c:pt>
                <c:pt idx="103" formatCode="0.00E+00">
                  <c:v>-5.0699999999999996E-4</c:v>
                </c:pt>
                <c:pt idx="104" formatCode="0.00E+00">
                  <c:v>-6.0599999999999998E-4</c:v>
                </c:pt>
                <c:pt idx="105" formatCode="0.00E+00">
                  <c:v>-6.0800000000000003E-4</c:v>
                </c:pt>
                <c:pt idx="106" formatCode="0.00E+00">
                  <c:v>-6.0999999999999997E-4</c:v>
                </c:pt>
                <c:pt idx="107" formatCode="0.00E+00">
                  <c:v>-6.2299999999999996E-4</c:v>
                </c:pt>
                <c:pt idx="108" formatCode="0.00E+00">
                  <c:v>-6.6500000000000001E-4</c:v>
                </c:pt>
                <c:pt idx="109" formatCode="0.00E+00">
                  <c:v>-6.8000000000000005E-4</c:v>
                </c:pt>
                <c:pt idx="110" formatCode="0.00E+00">
                  <c:v>-7.1400000000000001E-4</c:v>
                </c:pt>
                <c:pt idx="111" formatCode="0.00E+00">
                  <c:v>-8.8099999999999995E-4</c:v>
                </c:pt>
                <c:pt idx="112" formatCode="0.00E+00">
                  <c:v>-9.7400000000000004E-4</c:v>
                </c:pt>
                <c:pt idx="113" formatCode="0.00E+00">
                  <c:v>-9.8900000000000008E-4</c:v>
                </c:pt>
                <c:pt idx="114" formatCode="0.00E+00">
                  <c:v>-1.005E-3</c:v>
                </c:pt>
                <c:pt idx="115" formatCode="0.00E+00">
                  <c:v>-1.024E-3</c:v>
                </c:pt>
                <c:pt idx="116" formatCode="0.00E+00">
                  <c:v>-1.0200000000000001E-3</c:v>
                </c:pt>
                <c:pt idx="117" formatCode="0.00E+00">
                  <c:v>-1.0300000000000001E-3</c:v>
                </c:pt>
                <c:pt idx="118" formatCode="0.00E+00">
                  <c:v>-1.034E-3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9-4A82-9E18-B25592CF8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17880"/>
        <c:axId val="475269048"/>
      </c:scatterChart>
      <c:valAx>
        <c:axId val="47531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69048"/>
        <c:crosses val="autoZero"/>
        <c:crossBetween val="midCat"/>
      </c:valAx>
      <c:valAx>
        <c:axId val="475269048"/>
        <c:scaling>
          <c:orientation val="minMax"/>
          <c:max val="2.0000000000000004E-2"/>
          <c:min val="-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17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reverse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Sheet1!$H$2:$H$279</c:f>
              <c:numCache>
                <c:formatCode>General</c:formatCode>
                <c:ptCount val="278"/>
                <c:pt idx="0">
                  <c:v>-2E-3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-3.0000000000000001E-3</c:v>
                </c:pt>
                <c:pt idx="7">
                  <c:v>-3.0000000000000001E-3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-3.0000000000000001E-3</c:v>
                </c:pt>
                <c:pt idx="12">
                  <c:v>-3.0000000000000001E-3</c:v>
                </c:pt>
                <c:pt idx="13">
                  <c:v>-3.0000000000000001E-3</c:v>
                </c:pt>
                <c:pt idx="14">
                  <c:v>-3.0000000000000001E-3</c:v>
                </c:pt>
                <c:pt idx="15">
                  <c:v>-3.0000000000000001E-3</c:v>
                </c:pt>
                <c:pt idx="16">
                  <c:v>-4.2999999999999997E-2</c:v>
                </c:pt>
                <c:pt idx="17">
                  <c:v>-0.115</c:v>
                </c:pt>
                <c:pt idx="18">
                  <c:v>-0.157</c:v>
                </c:pt>
                <c:pt idx="19">
                  <c:v>-0.186</c:v>
                </c:pt>
                <c:pt idx="20">
                  <c:v>-0.186</c:v>
                </c:pt>
                <c:pt idx="21">
                  <c:v>-0.186</c:v>
                </c:pt>
                <c:pt idx="22">
                  <c:v>-0.22900000000000001</c:v>
                </c:pt>
                <c:pt idx="23">
                  <c:v>-0.249</c:v>
                </c:pt>
                <c:pt idx="24">
                  <c:v>-0.26100000000000001</c:v>
                </c:pt>
                <c:pt idx="25">
                  <c:v>-0.309</c:v>
                </c:pt>
                <c:pt idx="26">
                  <c:v>-0.36299999999999999</c:v>
                </c:pt>
                <c:pt idx="27">
                  <c:v>-0.36799999999999999</c:v>
                </c:pt>
                <c:pt idx="28">
                  <c:v>-0.371</c:v>
                </c:pt>
                <c:pt idx="29">
                  <c:v>-0.372</c:v>
                </c:pt>
                <c:pt idx="30">
                  <c:v>-0.377</c:v>
                </c:pt>
                <c:pt idx="31">
                  <c:v>-0.38400000000000001</c:v>
                </c:pt>
                <c:pt idx="32">
                  <c:v>-0.38800000000000001</c:v>
                </c:pt>
                <c:pt idx="33">
                  <c:v>-0.39200000000000002</c:v>
                </c:pt>
                <c:pt idx="34">
                  <c:v>-0.40699999999999997</c:v>
                </c:pt>
                <c:pt idx="35">
                  <c:v>-0.41399999999999998</c:v>
                </c:pt>
                <c:pt idx="36">
                  <c:v>-0.42199999999999999</c:v>
                </c:pt>
                <c:pt idx="37">
                  <c:v>-0.44900000000000001</c:v>
                </c:pt>
                <c:pt idx="38">
                  <c:v>-0.45600000000000002</c:v>
                </c:pt>
                <c:pt idx="39">
                  <c:v>-0.46700000000000003</c:v>
                </c:pt>
                <c:pt idx="40">
                  <c:v>-0.48599999999999999</c:v>
                </c:pt>
                <c:pt idx="41">
                  <c:v>-0.52500000000000002</c:v>
                </c:pt>
                <c:pt idx="42">
                  <c:v>-0.54800000000000004</c:v>
                </c:pt>
                <c:pt idx="43">
                  <c:v>-0.56699999999999995</c:v>
                </c:pt>
                <c:pt idx="44">
                  <c:v>-0.61499999999999999</c:v>
                </c:pt>
                <c:pt idx="45">
                  <c:v>-0.63300000000000001</c:v>
                </c:pt>
                <c:pt idx="46">
                  <c:v>-0.63800000000000001</c:v>
                </c:pt>
                <c:pt idx="47">
                  <c:v>-0.64200000000000002</c:v>
                </c:pt>
                <c:pt idx="48">
                  <c:v>-0.64700000000000002</c:v>
                </c:pt>
                <c:pt idx="49">
                  <c:v>-0.66400000000000003</c:v>
                </c:pt>
                <c:pt idx="50">
                  <c:v>-0.68100000000000005</c:v>
                </c:pt>
                <c:pt idx="51">
                  <c:v>-0.70399999999999996</c:v>
                </c:pt>
                <c:pt idx="52">
                  <c:v>-0.77400000000000002</c:v>
                </c:pt>
                <c:pt idx="53">
                  <c:v>-0.78400000000000003</c:v>
                </c:pt>
                <c:pt idx="54">
                  <c:v>-0.78800000000000003</c:v>
                </c:pt>
                <c:pt idx="55">
                  <c:v>-0.79200000000000004</c:v>
                </c:pt>
                <c:pt idx="56">
                  <c:v>-0.82699999999999996</c:v>
                </c:pt>
                <c:pt idx="57">
                  <c:v>-0.83799999999999997</c:v>
                </c:pt>
                <c:pt idx="58">
                  <c:v>-0.85199999999999998</c:v>
                </c:pt>
                <c:pt idx="59">
                  <c:v>-1.024</c:v>
                </c:pt>
                <c:pt idx="60">
                  <c:v>-1.0429999999999999</c:v>
                </c:pt>
                <c:pt idx="61">
                  <c:v>-1.0489999999999999</c:v>
                </c:pt>
                <c:pt idx="62">
                  <c:v>-1.0640000000000001</c:v>
                </c:pt>
                <c:pt idx="63">
                  <c:v>-1.0660000000000001</c:v>
                </c:pt>
                <c:pt idx="64">
                  <c:v>-1.0660000000000001</c:v>
                </c:pt>
                <c:pt idx="65">
                  <c:v>-1.0660000000000001</c:v>
                </c:pt>
              </c:numCache>
            </c:numRef>
          </c:xVal>
          <c:yVal>
            <c:numRef>
              <c:f>Sheet1!$I$2:$I$279</c:f>
              <c:numCache>
                <c:formatCode>General</c:formatCode>
                <c:ptCount val="278"/>
                <c:pt idx="0">
                  <c:v>5.5228787452803374</c:v>
                </c:pt>
                <c:pt idx="1">
                  <c:v>5.5228787452803374</c:v>
                </c:pt>
                <c:pt idx="2">
                  <c:v>5.5228787452803374</c:v>
                </c:pt>
                <c:pt idx="3">
                  <c:v>5.5228787452803374</c:v>
                </c:pt>
                <c:pt idx="4">
                  <c:v>5.5228787452803374</c:v>
                </c:pt>
                <c:pt idx="5">
                  <c:v>5.5228787452803374</c:v>
                </c:pt>
                <c:pt idx="6">
                  <c:v>5.5228787452803374</c:v>
                </c:pt>
                <c:pt idx="7">
                  <c:v>5.5228787452803374</c:v>
                </c:pt>
                <c:pt idx="8">
                  <c:v>5.5228787452803374</c:v>
                </c:pt>
                <c:pt idx="9">
                  <c:v>5.5228787452803374</c:v>
                </c:pt>
                <c:pt idx="10">
                  <c:v>5.5228787452803374</c:v>
                </c:pt>
                <c:pt idx="11">
                  <c:v>5.5228787452803374</c:v>
                </c:pt>
                <c:pt idx="12">
                  <c:v>5.5228787452803374</c:v>
                </c:pt>
                <c:pt idx="13">
                  <c:v>5.5228787452803374</c:v>
                </c:pt>
                <c:pt idx="14">
                  <c:v>5.5228787452803374</c:v>
                </c:pt>
                <c:pt idx="15">
                  <c:v>5.5228787452803374</c:v>
                </c:pt>
                <c:pt idx="16">
                  <c:v>4.4814860601221129</c:v>
                </c:pt>
                <c:pt idx="17">
                  <c:v>4.2076083105017457</c:v>
                </c:pt>
                <c:pt idx="18">
                  <c:v>4.1023729087095582</c:v>
                </c:pt>
                <c:pt idx="19">
                  <c:v>4.1023729087095582</c:v>
                </c:pt>
                <c:pt idx="20">
                  <c:v>4.1023729087095582</c:v>
                </c:pt>
                <c:pt idx="21">
                  <c:v>3.9913998282380825</c:v>
                </c:pt>
                <c:pt idx="22">
                  <c:v>3.9430951486635273</c:v>
                </c:pt>
                <c:pt idx="23">
                  <c:v>3.9318141382538383</c:v>
                </c:pt>
                <c:pt idx="24">
                  <c:v>3.8181564120552274</c:v>
                </c:pt>
                <c:pt idx="25">
                  <c:v>3.744727494896694</c:v>
                </c:pt>
                <c:pt idx="26">
                  <c:v>3.7399286120149253</c:v>
                </c:pt>
                <c:pt idx="27">
                  <c:v>3.7351821769904636</c:v>
                </c:pt>
                <c:pt idx="28">
                  <c:v>3.7328282715969863</c:v>
                </c:pt>
                <c:pt idx="29">
                  <c:v>3.7328282715969863</c:v>
                </c:pt>
                <c:pt idx="30">
                  <c:v>3.7304870557820835</c:v>
                </c:pt>
                <c:pt idx="31">
                  <c:v>3.7011469235902932</c:v>
                </c:pt>
                <c:pt idx="32">
                  <c:v>3.6946486305533761</c:v>
                </c:pt>
                <c:pt idx="33">
                  <c:v>3.6903698325741012</c:v>
                </c:pt>
                <c:pt idx="34">
                  <c:v>3.6478174818886377</c:v>
                </c:pt>
                <c:pt idx="35">
                  <c:v>3.6516951369518393</c:v>
                </c:pt>
                <c:pt idx="36">
                  <c:v>3.6073030467403342</c:v>
                </c:pt>
                <c:pt idx="37">
                  <c:v>3.5883802940367699</c:v>
                </c:pt>
                <c:pt idx="38">
                  <c:v>3.5816987086802543</c:v>
                </c:pt>
                <c:pt idx="39">
                  <c:v>3.5436339668709569</c:v>
                </c:pt>
                <c:pt idx="40">
                  <c:v>3.5100415205751654</c:v>
                </c:pt>
                <c:pt idx="41">
                  <c:v>3.4672456210075024</c:v>
                </c:pt>
                <c:pt idx="42">
                  <c:v>3.431798275933005</c:v>
                </c:pt>
                <c:pt idx="43">
                  <c:v>3.4179366370882911</c:v>
                </c:pt>
                <c:pt idx="44">
                  <c:v>3.3585258894959003</c:v>
                </c:pt>
                <c:pt idx="45">
                  <c:v>3.3615107430453626</c:v>
                </c:pt>
                <c:pt idx="46">
                  <c:v>3.3585258894959003</c:v>
                </c:pt>
                <c:pt idx="47">
                  <c:v>3.3595185630295781</c:v>
                </c:pt>
                <c:pt idx="48">
                  <c:v>3.338187314462739</c:v>
                </c:pt>
                <c:pt idx="49">
                  <c:v>3.3178549236261681</c:v>
                </c:pt>
                <c:pt idx="50">
                  <c:v>3.294992040666664</c:v>
                </c:pt>
                <c:pt idx="51">
                  <c:v>3.217527375833714</c:v>
                </c:pt>
                <c:pt idx="52">
                  <c:v>3.2160964207272649</c:v>
                </c:pt>
                <c:pt idx="53">
                  <c:v>3.2146701649892329</c:v>
                </c:pt>
                <c:pt idx="54">
                  <c:v>3.2055119533408303</c:v>
                </c:pt>
                <c:pt idx="55">
                  <c:v>3.1771783546968955</c:v>
                </c:pt>
                <c:pt idx="56">
                  <c:v>3.1674910872937638</c:v>
                </c:pt>
                <c:pt idx="57">
                  <c:v>3.1463017882238256</c:v>
                </c:pt>
                <c:pt idx="58">
                  <c:v>3.0550240915879523</c:v>
                </c:pt>
                <c:pt idx="59">
                  <c:v>3.0114410431213843</c:v>
                </c:pt>
                <c:pt idx="60">
                  <c:v>3.0048037084028207</c:v>
                </c:pt>
                <c:pt idx="61">
                  <c:v>2.9978339382434922</c:v>
                </c:pt>
                <c:pt idx="62">
                  <c:v>2.9897000433601879</c:v>
                </c:pt>
                <c:pt idx="63">
                  <c:v>2.9913998282380825</c:v>
                </c:pt>
                <c:pt idx="64">
                  <c:v>2.9871627752948275</c:v>
                </c:pt>
                <c:pt idx="65">
                  <c:v>2.9854794612420763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3-4DB4-89AD-30F83244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06368"/>
        <c:axId val="466308008"/>
      </c:scatterChart>
      <c:valAx>
        <c:axId val="46630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08008"/>
        <c:crosses val="autoZero"/>
        <c:crossBetween val="midCat"/>
      </c:valAx>
      <c:valAx>
        <c:axId val="46630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0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 V curve for electrode 17 (wafer</a:t>
            </a:r>
            <a:r>
              <a:rPr lang="en-US" baseline="0"/>
              <a:t> 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Sheet1!$K$2:$K$279</c:f>
              <c:numCache>
                <c:formatCode>General</c:formatCode>
                <c:ptCount val="278"/>
                <c:pt idx="0">
                  <c:v>4.0000000000000001E-3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8.9999999999999993E-3</c:v>
                </c:pt>
                <c:pt idx="21">
                  <c:v>0.09</c:v>
                </c:pt>
                <c:pt idx="22">
                  <c:v>0.185</c:v>
                </c:pt>
                <c:pt idx="23">
                  <c:v>0.27300000000000002</c:v>
                </c:pt>
                <c:pt idx="24">
                  <c:v>0.32700000000000001</c:v>
                </c:pt>
                <c:pt idx="25">
                  <c:v>0.34</c:v>
                </c:pt>
                <c:pt idx="26">
                  <c:v>0.36899999999999999</c:v>
                </c:pt>
                <c:pt idx="27">
                  <c:v>0.40600000000000003</c:v>
                </c:pt>
                <c:pt idx="28">
                  <c:v>0.45800000000000002</c:v>
                </c:pt>
                <c:pt idx="29">
                  <c:v>0.51200000000000001</c:v>
                </c:pt>
                <c:pt idx="30">
                  <c:v>-2E-3</c:v>
                </c:pt>
                <c:pt idx="31">
                  <c:v>-3.0000000000000001E-3</c:v>
                </c:pt>
                <c:pt idx="32">
                  <c:v>-3.0000000000000001E-3</c:v>
                </c:pt>
                <c:pt idx="33">
                  <c:v>-3.0000000000000001E-3</c:v>
                </c:pt>
                <c:pt idx="34">
                  <c:v>-3.0000000000000001E-3</c:v>
                </c:pt>
                <c:pt idx="35">
                  <c:v>-3.0000000000000001E-3</c:v>
                </c:pt>
                <c:pt idx="36">
                  <c:v>-3.0000000000000001E-3</c:v>
                </c:pt>
                <c:pt idx="37">
                  <c:v>-3.0000000000000001E-3</c:v>
                </c:pt>
                <c:pt idx="38">
                  <c:v>-3.0000000000000001E-3</c:v>
                </c:pt>
                <c:pt idx="39">
                  <c:v>-3.0000000000000001E-3</c:v>
                </c:pt>
                <c:pt idx="40">
                  <c:v>-3.0000000000000001E-3</c:v>
                </c:pt>
                <c:pt idx="41">
                  <c:v>-3.0000000000000001E-3</c:v>
                </c:pt>
                <c:pt idx="42">
                  <c:v>-3.0000000000000001E-3</c:v>
                </c:pt>
                <c:pt idx="43">
                  <c:v>-3.0000000000000001E-3</c:v>
                </c:pt>
                <c:pt idx="44">
                  <c:v>-3.0000000000000001E-3</c:v>
                </c:pt>
                <c:pt idx="45">
                  <c:v>-3.0000000000000001E-3</c:v>
                </c:pt>
                <c:pt idx="46">
                  <c:v>-4.2999999999999997E-2</c:v>
                </c:pt>
                <c:pt idx="47">
                  <c:v>-0.115</c:v>
                </c:pt>
                <c:pt idx="48">
                  <c:v>-0.157</c:v>
                </c:pt>
                <c:pt idx="49">
                  <c:v>-0.186</c:v>
                </c:pt>
                <c:pt idx="50">
                  <c:v>-0.186</c:v>
                </c:pt>
                <c:pt idx="51">
                  <c:v>-0.186</c:v>
                </c:pt>
                <c:pt idx="52">
                  <c:v>-0.22900000000000001</c:v>
                </c:pt>
                <c:pt idx="53">
                  <c:v>-0.249</c:v>
                </c:pt>
                <c:pt idx="54">
                  <c:v>-0.26100000000000001</c:v>
                </c:pt>
                <c:pt idx="55">
                  <c:v>-0.309</c:v>
                </c:pt>
                <c:pt idx="56">
                  <c:v>-0.36299999999999999</c:v>
                </c:pt>
                <c:pt idx="57">
                  <c:v>-0.36799999999999999</c:v>
                </c:pt>
                <c:pt idx="58">
                  <c:v>-0.371</c:v>
                </c:pt>
                <c:pt idx="59">
                  <c:v>-0.372</c:v>
                </c:pt>
                <c:pt idx="60">
                  <c:v>-0.377</c:v>
                </c:pt>
                <c:pt idx="61">
                  <c:v>-0.38400000000000001</c:v>
                </c:pt>
                <c:pt idx="62">
                  <c:v>-0.38800000000000001</c:v>
                </c:pt>
                <c:pt idx="63">
                  <c:v>-0.39200000000000002</c:v>
                </c:pt>
                <c:pt idx="64">
                  <c:v>-0.40699999999999997</c:v>
                </c:pt>
                <c:pt idx="65">
                  <c:v>-0.41399999999999998</c:v>
                </c:pt>
                <c:pt idx="66">
                  <c:v>-0.42199999999999999</c:v>
                </c:pt>
                <c:pt idx="67">
                  <c:v>-0.44900000000000001</c:v>
                </c:pt>
                <c:pt idx="68">
                  <c:v>-0.45600000000000002</c:v>
                </c:pt>
                <c:pt idx="69">
                  <c:v>-0.46700000000000003</c:v>
                </c:pt>
                <c:pt idx="70">
                  <c:v>-0.48599999999999999</c:v>
                </c:pt>
                <c:pt idx="71">
                  <c:v>-0.52500000000000002</c:v>
                </c:pt>
                <c:pt idx="72">
                  <c:v>-0.54800000000000004</c:v>
                </c:pt>
                <c:pt idx="73">
                  <c:v>-0.56699999999999995</c:v>
                </c:pt>
                <c:pt idx="74">
                  <c:v>-0.61499999999999999</c:v>
                </c:pt>
                <c:pt idx="75">
                  <c:v>-0.63300000000000001</c:v>
                </c:pt>
                <c:pt idx="76">
                  <c:v>-0.63800000000000001</c:v>
                </c:pt>
                <c:pt idx="77">
                  <c:v>-0.64200000000000002</c:v>
                </c:pt>
                <c:pt idx="78">
                  <c:v>-0.64700000000000002</c:v>
                </c:pt>
                <c:pt idx="79">
                  <c:v>-0.66400000000000003</c:v>
                </c:pt>
                <c:pt idx="80">
                  <c:v>-0.68100000000000005</c:v>
                </c:pt>
                <c:pt idx="81">
                  <c:v>-0.70399999999999996</c:v>
                </c:pt>
                <c:pt idx="82">
                  <c:v>-0.77400000000000002</c:v>
                </c:pt>
                <c:pt idx="83">
                  <c:v>-0.78400000000000003</c:v>
                </c:pt>
                <c:pt idx="84">
                  <c:v>-0.78800000000000003</c:v>
                </c:pt>
                <c:pt idx="85">
                  <c:v>-0.79200000000000004</c:v>
                </c:pt>
                <c:pt idx="86">
                  <c:v>-0.82699999999999996</c:v>
                </c:pt>
                <c:pt idx="87">
                  <c:v>-0.83799999999999997</c:v>
                </c:pt>
                <c:pt idx="88">
                  <c:v>-0.85199999999999998</c:v>
                </c:pt>
                <c:pt idx="89">
                  <c:v>-1.024</c:v>
                </c:pt>
                <c:pt idx="90">
                  <c:v>-1.0429999999999999</c:v>
                </c:pt>
                <c:pt idx="91">
                  <c:v>-1.0489999999999999</c:v>
                </c:pt>
                <c:pt idx="92">
                  <c:v>-1.0640000000000001</c:v>
                </c:pt>
                <c:pt idx="93">
                  <c:v>-1.0660000000000001</c:v>
                </c:pt>
                <c:pt idx="94">
                  <c:v>-1.0660000000000001</c:v>
                </c:pt>
                <c:pt idx="95">
                  <c:v>-1.0660000000000001</c:v>
                </c:pt>
              </c:numCache>
            </c:numRef>
          </c:xVal>
          <c:yVal>
            <c:numRef>
              <c:f>Sheet1!$L$2:$L$279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9.9999999999999995E-7</c:v>
                </c:pt>
                <c:pt idx="23">
                  <c:v>6.0000000000000002E-6</c:v>
                </c:pt>
                <c:pt idx="24">
                  <c:v>1.2E-5</c:v>
                </c:pt>
                <c:pt idx="25">
                  <c:v>1.7E-5</c:v>
                </c:pt>
                <c:pt idx="26">
                  <c:v>6.4999999999999994E-5</c:v>
                </c:pt>
                <c:pt idx="27">
                  <c:v>2.04E-4</c:v>
                </c:pt>
                <c:pt idx="28">
                  <c:v>7.9500000000000003E-4</c:v>
                </c:pt>
                <c:pt idx="29">
                  <c:v>1.688E-3</c:v>
                </c:pt>
                <c:pt idx="30" formatCode="0.00E+00">
                  <c:v>3.0000000000000001E-6</c:v>
                </c:pt>
                <c:pt idx="31" formatCode="0.00E+00">
                  <c:v>3.0000000000000001E-6</c:v>
                </c:pt>
                <c:pt idx="32" formatCode="0.00E+00">
                  <c:v>3.0000000000000001E-6</c:v>
                </c:pt>
                <c:pt idx="33" formatCode="0.00E+00">
                  <c:v>3.0000000000000001E-6</c:v>
                </c:pt>
                <c:pt idx="34" formatCode="0.00E+00">
                  <c:v>3.0000000000000001E-6</c:v>
                </c:pt>
                <c:pt idx="35" formatCode="0.00E+00">
                  <c:v>3.0000000000000001E-6</c:v>
                </c:pt>
                <c:pt idx="36" formatCode="0.00E+00">
                  <c:v>3.0000000000000001E-6</c:v>
                </c:pt>
                <c:pt idx="37" formatCode="0.00E+00">
                  <c:v>3.0000000000000001E-6</c:v>
                </c:pt>
                <c:pt idx="38" formatCode="0.00E+00">
                  <c:v>3.0000000000000001E-6</c:v>
                </c:pt>
                <c:pt idx="39" formatCode="0.00E+00">
                  <c:v>3.0000000000000001E-6</c:v>
                </c:pt>
                <c:pt idx="40" formatCode="0.00E+00">
                  <c:v>3.0000000000000001E-6</c:v>
                </c:pt>
                <c:pt idx="41" formatCode="0.00E+00">
                  <c:v>3.0000000000000001E-6</c:v>
                </c:pt>
                <c:pt idx="42" formatCode="0.00E+00">
                  <c:v>3.0000000000000001E-6</c:v>
                </c:pt>
                <c:pt idx="43" formatCode="0.00E+00">
                  <c:v>3.0000000000000001E-6</c:v>
                </c:pt>
                <c:pt idx="44" formatCode="0.00E+00">
                  <c:v>3.0000000000000001E-6</c:v>
                </c:pt>
                <c:pt idx="45" formatCode="0.00E+00">
                  <c:v>3.0000000000000001E-6</c:v>
                </c:pt>
                <c:pt idx="46" formatCode="0.00E+00">
                  <c:v>-3.3000000000000003E-5</c:v>
                </c:pt>
                <c:pt idx="47" formatCode="0.00E+00">
                  <c:v>-6.2000000000000003E-5</c:v>
                </c:pt>
                <c:pt idx="48" formatCode="0.00E+00">
                  <c:v>-7.8999999999999996E-5</c:v>
                </c:pt>
                <c:pt idx="49" formatCode="0.00E+00">
                  <c:v>-7.8999999999999996E-5</c:v>
                </c:pt>
                <c:pt idx="50" formatCode="0.00E+00">
                  <c:v>-7.8999999999999996E-5</c:v>
                </c:pt>
                <c:pt idx="51" formatCode="0.00E+00">
                  <c:v>-1.02E-4</c:v>
                </c:pt>
                <c:pt idx="52" formatCode="0.00E+00">
                  <c:v>-1.1400000000000001E-4</c:v>
                </c:pt>
                <c:pt idx="53" formatCode="0.00E+00">
                  <c:v>-1.17E-4</c:v>
                </c:pt>
                <c:pt idx="54" formatCode="0.00E+00">
                  <c:v>-1.5200000000000001E-4</c:v>
                </c:pt>
                <c:pt idx="55" formatCode="0.00E+00">
                  <c:v>-1.8000000000000001E-4</c:v>
                </c:pt>
                <c:pt idx="56" formatCode="0.00E+00">
                  <c:v>-1.8200000000000001E-4</c:v>
                </c:pt>
                <c:pt idx="57" formatCode="0.00E+00">
                  <c:v>-1.84E-4</c:v>
                </c:pt>
                <c:pt idx="58" formatCode="0.00E+00">
                  <c:v>-1.85E-4</c:v>
                </c:pt>
                <c:pt idx="59" formatCode="0.00E+00">
                  <c:v>-1.85E-4</c:v>
                </c:pt>
                <c:pt idx="60" formatCode="0.00E+00">
                  <c:v>-1.8599999999999999E-4</c:v>
                </c:pt>
                <c:pt idx="61" formatCode="0.00E+00">
                  <c:v>-1.9900000000000001E-4</c:v>
                </c:pt>
                <c:pt idx="62" formatCode="0.00E+00">
                  <c:v>-2.02E-4</c:v>
                </c:pt>
                <c:pt idx="63" formatCode="0.00E+00">
                  <c:v>-2.04E-4</c:v>
                </c:pt>
                <c:pt idx="64" formatCode="0.00E+00">
                  <c:v>-2.2499999999999999E-4</c:v>
                </c:pt>
                <c:pt idx="65" formatCode="0.00E+00">
                  <c:v>-2.23E-4</c:v>
                </c:pt>
                <c:pt idx="66" formatCode="0.00E+00">
                  <c:v>-2.4699999999999999E-4</c:v>
                </c:pt>
                <c:pt idx="67" formatCode="0.00E+00">
                  <c:v>-2.5799999999999998E-4</c:v>
                </c:pt>
                <c:pt idx="68" formatCode="0.00E+00">
                  <c:v>-2.6200000000000003E-4</c:v>
                </c:pt>
                <c:pt idx="69" formatCode="0.00E+00">
                  <c:v>-2.8600000000000001E-4</c:v>
                </c:pt>
                <c:pt idx="70" formatCode="0.00E+00">
                  <c:v>-3.0899999999999998E-4</c:v>
                </c:pt>
                <c:pt idx="71" formatCode="0.00E+00">
                  <c:v>-3.4099999999999999E-4</c:v>
                </c:pt>
                <c:pt idx="72" formatCode="0.00E+00">
                  <c:v>-3.6999999999999999E-4</c:v>
                </c:pt>
                <c:pt idx="73" formatCode="0.00E+00">
                  <c:v>-3.8200000000000002E-4</c:v>
                </c:pt>
                <c:pt idx="74" formatCode="0.00E+00">
                  <c:v>-4.3800000000000002E-4</c:v>
                </c:pt>
                <c:pt idx="75" formatCode="0.00E+00">
                  <c:v>-4.35E-4</c:v>
                </c:pt>
                <c:pt idx="76" formatCode="0.00E+00">
                  <c:v>-4.3800000000000002E-4</c:v>
                </c:pt>
                <c:pt idx="77" formatCode="0.00E+00">
                  <c:v>-4.37E-4</c:v>
                </c:pt>
                <c:pt idx="78" formatCode="0.00E+00">
                  <c:v>-4.5899999999999999E-4</c:v>
                </c:pt>
                <c:pt idx="79" formatCode="0.00E+00">
                  <c:v>-4.8099999999999998E-4</c:v>
                </c:pt>
                <c:pt idx="80" formatCode="0.00E+00">
                  <c:v>-5.0699999999999996E-4</c:v>
                </c:pt>
                <c:pt idx="81" formatCode="0.00E+00">
                  <c:v>-6.0599999999999998E-4</c:v>
                </c:pt>
                <c:pt idx="82" formatCode="0.00E+00">
                  <c:v>-6.0800000000000003E-4</c:v>
                </c:pt>
                <c:pt idx="83" formatCode="0.00E+00">
                  <c:v>-6.0999999999999997E-4</c:v>
                </c:pt>
                <c:pt idx="84" formatCode="0.00E+00">
                  <c:v>-6.2299999999999996E-4</c:v>
                </c:pt>
                <c:pt idx="85" formatCode="0.00E+00">
                  <c:v>-6.6500000000000001E-4</c:v>
                </c:pt>
                <c:pt idx="86" formatCode="0.00E+00">
                  <c:v>-6.8000000000000005E-4</c:v>
                </c:pt>
                <c:pt idx="87" formatCode="0.00E+00">
                  <c:v>-7.1400000000000001E-4</c:v>
                </c:pt>
                <c:pt idx="88" formatCode="0.00E+00">
                  <c:v>-8.8099999999999995E-4</c:v>
                </c:pt>
                <c:pt idx="89" formatCode="0.00E+00">
                  <c:v>-9.7400000000000004E-4</c:v>
                </c:pt>
                <c:pt idx="90" formatCode="0.00E+00">
                  <c:v>-9.8900000000000008E-4</c:v>
                </c:pt>
                <c:pt idx="91" formatCode="0.00E+00">
                  <c:v>-1.005E-3</c:v>
                </c:pt>
                <c:pt idx="92" formatCode="0.00E+00">
                  <c:v>-1.024E-3</c:v>
                </c:pt>
                <c:pt idx="93" formatCode="0.00E+00">
                  <c:v>-1.0200000000000001E-3</c:v>
                </c:pt>
                <c:pt idx="94" formatCode="0.00E+00">
                  <c:v>-1.0300000000000001E-3</c:v>
                </c:pt>
                <c:pt idx="95" formatCode="0.00E+00">
                  <c:v>-1.034E-3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8-4161-AF17-A5BC6079D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298832"/>
        <c:axId val="478294240"/>
      </c:scatterChart>
      <c:valAx>
        <c:axId val="47829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94240"/>
        <c:crosses val="autoZero"/>
        <c:crossBetween val="midCat"/>
      </c:valAx>
      <c:valAx>
        <c:axId val="4782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9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158750</xdr:colOff>
      <xdr:row>0</xdr:row>
      <xdr:rowOff>26987</xdr:rowOff>
    </xdr:from>
    <xdr:to>
      <xdr:col>31</xdr:col>
      <xdr:colOff>622300</xdr:colOff>
      <xdr:row>18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163512</xdr:colOff>
      <xdr:row>19</xdr:row>
      <xdr:rowOff>87312</xdr:rowOff>
    </xdr:from>
    <xdr:to>
      <xdr:col>30</xdr:col>
      <xdr:colOff>468312</xdr:colOff>
      <xdr:row>33</xdr:row>
      <xdr:rowOff>163512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558800</xdr:colOff>
      <xdr:row>3</xdr:row>
      <xdr:rowOff>114300</xdr:rowOff>
    </xdr:from>
    <xdr:to>
      <xdr:col>20</xdr:col>
      <xdr:colOff>508000</xdr:colOff>
      <xdr:row>20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E1" zoomScale="114" workbookViewId="0">
      <selection activeCell="T26" sqref="T26"/>
    </sheetView>
  </sheetViews>
  <sheetFormatPr baseColWidth="10" defaultColWidth="8.83203125" defaultRowHeight="15" x14ac:dyDescent="0.2"/>
  <sheetData>
    <row r="1" spans="1:14" x14ac:dyDescent="0.2">
      <c r="A1" t="s">
        <v>1</v>
      </c>
      <c r="B1" t="s">
        <v>0</v>
      </c>
      <c r="D1" t="s">
        <v>2</v>
      </c>
      <c r="E1" t="s">
        <v>3</v>
      </c>
      <c r="G1" t="s">
        <v>4</v>
      </c>
      <c r="H1" t="s">
        <v>3</v>
      </c>
      <c r="I1" t="s">
        <v>2</v>
      </c>
      <c r="K1" t="s">
        <v>1</v>
      </c>
      <c r="L1" t="s">
        <v>0</v>
      </c>
      <c r="N1" t="s">
        <v>5</v>
      </c>
    </row>
    <row r="2" spans="1:14" x14ac:dyDescent="0.2">
      <c r="A2">
        <v>4.0000000000000001E-3</v>
      </c>
      <c r="B2">
        <v>0</v>
      </c>
      <c r="D2" s="1">
        <v>-3.0000000000000001E-6</v>
      </c>
      <c r="E2">
        <v>2E-3</v>
      </c>
      <c r="H2">
        <f>-1*E2</f>
        <v>-2E-3</v>
      </c>
      <c r="I2">
        <f t="shared" ref="I2:I33" si="0">-LOG10(ABS(D2))</f>
        <v>5.5228787452803374</v>
      </c>
      <c r="K2">
        <v>4.0000000000000001E-3</v>
      </c>
      <c r="L2">
        <v>0</v>
      </c>
      <c r="N2">
        <v>1.96</v>
      </c>
    </row>
    <row r="3" spans="1:14" x14ac:dyDescent="0.2">
      <c r="A3">
        <v>5.0000000000000001E-3</v>
      </c>
      <c r="B3">
        <v>0</v>
      </c>
      <c r="D3" s="1">
        <v>-3.0000000000000001E-6</v>
      </c>
      <c r="E3">
        <v>3.0000000000000001E-3</v>
      </c>
      <c r="H3">
        <f t="shared" ref="H3:H66" si="1">-1*E3</f>
        <v>-3.0000000000000001E-3</v>
      </c>
      <c r="I3">
        <f t="shared" si="0"/>
        <v>5.5228787452803374</v>
      </c>
      <c r="K3">
        <v>5.0000000000000001E-3</v>
      </c>
      <c r="L3">
        <v>0</v>
      </c>
    </row>
    <row r="4" spans="1:14" x14ac:dyDescent="0.2">
      <c r="A4">
        <v>5.0000000000000001E-3</v>
      </c>
      <c r="B4">
        <v>0</v>
      </c>
      <c r="D4" s="1">
        <v>-3.0000000000000001E-6</v>
      </c>
      <c r="E4">
        <v>3.0000000000000001E-3</v>
      </c>
      <c r="H4">
        <f t="shared" si="1"/>
        <v>-3.0000000000000001E-3</v>
      </c>
      <c r="I4">
        <f t="shared" si="0"/>
        <v>5.5228787452803374</v>
      </c>
      <c r="K4">
        <v>5.0000000000000001E-3</v>
      </c>
      <c r="L4">
        <v>0</v>
      </c>
    </row>
    <row r="5" spans="1:14" x14ac:dyDescent="0.2">
      <c r="A5">
        <v>5.0000000000000001E-3</v>
      </c>
      <c r="B5">
        <v>0</v>
      </c>
      <c r="D5" s="1">
        <v>-3.0000000000000001E-6</v>
      </c>
      <c r="E5">
        <v>3.0000000000000001E-3</v>
      </c>
      <c r="H5">
        <f t="shared" si="1"/>
        <v>-3.0000000000000001E-3</v>
      </c>
      <c r="I5">
        <f t="shared" si="0"/>
        <v>5.5228787452803374</v>
      </c>
      <c r="K5">
        <v>5.0000000000000001E-3</v>
      </c>
      <c r="L5">
        <v>0</v>
      </c>
    </row>
    <row r="6" spans="1:14" x14ac:dyDescent="0.2">
      <c r="A6">
        <v>5.0000000000000001E-3</v>
      </c>
      <c r="B6">
        <v>0</v>
      </c>
      <c r="D6" s="1">
        <v>-3.0000000000000001E-6</v>
      </c>
      <c r="E6">
        <v>3.0000000000000001E-3</v>
      </c>
      <c r="H6">
        <f t="shared" si="1"/>
        <v>-3.0000000000000001E-3</v>
      </c>
      <c r="I6">
        <f t="shared" si="0"/>
        <v>5.5228787452803374</v>
      </c>
      <c r="K6">
        <v>5.0000000000000001E-3</v>
      </c>
      <c r="L6">
        <v>0</v>
      </c>
    </row>
    <row r="7" spans="1:14" x14ac:dyDescent="0.2">
      <c r="A7">
        <v>5.0000000000000001E-3</v>
      </c>
      <c r="B7">
        <v>0</v>
      </c>
      <c r="D7" s="1">
        <v>-3.0000000000000001E-6</v>
      </c>
      <c r="E7">
        <v>3.0000000000000001E-3</v>
      </c>
      <c r="H7">
        <f t="shared" si="1"/>
        <v>-3.0000000000000001E-3</v>
      </c>
      <c r="I7">
        <f t="shared" si="0"/>
        <v>5.5228787452803374</v>
      </c>
      <c r="K7">
        <v>5.0000000000000001E-3</v>
      </c>
      <c r="L7">
        <v>0</v>
      </c>
    </row>
    <row r="8" spans="1:14" x14ac:dyDescent="0.2">
      <c r="A8">
        <v>5.0000000000000001E-3</v>
      </c>
      <c r="B8">
        <v>0</v>
      </c>
      <c r="D8" s="1">
        <v>-3.0000000000000001E-6</v>
      </c>
      <c r="E8">
        <v>3.0000000000000001E-3</v>
      </c>
      <c r="H8">
        <f t="shared" si="1"/>
        <v>-3.0000000000000001E-3</v>
      </c>
      <c r="I8">
        <f t="shared" si="0"/>
        <v>5.5228787452803374</v>
      </c>
      <c r="K8">
        <v>5.0000000000000001E-3</v>
      </c>
      <c r="L8">
        <v>0</v>
      </c>
    </row>
    <row r="9" spans="1:14" x14ac:dyDescent="0.2">
      <c r="A9">
        <v>5.0000000000000001E-3</v>
      </c>
      <c r="B9">
        <v>0</v>
      </c>
      <c r="D9" s="1">
        <v>-3.0000000000000001E-6</v>
      </c>
      <c r="E9">
        <v>3.0000000000000001E-3</v>
      </c>
      <c r="H9">
        <f t="shared" si="1"/>
        <v>-3.0000000000000001E-3</v>
      </c>
      <c r="I9">
        <f t="shared" si="0"/>
        <v>5.5228787452803374</v>
      </c>
      <c r="K9">
        <v>5.0000000000000001E-3</v>
      </c>
      <c r="L9">
        <v>0</v>
      </c>
    </row>
    <row r="10" spans="1:14" x14ac:dyDescent="0.2">
      <c r="A10">
        <v>5.0000000000000001E-3</v>
      </c>
      <c r="B10">
        <v>0</v>
      </c>
      <c r="D10" s="1">
        <v>-3.0000000000000001E-6</v>
      </c>
      <c r="E10">
        <v>3.0000000000000001E-3</v>
      </c>
      <c r="H10">
        <f t="shared" si="1"/>
        <v>-3.0000000000000001E-3</v>
      </c>
      <c r="I10">
        <f t="shared" si="0"/>
        <v>5.5228787452803374</v>
      </c>
      <c r="K10">
        <v>5.0000000000000001E-3</v>
      </c>
      <c r="L10">
        <v>0</v>
      </c>
    </row>
    <row r="11" spans="1:14" x14ac:dyDescent="0.2">
      <c r="A11">
        <v>4.0000000000000001E-3</v>
      </c>
      <c r="B11">
        <v>0</v>
      </c>
      <c r="D11" s="1">
        <v>-3.0000000000000001E-6</v>
      </c>
      <c r="E11">
        <v>3.0000000000000001E-3</v>
      </c>
      <c r="H11">
        <f t="shared" si="1"/>
        <v>-3.0000000000000001E-3</v>
      </c>
      <c r="I11">
        <f t="shared" si="0"/>
        <v>5.5228787452803374</v>
      </c>
      <c r="K11">
        <v>4.0000000000000001E-3</v>
      </c>
      <c r="L11">
        <v>0</v>
      </c>
    </row>
    <row r="12" spans="1:14" x14ac:dyDescent="0.2">
      <c r="A12">
        <v>4.0000000000000001E-3</v>
      </c>
      <c r="B12">
        <v>0</v>
      </c>
      <c r="D12" s="1">
        <v>-3.0000000000000001E-6</v>
      </c>
      <c r="E12">
        <v>3.0000000000000001E-3</v>
      </c>
      <c r="H12">
        <f t="shared" si="1"/>
        <v>-3.0000000000000001E-3</v>
      </c>
      <c r="I12">
        <f t="shared" si="0"/>
        <v>5.5228787452803374</v>
      </c>
      <c r="K12">
        <v>4.0000000000000001E-3</v>
      </c>
      <c r="L12">
        <v>0</v>
      </c>
    </row>
    <row r="13" spans="1:14" x14ac:dyDescent="0.2">
      <c r="A13">
        <v>4.0000000000000001E-3</v>
      </c>
      <c r="B13">
        <v>0</v>
      </c>
      <c r="D13" s="1">
        <v>-3.0000000000000001E-6</v>
      </c>
      <c r="E13">
        <v>3.0000000000000001E-3</v>
      </c>
      <c r="H13">
        <f t="shared" si="1"/>
        <v>-3.0000000000000001E-3</v>
      </c>
      <c r="I13">
        <f t="shared" si="0"/>
        <v>5.5228787452803374</v>
      </c>
      <c r="K13">
        <v>4.0000000000000001E-3</v>
      </c>
      <c r="L13">
        <v>0</v>
      </c>
    </row>
    <row r="14" spans="1:14" x14ac:dyDescent="0.2">
      <c r="A14">
        <v>5.0000000000000001E-3</v>
      </c>
      <c r="B14">
        <v>0</v>
      </c>
      <c r="D14" s="1">
        <v>-3.0000000000000001E-6</v>
      </c>
      <c r="E14">
        <v>3.0000000000000001E-3</v>
      </c>
      <c r="H14">
        <f t="shared" si="1"/>
        <v>-3.0000000000000001E-3</v>
      </c>
      <c r="I14">
        <f t="shared" si="0"/>
        <v>5.5228787452803374</v>
      </c>
      <c r="K14">
        <v>5.0000000000000001E-3</v>
      </c>
      <c r="L14">
        <v>0</v>
      </c>
    </row>
    <row r="15" spans="1:14" x14ac:dyDescent="0.2">
      <c r="A15">
        <v>4.0000000000000001E-3</v>
      </c>
      <c r="B15">
        <v>0</v>
      </c>
      <c r="D15" s="1">
        <v>-3.0000000000000001E-6</v>
      </c>
      <c r="E15">
        <v>3.0000000000000001E-3</v>
      </c>
      <c r="H15">
        <f t="shared" si="1"/>
        <v>-3.0000000000000001E-3</v>
      </c>
      <c r="I15">
        <f t="shared" si="0"/>
        <v>5.5228787452803374</v>
      </c>
      <c r="K15">
        <v>4.0000000000000001E-3</v>
      </c>
      <c r="L15">
        <v>0</v>
      </c>
    </row>
    <row r="16" spans="1:14" x14ac:dyDescent="0.2">
      <c r="A16">
        <v>4.0000000000000001E-3</v>
      </c>
      <c r="B16">
        <v>0</v>
      </c>
      <c r="D16" s="1">
        <v>-3.0000000000000001E-6</v>
      </c>
      <c r="E16">
        <v>3.0000000000000001E-3</v>
      </c>
      <c r="H16">
        <f t="shared" si="1"/>
        <v>-3.0000000000000001E-3</v>
      </c>
      <c r="I16">
        <f t="shared" si="0"/>
        <v>5.5228787452803374</v>
      </c>
      <c r="K16">
        <v>4.0000000000000001E-3</v>
      </c>
      <c r="L16">
        <v>0</v>
      </c>
    </row>
    <row r="17" spans="1:12" x14ac:dyDescent="0.2">
      <c r="A17">
        <v>4.0000000000000001E-3</v>
      </c>
      <c r="B17">
        <v>0</v>
      </c>
      <c r="D17" s="1">
        <v>-3.0000000000000001E-6</v>
      </c>
      <c r="E17">
        <v>3.0000000000000001E-3</v>
      </c>
      <c r="H17">
        <f t="shared" si="1"/>
        <v>-3.0000000000000001E-3</v>
      </c>
      <c r="I17">
        <f t="shared" si="0"/>
        <v>5.5228787452803374</v>
      </c>
      <c r="K17">
        <v>4.0000000000000001E-3</v>
      </c>
      <c r="L17">
        <v>0</v>
      </c>
    </row>
    <row r="18" spans="1:12" x14ac:dyDescent="0.2">
      <c r="A18">
        <v>4.0000000000000001E-3</v>
      </c>
      <c r="B18">
        <v>0</v>
      </c>
      <c r="D18" s="1">
        <v>3.3000000000000003E-5</v>
      </c>
      <c r="E18">
        <v>4.2999999999999997E-2</v>
      </c>
      <c r="H18">
        <f t="shared" si="1"/>
        <v>-4.2999999999999997E-2</v>
      </c>
      <c r="I18">
        <f t="shared" si="0"/>
        <v>4.4814860601221129</v>
      </c>
      <c r="K18">
        <v>4.0000000000000001E-3</v>
      </c>
      <c r="L18">
        <v>0</v>
      </c>
    </row>
    <row r="19" spans="1:12" x14ac:dyDescent="0.2">
      <c r="A19">
        <v>4.0000000000000001E-3</v>
      </c>
      <c r="B19">
        <v>0</v>
      </c>
      <c r="D19" s="1">
        <v>6.2000000000000003E-5</v>
      </c>
      <c r="E19">
        <v>0.115</v>
      </c>
      <c r="H19">
        <f t="shared" si="1"/>
        <v>-0.115</v>
      </c>
      <c r="I19">
        <f t="shared" si="0"/>
        <v>4.2076083105017457</v>
      </c>
      <c r="K19">
        <v>4.0000000000000001E-3</v>
      </c>
      <c r="L19">
        <v>0</v>
      </c>
    </row>
    <row r="20" spans="1:12" x14ac:dyDescent="0.2">
      <c r="A20">
        <v>4.0000000000000001E-3</v>
      </c>
      <c r="B20">
        <v>0</v>
      </c>
      <c r="D20" s="1">
        <v>7.8999999999999996E-5</v>
      </c>
      <c r="E20">
        <v>0.157</v>
      </c>
      <c r="H20">
        <f t="shared" si="1"/>
        <v>-0.157</v>
      </c>
      <c r="I20">
        <f t="shared" si="0"/>
        <v>4.1023729087095582</v>
      </c>
      <c r="K20">
        <v>4.0000000000000001E-3</v>
      </c>
      <c r="L20">
        <v>0</v>
      </c>
    </row>
    <row r="21" spans="1:12" x14ac:dyDescent="0.2">
      <c r="A21">
        <v>4.0000000000000001E-3</v>
      </c>
      <c r="B21">
        <v>0</v>
      </c>
      <c r="D21" s="1">
        <v>7.8999999999999996E-5</v>
      </c>
      <c r="E21">
        <v>0.186</v>
      </c>
      <c r="H21">
        <f t="shared" si="1"/>
        <v>-0.186</v>
      </c>
      <c r="I21">
        <f t="shared" si="0"/>
        <v>4.1023729087095582</v>
      </c>
      <c r="K21">
        <v>4.0000000000000001E-3</v>
      </c>
      <c r="L21">
        <v>0</v>
      </c>
    </row>
    <row r="22" spans="1:12" x14ac:dyDescent="0.2">
      <c r="A22">
        <v>8.9999999999999993E-3</v>
      </c>
      <c r="B22">
        <v>0</v>
      </c>
      <c r="D22" s="1">
        <v>7.8999999999999996E-5</v>
      </c>
      <c r="E22">
        <v>0.186</v>
      </c>
      <c r="H22">
        <f t="shared" si="1"/>
        <v>-0.186</v>
      </c>
      <c r="I22">
        <f t="shared" si="0"/>
        <v>4.1023729087095582</v>
      </c>
      <c r="K22">
        <v>8.9999999999999993E-3</v>
      </c>
      <c r="L22">
        <v>0</v>
      </c>
    </row>
    <row r="23" spans="1:12" x14ac:dyDescent="0.2">
      <c r="A23">
        <v>0.09</v>
      </c>
      <c r="B23">
        <v>0</v>
      </c>
      <c r="D23" s="1">
        <v>1.02E-4</v>
      </c>
      <c r="E23">
        <v>0.186</v>
      </c>
      <c r="H23">
        <f t="shared" si="1"/>
        <v>-0.186</v>
      </c>
      <c r="I23">
        <f t="shared" si="0"/>
        <v>3.9913998282380825</v>
      </c>
      <c r="K23">
        <v>0.09</v>
      </c>
      <c r="L23">
        <v>0</v>
      </c>
    </row>
    <row r="24" spans="1:12" x14ac:dyDescent="0.2">
      <c r="A24">
        <v>0.185</v>
      </c>
      <c r="B24">
        <v>9.9999999999999995E-7</v>
      </c>
      <c r="D24" s="1">
        <v>1.1400000000000001E-4</v>
      </c>
      <c r="E24">
        <v>0.22900000000000001</v>
      </c>
      <c r="H24">
        <f t="shared" si="1"/>
        <v>-0.22900000000000001</v>
      </c>
      <c r="I24">
        <f t="shared" si="0"/>
        <v>3.9430951486635273</v>
      </c>
      <c r="K24">
        <v>0.185</v>
      </c>
      <c r="L24">
        <v>9.9999999999999995E-7</v>
      </c>
    </row>
    <row r="25" spans="1:12" x14ac:dyDescent="0.2">
      <c r="A25">
        <v>0.27300000000000002</v>
      </c>
      <c r="B25">
        <v>6.0000000000000002E-6</v>
      </c>
      <c r="D25" s="1">
        <v>1.17E-4</v>
      </c>
      <c r="E25">
        <v>0.249</v>
      </c>
      <c r="H25">
        <f t="shared" si="1"/>
        <v>-0.249</v>
      </c>
      <c r="I25">
        <f t="shared" si="0"/>
        <v>3.9318141382538383</v>
      </c>
      <c r="K25">
        <v>0.27300000000000002</v>
      </c>
      <c r="L25">
        <v>6.0000000000000002E-6</v>
      </c>
    </row>
    <row r="26" spans="1:12" x14ac:dyDescent="0.2">
      <c r="A26">
        <v>0.32700000000000001</v>
      </c>
      <c r="B26">
        <v>1.2E-5</v>
      </c>
      <c r="D26" s="1">
        <v>1.5200000000000001E-4</v>
      </c>
      <c r="E26">
        <v>0.26100000000000001</v>
      </c>
      <c r="H26">
        <f t="shared" si="1"/>
        <v>-0.26100000000000001</v>
      </c>
      <c r="I26">
        <f t="shared" si="0"/>
        <v>3.8181564120552274</v>
      </c>
      <c r="K26">
        <v>0.32700000000000001</v>
      </c>
      <c r="L26">
        <v>1.2E-5</v>
      </c>
    </row>
    <row r="27" spans="1:12" x14ac:dyDescent="0.2">
      <c r="A27">
        <v>0.34</v>
      </c>
      <c r="B27">
        <v>1.7E-5</v>
      </c>
      <c r="D27" s="1">
        <v>1.8000000000000001E-4</v>
      </c>
      <c r="E27">
        <v>0.309</v>
      </c>
      <c r="H27">
        <f t="shared" si="1"/>
        <v>-0.309</v>
      </c>
      <c r="I27">
        <f t="shared" si="0"/>
        <v>3.744727494896694</v>
      </c>
      <c r="K27">
        <v>0.34</v>
      </c>
      <c r="L27">
        <v>1.7E-5</v>
      </c>
    </row>
    <row r="28" spans="1:12" x14ac:dyDescent="0.2">
      <c r="A28">
        <v>0.36899999999999999</v>
      </c>
      <c r="B28">
        <v>6.4999999999999994E-5</v>
      </c>
      <c r="D28" s="1">
        <v>1.8200000000000001E-4</v>
      </c>
      <c r="E28">
        <v>0.36299999999999999</v>
      </c>
      <c r="H28">
        <f t="shared" si="1"/>
        <v>-0.36299999999999999</v>
      </c>
      <c r="I28">
        <f t="shared" si="0"/>
        <v>3.7399286120149253</v>
      </c>
      <c r="K28">
        <v>0.36899999999999999</v>
      </c>
      <c r="L28">
        <v>6.4999999999999994E-5</v>
      </c>
    </row>
    <row r="29" spans="1:12" x14ac:dyDescent="0.2">
      <c r="A29">
        <v>0.40600000000000003</v>
      </c>
      <c r="B29">
        <v>2.04E-4</v>
      </c>
      <c r="D29" s="1">
        <v>1.84E-4</v>
      </c>
      <c r="E29">
        <v>0.36799999999999999</v>
      </c>
      <c r="H29">
        <f t="shared" si="1"/>
        <v>-0.36799999999999999</v>
      </c>
      <c r="I29">
        <f t="shared" si="0"/>
        <v>3.7351821769904636</v>
      </c>
      <c r="K29">
        <v>0.40600000000000003</v>
      </c>
      <c r="L29">
        <v>2.04E-4</v>
      </c>
    </row>
    <row r="30" spans="1:12" x14ac:dyDescent="0.2">
      <c r="A30">
        <v>0.45800000000000002</v>
      </c>
      <c r="B30">
        <v>7.9500000000000003E-4</v>
      </c>
      <c r="D30" s="1">
        <v>1.85E-4</v>
      </c>
      <c r="E30">
        <v>0.371</v>
      </c>
      <c r="H30">
        <f t="shared" si="1"/>
        <v>-0.371</v>
      </c>
      <c r="I30">
        <f t="shared" si="0"/>
        <v>3.7328282715969863</v>
      </c>
      <c r="K30">
        <v>0.45800000000000002</v>
      </c>
      <c r="L30">
        <v>7.9500000000000003E-4</v>
      </c>
    </row>
    <row r="31" spans="1:12" x14ac:dyDescent="0.2">
      <c r="A31">
        <v>0.51200000000000001</v>
      </c>
      <c r="B31">
        <v>1.688E-3</v>
      </c>
      <c r="D31" s="1">
        <v>1.85E-4</v>
      </c>
      <c r="E31">
        <v>0.372</v>
      </c>
      <c r="H31">
        <f t="shared" si="1"/>
        <v>-0.372</v>
      </c>
      <c r="I31">
        <f t="shared" si="0"/>
        <v>3.7328282715969863</v>
      </c>
      <c r="K31">
        <v>0.51200000000000001</v>
      </c>
      <c r="L31">
        <v>1.688E-3</v>
      </c>
    </row>
    <row r="32" spans="1:12" x14ac:dyDescent="0.2">
      <c r="A32">
        <v>0.56799999999999995</v>
      </c>
      <c r="B32">
        <v>3.0360000000000001E-3</v>
      </c>
      <c r="D32" s="1">
        <v>1.8599999999999999E-4</v>
      </c>
      <c r="E32">
        <v>0.377</v>
      </c>
      <c r="H32">
        <f t="shared" si="1"/>
        <v>-0.377</v>
      </c>
      <c r="I32">
        <f t="shared" si="0"/>
        <v>3.7304870557820835</v>
      </c>
      <c r="K32">
        <f>-1*E2</f>
        <v>-2E-3</v>
      </c>
      <c r="L32" s="1">
        <f>-1*D2</f>
        <v>3.0000000000000001E-6</v>
      </c>
    </row>
    <row r="33" spans="1:12" x14ac:dyDescent="0.2">
      <c r="A33">
        <v>0.60699999999999998</v>
      </c>
      <c r="B33">
        <v>4.0070000000000001E-3</v>
      </c>
      <c r="D33" s="1">
        <v>1.9900000000000001E-4</v>
      </c>
      <c r="E33">
        <v>0.38400000000000001</v>
      </c>
      <c r="H33">
        <f t="shared" si="1"/>
        <v>-0.38400000000000001</v>
      </c>
      <c r="I33">
        <f t="shared" si="0"/>
        <v>3.7011469235902932</v>
      </c>
      <c r="K33">
        <f t="shared" ref="K33:K96" si="2">-1*E3</f>
        <v>-3.0000000000000001E-3</v>
      </c>
      <c r="L33" s="1">
        <f t="shared" ref="L33:L96" si="3">-1*D3</f>
        <v>3.0000000000000001E-6</v>
      </c>
    </row>
    <row r="34" spans="1:12" x14ac:dyDescent="0.2">
      <c r="A34">
        <v>0.63800000000000001</v>
      </c>
      <c r="B34">
        <v>4.8050000000000002E-3</v>
      </c>
      <c r="D34" s="1">
        <v>2.02E-4</v>
      </c>
      <c r="E34">
        <v>0.38800000000000001</v>
      </c>
      <c r="H34">
        <f t="shared" si="1"/>
        <v>-0.38800000000000001</v>
      </c>
      <c r="I34">
        <f t="shared" ref="I34:I67" si="4">-LOG10(ABS(D34))</f>
        <v>3.6946486305533761</v>
      </c>
      <c r="K34">
        <f t="shared" si="2"/>
        <v>-3.0000000000000001E-3</v>
      </c>
      <c r="L34" s="1">
        <f t="shared" si="3"/>
        <v>3.0000000000000001E-6</v>
      </c>
    </row>
    <row r="35" spans="1:12" x14ac:dyDescent="0.2">
      <c r="A35">
        <v>0.65900000000000003</v>
      </c>
      <c r="B35">
        <v>5.5620000000000001E-3</v>
      </c>
      <c r="D35" s="1">
        <v>2.04E-4</v>
      </c>
      <c r="E35">
        <v>0.39200000000000002</v>
      </c>
      <c r="H35">
        <f t="shared" si="1"/>
        <v>-0.39200000000000002</v>
      </c>
      <c r="I35">
        <f t="shared" si="4"/>
        <v>3.6903698325741012</v>
      </c>
      <c r="K35">
        <f t="shared" si="2"/>
        <v>-3.0000000000000001E-3</v>
      </c>
      <c r="L35" s="1">
        <f t="shared" si="3"/>
        <v>3.0000000000000001E-6</v>
      </c>
    </row>
    <row r="36" spans="1:12" x14ac:dyDescent="0.2">
      <c r="A36">
        <v>0.69299999999999995</v>
      </c>
      <c r="B36">
        <v>6.7060000000000002E-3</v>
      </c>
      <c r="D36" s="1">
        <v>2.2499999999999999E-4</v>
      </c>
      <c r="E36">
        <v>0.40699999999999997</v>
      </c>
      <c r="H36">
        <f t="shared" si="1"/>
        <v>-0.40699999999999997</v>
      </c>
      <c r="I36">
        <f t="shared" si="4"/>
        <v>3.6478174818886377</v>
      </c>
      <c r="K36">
        <f t="shared" si="2"/>
        <v>-3.0000000000000001E-3</v>
      </c>
      <c r="L36" s="1">
        <f t="shared" si="3"/>
        <v>3.0000000000000001E-6</v>
      </c>
    </row>
    <row r="37" spans="1:12" x14ac:dyDescent="0.2">
      <c r="A37">
        <v>0.72899999999999998</v>
      </c>
      <c r="B37">
        <v>7.9089999999999994E-3</v>
      </c>
      <c r="D37" s="1">
        <v>2.23E-4</v>
      </c>
      <c r="E37">
        <v>0.41399999999999998</v>
      </c>
      <c r="H37">
        <f t="shared" si="1"/>
        <v>-0.41399999999999998</v>
      </c>
      <c r="I37">
        <f t="shared" si="4"/>
        <v>3.6516951369518393</v>
      </c>
      <c r="K37">
        <f t="shared" si="2"/>
        <v>-3.0000000000000001E-3</v>
      </c>
      <c r="L37" s="1">
        <f t="shared" si="3"/>
        <v>3.0000000000000001E-6</v>
      </c>
    </row>
    <row r="38" spans="1:12" x14ac:dyDescent="0.2">
      <c r="A38">
        <v>0.75800000000000001</v>
      </c>
      <c r="B38">
        <v>8.9280000000000002E-3</v>
      </c>
      <c r="D38" s="1">
        <v>2.4699999999999999E-4</v>
      </c>
      <c r="E38">
        <v>0.42199999999999999</v>
      </c>
      <c r="H38">
        <f t="shared" si="1"/>
        <v>-0.42199999999999999</v>
      </c>
      <c r="I38">
        <f t="shared" si="4"/>
        <v>3.6073030467403342</v>
      </c>
      <c r="K38">
        <f t="shared" si="2"/>
        <v>-3.0000000000000001E-3</v>
      </c>
      <c r="L38" s="1">
        <f t="shared" si="3"/>
        <v>3.0000000000000001E-6</v>
      </c>
    </row>
    <row r="39" spans="1:12" x14ac:dyDescent="0.2">
      <c r="A39">
        <v>0.78300000000000003</v>
      </c>
      <c r="B39">
        <v>9.7409999999999997E-3</v>
      </c>
      <c r="D39" s="1">
        <v>2.5799999999999998E-4</v>
      </c>
      <c r="E39">
        <v>0.44900000000000001</v>
      </c>
      <c r="H39">
        <f t="shared" si="1"/>
        <v>-0.44900000000000001</v>
      </c>
      <c r="I39">
        <f t="shared" si="4"/>
        <v>3.5883802940367699</v>
      </c>
      <c r="K39">
        <f t="shared" si="2"/>
        <v>-3.0000000000000001E-3</v>
      </c>
      <c r="L39" s="1">
        <f t="shared" si="3"/>
        <v>3.0000000000000001E-6</v>
      </c>
    </row>
    <row r="40" spans="1:12" x14ac:dyDescent="0.2">
      <c r="A40">
        <v>0.80400000000000005</v>
      </c>
      <c r="B40">
        <v>1.0638E-2</v>
      </c>
      <c r="D40" s="1">
        <v>2.6200000000000003E-4</v>
      </c>
      <c r="E40">
        <v>0.45600000000000002</v>
      </c>
      <c r="H40">
        <f t="shared" si="1"/>
        <v>-0.45600000000000002</v>
      </c>
      <c r="I40">
        <f t="shared" si="4"/>
        <v>3.5816987086802543</v>
      </c>
      <c r="K40">
        <f t="shared" si="2"/>
        <v>-3.0000000000000001E-3</v>
      </c>
      <c r="L40" s="1">
        <f t="shared" si="3"/>
        <v>3.0000000000000001E-6</v>
      </c>
    </row>
    <row r="41" spans="1:12" x14ac:dyDescent="0.2">
      <c r="A41">
        <v>0.83499999999999996</v>
      </c>
      <c r="B41">
        <v>1.1820000000000001E-2</v>
      </c>
      <c r="D41" s="1">
        <v>2.8600000000000001E-4</v>
      </c>
      <c r="E41">
        <v>0.46700000000000003</v>
      </c>
      <c r="H41">
        <f t="shared" si="1"/>
        <v>-0.46700000000000003</v>
      </c>
      <c r="I41">
        <f t="shared" si="4"/>
        <v>3.5436339668709569</v>
      </c>
      <c r="K41">
        <f t="shared" si="2"/>
        <v>-3.0000000000000001E-3</v>
      </c>
      <c r="L41" s="1">
        <f t="shared" si="3"/>
        <v>3.0000000000000001E-6</v>
      </c>
    </row>
    <row r="42" spans="1:12" x14ac:dyDescent="0.2">
      <c r="A42">
        <v>0.87</v>
      </c>
      <c r="B42">
        <v>1.3306E-2</v>
      </c>
      <c r="D42" s="1">
        <v>3.0899999999999998E-4</v>
      </c>
      <c r="E42">
        <v>0.48599999999999999</v>
      </c>
      <c r="H42">
        <f t="shared" si="1"/>
        <v>-0.48599999999999999</v>
      </c>
      <c r="I42">
        <f t="shared" si="4"/>
        <v>3.5100415205751654</v>
      </c>
      <c r="K42">
        <f t="shared" si="2"/>
        <v>-3.0000000000000001E-3</v>
      </c>
      <c r="L42" s="1">
        <f t="shared" si="3"/>
        <v>3.0000000000000001E-6</v>
      </c>
    </row>
    <row r="43" spans="1:12" x14ac:dyDescent="0.2">
      <c r="A43">
        <v>0.91600000000000004</v>
      </c>
      <c r="B43">
        <v>1.5179E-2</v>
      </c>
      <c r="D43" s="1">
        <v>3.4099999999999999E-4</v>
      </c>
      <c r="E43">
        <v>0.52500000000000002</v>
      </c>
      <c r="H43">
        <f t="shared" si="1"/>
        <v>-0.52500000000000002</v>
      </c>
      <c r="I43">
        <f t="shared" si="4"/>
        <v>3.4672456210075024</v>
      </c>
      <c r="K43">
        <f t="shared" si="2"/>
        <v>-3.0000000000000001E-3</v>
      </c>
      <c r="L43" s="1">
        <f t="shared" si="3"/>
        <v>3.0000000000000001E-6</v>
      </c>
    </row>
    <row r="44" spans="1:12" x14ac:dyDescent="0.2">
      <c r="A44">
        <v>0.96499999999999997</v>
      </c>
      <c r="B44">
        <v>1.7132000000000001E-2</v>
      </c>
      <c r="D44" s="1">
        <v>3.6999999999999999E-4</v>
      </c>
      <c r="E44">
        <v>0.54800000000000004</v>
      </c>
      <c r="H44">
        <f t="shared" si="1"/>
        <v>-0.54800000000000004</v>
      </c>
      <c r="I44">
        <f t="shared" si="4"/>
        <v>3.431798275933005</v>
      </c>
      <c r="K44">
        <f t="shared" si="2"/>
        <v>-3.0000000000000001E-3</v>
      </c>
      <c r="L44" s="1">
        <f t="shared" si="3"/>
        <v>3.0000000000000001E-6</v>
      </c>
    </row>
    <row r="45" spans="1:12" x14ac:dyDescent="0.2">
      <c r="A45">
        <v>0.99299999999999999</v>
      </c>
      <c r="B45">
        <v>1.8055999999999999E-2</v>
      </c>
      <c r="D45" s="1">
        <v>3.8200000000000002E-4</v>
      </c>
      <c r="E45">
        <v>0.56699999999999995</v>
      </c>
      <c r="H45">
        <f t="shared" si="1"/>
        <v>-0.56699999999999995</v>
      </c>
      <c r="I45">
        <f t="shared" si="4"/>
        <v>3.4179366370882911</v>
      </c>
      <c r="K45">
        <f t="shared" si="2"/>
        <v>-3.0000000000000001E-3</v>
      </c>
      <c r="L45" s="1">
        <f t="shared" si="3"/>
        <v>3.0000000000000001E-6</v>
      </c>
    </row>
    <row r="46" spans="1:12" x14ac:dyDescent="0.2">
      <c r="A46">
        <v>1.0009999999999999</v>
      </c>
      <c r="B46">
        <v>1.8251E-2</v>
      </c>
      <c r="D46" s="1">
        <v>4.3800000000000002E-4</v>
      </c>
      <c r="E46">
        <v>0.61499999999999999</v>
      </c>
      <c r="H46">
        <f t="shared" si="1"/>
        <v>-0.61499999999999999</v>
      </c>
      <c r="I46">
        <f t="shared" si="4"/>
        <v>3.3585258894959003</v>
      </c>
      <c r="K46">
        <f t="shared" si="2"/>
        <v>-3.0000000000000001E-3</v>
      </c>
      <c r="L46" s="1">
        <f t="shared" si="3"/>
        <v>3.0000000000000001E-6</v>
      </c>
    </row>
    <row r="47" spans="1:12" x14ac:dyDescent="0.2">
      <c r="A47">
        <v>0.999</v>
      </c>
      <c r="B47">
        <v>1.8187999999999999E-2</v>
      </c>
      <c r="D47" s="1">
        <v>4.35E-4</v>
      </c>
      <c r="E47">
        <v>0.63300000000000001</v>
      </c>
      <c r="H47">
        <f t="shared" si="1"/>
        <v>-0.63300000000000001</v>
      </c>
      <c r="I47">
        <f t="shared" si="4"/>
        <v>3.3615107430453626</v>
      </c>
      <c r="K47">
        <f t="shared" si="2"/>
        <v>-3.0000000000000001E-3</v>
      </c>
      <c r="L47" s="1">
        <f t="shared" si="3"/>
        <v>3.0000000000000001E-6</v>
      </c>
    </row>
    <row r="48" spans="1:12" x14ac:dyDescent="0.2">
      <c r="A48">
        <v>0.999</v>
      </c>
      <c r="B48">
        <v>1.8183000000000001E-2</v>
      </c>
      <c r="D48" s="1">
        <v>4.3800000000000002E-4</v>
      </c>
      <c r="E48">
        <v>0.63800000000000001</v>
      </c>
      <c r="H48">
        <f t="shared" si="1"/>
        <v>-0.63800000000000001</v>
      </c>
      <c r="I48">
        <f t="shared" si="4"/>
        <v>3.3585258894959003</v>
      </c>
      <c r="K48">
        <f t="shared" si="2"/>
        <v>-4.2999999999999997E-2</v>
      </c>
      <c r="L48" s="1">
        <f t="shared" si="3"/>
        <v>-3.3000000000000003E-5</v>
      </c>
    </row>
    <row r="49" spans="1:12" x14ac:dyDescent="0.2">
      <c r="A49">
        <v>0.999</v>
      </c>
      <c r="B49">
        <v>1.8189E-2</v>
      </c>
      <c r="D49" s="1">
        <v>4.37E-4</v>
      </c>
      <c r="E49">
        <v>0.64200000000000002</v>
      </c>
      <c r="H49">
        <f t="shared" si="1"/>
        <v>-0.64200000000000002</v>
      </c>
      <c r="I49">
        <f t="shared" si="4"/>
        <v>3.3595185630295781</v>
      </c>
      <c r="K49">
        <f t="shared" si="2"/>
        <v>-0.115</v>
      </c>
      <c r="L49" s="1">
        <f t="shared" si="3"/>
        <v>-6.2000000000000003E-5</v>
      </c>
    </row>
    <row r="50" spans="1:12" x14ac:dyDescent="0.2">
      <c r="A50">
        <v>0.999</v>
      </c>
      <c r="B50">
        <v>1.8194999999999999E-2</v>
      </c>
      <c r="D50" s="1">
        <v>4.5899999999999999E-4</v>
      </c>
      <c r="E50">
        <v>0.64700000000000002</v>
      </c>
      <c r="H50">
        <f t="shared" si="1"/>
        <v>-0.64700000000000002</v>
      </c>
      <c r="I50">
        <f t="shared" si="4"/>
        <v>3.338187314462739</v>
      </c>
      <c r="K50">
        <f t="shared" si="2"/>
        <v>-0.157</v>
      </c>
      <c r="L50" s="1">
        <f t="shared" si="3"/>
        <v>-7.8999999999999996E-5</v>
      </c>
    </row>
    <row r="51" spans="1:12" x14ac:dyDescent="0.2">
      <c r="A51">
        <v>0.999</v>
      </c>
      <c r="B51">
        <v>1.8185E-2</v>
      </c>
      <c r="D51" s="1">
        <v>4.8099999999999998E-4</v>
      </c>
      <c r="E51">
        <v>0.66400000000000003</v>
      </c>
      <c r="H51">
        <f t="shared" si="1"/>
        <v>-0.66400000000000003</v>
      </c>
      <c r="I51">
        <f t="shared" si="4"/>
        <v>3.3178549236261681</v>
      </c>
      <c r="K51">
        <f t="shared" si="2"/>
        <v>-0.186</v>
      </c>
      <c r="L51" s="1">
        <f t="shared" si="3"/>
        <v>-7.8999999999999996E-5</v>
      </c>
    </row>
    <row r="52" spans="1:12" x14ac:dyDescent="0.2">
      <c r="A52">
        <v>0.999</v>
      </c>
      <c r="B52">
        <v>1.8176000000000001E-2</v>
      </c>
      <c r="D52" s="1">
        <v>5.0699999999999996E-4</v>
      </c>
      <c r="E52">
        <v>0.68100000000000005</v>
      </c>
      <c r="H52">
        <f t="shared" si="1"/>
        <v>-0.68100000000000005</v>
      </c>
      <c r="I52">
        <f t="shared" si="4"/>
        <v>3.294992040666664</v>
      </c>
      <c r="K52">
        <f t="shared" si="2"/>
        <v>-0.186</v>
      </c>
      <c r="L52" s="1">
        <f t="shared" si="3"/>
        <v>-7.8999999999999996E-5</v>
      </c>
    </row>
    <row r="53" spans="1:12" x14ac:dyDescent="0.2">
      <c r="A53">
        <v>0.999</v>
      </c>
      <c r="B53">
        <v>1.8192E-2</v>
      </c>
      <c r="D53" s="1">
        <v>6.0599999999999998E-4</v>
      </c>
      <c r="E53">
        <v>0.70399999999999996</v>
      </c>
      <c r="H53">
        <f t="shared" si="1"/>
        <v>-0.70399999999999996</v>
      </c>
      <c r="I53">
        <f t="shared" si="4"/>
        <v>3.217527375833714</v>
      </c>
      <c r="K53">
        <f t="shared" si="2"/>
        <v>-0.186</v>
      </c>
      <c r="L53" s="1">
        <f t="shared" si="3"/>
        <v>-1.02E-4</v>
      </c>
    </row>
    <row r="54" spans="1:12" x14ac:dyDescent="0.2">
      <c r="A54">
        <v>0.999</v>
      </c>
      <c r="B54">
        <v>1.8190999999999999E-2</v>
      </c>
      <c r="D54" s="1">
        <v>6.0800000000000003E-4</v>
      </c>
      <c r="E54">
        <v>0.77400000000000002</v>
      </c>
      <c r="H54">
        <f t="shared" si="1"/>
        <v>-0.77400000000000002</v>
      </c>
      <c r="I54">
        <f t="shared" si="4"/>
        <v>3.2160964207272649</v>
      </c>
      <c r="K54">
        <f t="shared" si="2"/>
        <v>-0.22900000000000001</v>
      </c>
      <c r="L54" s="1">
        <f t="shared" si="3"/>
        <v>-1.1400000000000001E-4</v>
      </c>
    </row>
    <row r="55" spans="1:12" x14ac:dyDescent="0.2">
      <c r="A55" s="1">
        <f>-1*E2</f>
        <v>-2E-3</v>
      </c>
      <c r="B55" s="1">
        <f>-1*D2</f>
        <v>3.0000000000000001E-6</v>
      </c>
      <c r="D55" s="1">
        <v>6.0999999999999997E-4</v>
      </c>
      <c r="E55">
        <v>0.78400000000000003</v>
      </c>
      <c r="H55">
        <f t="shared" si="1"/>
        <v>-0.78400000000000003</v>
      </c>
      <c r="I55">
        <f t="shared" si="4"/>
        <v>3.2146701649892329</v>
      </c>
      <c r="K55">
        <f t="shared" si="2"/>
        <v>-0.249</v>
      </c>
      <c r="L55" s="1">
        <f t="shared" si="3"/>
        <v>-1.17E-4</v>
      </c>
    </row>
    <row r="56" spans="1:12" x14ac:dyDescent="0.2">
      <c r="A56" s="1">
        <f t="shared" ref="A56:A119" si="5">-1*E3</f>
        <v>-3.0000000000000001E-3</v>
      </c>
      <c r="B56" s="1">
        <f t="shared" ref="B56:B119" si="6">-1*D3</f>
        <v>3.0000000000000001E-6</v>
      </c>
      <c r="D56" s="1">
        <v>6.2299999999999996E-4</v>
      </c>
      <c r="E56">
        <v>0.78800000000000003</v>
      </c>
      <c r="H56">
        <f t="shared" si="1"/>
        <v>-0.78800000000000003</v>
      </c>
      <c r="I56">
        <f t="shared" si="4"/>
        <v>3.2055119533408303</v>
      </c>
      <c r="K56">
        <f t="shared" si="2"/>
        <v>-0.26100000000000001</v>
      </c>
      <c r="L56" s="1">
        <f t="shared" si="3"/>
        <v>-1.5200000000000001E-4</v>
      </c>
    </row>
    <row r="57" spans="1:12" x14ac:dyDescent="0.2">
      <c r="A57" s="1">
        <f t="shared" si="5"/>
        <v>-3.0000000000000001E-3</v>
      </c>
      <c r="B57" s="1">
        <f t="shared" si="6"/>
        <v>3.0000000000000001E-6</v>
      </c>
      <c r="D57" s="1">
        <v>6.6500000000000001E-4</v>
      </c>
      <c r="E57">
        <v>0.79200000000000004</v>
      </c>
      <c r="H57">
        <f t="shared" si="1"/>
        <v>-0.79200000000000004</v>
      </c>
      <c r="I57">
        <f t="shared" si="4"/>
        <v>3.1771783546968955</v>
      </c>
      <c r="K57">
        <f t="shared" si="2"/>
        <v>-0.309</v>
      </c>
      <c r="L57" s="1">
        <f t="shared" si="3"/>
        <v>-1.8000000000000001E-4</v>
      </c>
    </row>
    <row r="58" spans="1:12" x14ac:dyDescent="0.2">
      <c r="A58" s="1">
        <f t="shared" si="5"/>
        <v>-3.0000000000000001E-3</v>
      </c>
      <c r="B58" s="1">
        <f t="shared" si="6"/>
        <v>3.0000000000000001E-6</v>
      </c>
      <c r="D58" s="1">
        <v>6.8000000000000005E-4</v>
      </c>
      <c r="E58">
        <v>0.82699999999999996</v>
      </c>
      <c r="H58">
        <f t="shared" si="1"/>
        <v>-0.82699999999999996</v>
      </c>
      <c r="I58">
        <f t="shared" si="4"/>
        <v>3.1674910872937638</v>
      </c>
      <c r="K58">
        <f t="shared" si="2"/>
        <v>-0.36299999999999999</v>
      </c>
      <c r="L58" s="1">
        <f t="shared" si="3"/>
        <v>-1.8200000000000001E-4</v>
      </c>
    </row>
    <row r="59" spans="1:12" x14ac:dyDescent="0.2">
      <c r="A59" s="1">
        <f t="shared" si="5"/>
        <v>-3.0000000000000001E-3</v>
      </c>
      <c r="B59" s="1">
        <f t="shared" si="6"/>
        <v>3.0000000000000001E-6</v>
      </c>
      <c r="D59" s="1">
        <v>7.1400000000000001E-4</v>
      </c>
      <c r="E59">
        <v>0.83799999999999997</v>
      </c>
      <c r="H59">
        <f t="shared" si="1"/>
        <v>-0.83799999999999997</v>
      </c>
      <c r="I59">
        <f t="shared" si="4"/>
        <v>3.1463017882238256</v>
      </c>
      <c r="K59">
        <f t="shared" si="2"/>
        <v>-0.36799999999999999</v>
      </c>
      <c r="L59" s="1">
        <f t="shared" si="3"/>
        <v>-1.84E-4</v>
      </c>
    </row>
    <row r="60" spans="1:12" x14ac:dyDescent="0.2">
      <c r="A60" s="1">
        <f t="shared" si="5"/>
        <v>-3.0000000000000001E-3</v>
      </c>
      <c r="B60" s="1">
        <f t="shared" si="6"/>
        <v>3.0000000000000001E-6</v>
      </c>
      <c r="D60" s="1">
        <v>8.8099999999999995E-4</v>
      </c>
      <c r="E60">
        <v>0.85199999999999998</v>
      </c>
      <c r="H60">
        <f t="shared" si="1"/>
        <v>-0.85199999999999998</v>
      </c>
      <c r="I60">
        <f t="shared" si="4"/>
        <v>3.0550240915879523</v>
      </c>
      <c r="K60">
        <f t="shared" si="2"/>
        <v>-0.371</v>
      </c>
      <c r="L60" s="1">
        <f t="shared" si="3"/>
        <v>-1.85E-4</v>
      </c>
    </row>
    <row r="61" spans="1:12" x14ac:dyDescent="0.2">
      <c r="A61" s="1">
        <f t="shared" si="5"/>
        <v>-3.0000000000000001E-3</v>
      </c>
      <c r="B61" s="1">
        <f t="shared" si="6"/>
        <v>3.0000000000000001E-6</v>
      </c>
      <c r="D61" s="1">
        <v>9.7400000000000004E-4</v>
      </c>
      <c r="E61">
        <v>1.024</v>
      </c>
      <c r="H61">
        <f t="shared" si="1"/>
        <v>-1.024</v>
      </c>
      <c r="I61">
        <f t="shared" si="4"/>
        <v>3.0114410431213843</v>
      </c>
      <c r="K61">
        <f t="shared" si="2"/>
        <v>-0.372</v>
      </c>
      <c r="L61" s="1">
        <f t="shared" si="3"/>
        <v>-1.85E-4</v>
      </c>
    </row>
    <row r="62" spans="1:12" x14ac:dyDescent="0.2">
      <c r="A62" s="1">
        <f t="shared" si="5"/>
        <v>-3.0000000000000001E-3</v>
      </c>
      <c r="B62" s="1">
        <f t="shared" si="6"/>
        <v>3.0000000000000001E-6</v>
      </c>
      <c r="D62" s="1">
        <v>9.8900000000000008E-4</v>
      </c>
      <c r="E62">
        <v>1.0429999999999999</v>
      </c>
      <c r="H62">
        <f t="shared" si="1"/>
        <v>-1.0429999999999999</v>
      </c>
      <c r="I62">
        <f t="shared" si="4"/>
        <v>3.0048037084028207</v>
      </c>
      <c r="K62">
        <f t="shared" si="2"/>
        <v>-0.377</v>
      </c>
      <c r="L62" s="1">
        <f t="shared" si="3"/>
        <v>-1.8599999999999999E-4</v>
      </c>
    </row>
    <row r="63" spans="1:12" x14ac:dyDescent="0.2">
      <c r="A63" s="1">
        <f t="shared" si="5"/>
        <v>-3.0000000000000001E-3</v>
      </c>
      <c r="B63" s="1">
        <f t="shared" si="6"/>
        <v>3.0000000000000001E-6</v>
      </c>
      <c r="D63" s="1">
        <v>1.005E-3</v>
      </c>
      <c r="E63">
        <v>1.0489999999999999</v>
      </c>
      <c r="H63">
        <f t="shared" si="1"/>
        <v>-1.0489999999999999</v>
      </c>
      <c r="I63">
        <f t="shared" si="4"/>
        <v>2.9978339382434922</v>
      </c>
      <c r="K63">
        <f t="shared" si="2"/>
        <v>-0.38400000000000001</v>
      </c>
      <c r="L63" s="1">
        <f t="shared" si="3"/>
        <v>-1.9900000000000001E-4</v>
      </c>
    </row>
    <row r="64" spans="1:12" x14ac:dyDescent="0.2">
      <c r="A64" s="1">
        <f t="shared" si="5"/>
        <v>-3.0000000000000001E-3</v>
      </c>
      <c r="B64" s="1">
        <f t="shared" si="6"/>
        <v>3.0000000000000001E-6</v>
      </c>
      <c r="D64" s="1">
        <v>1.024E-3</v>
      </c>
      <c r="E64">
        <v>1.0640000000000001</v>
      </c>
      <c r="H64">
        <f t="shared" si="1"/>
        <v>-1.0640000000000001</v>
      </c>
      <c r="I64">
        <f t="shared" si="4"/>
        <v>2.9897000433601879</v>
      </c>
      <c r="K64">
        <f t="shared" si="2"/>
        <v>-0.38800000000000001</v>
      </c>
      <c r="L64" s="1">
        <f t="shared" si="3"/>
        <v>-2.02E-4</v>
      </c>
    </row>
    <row r="65" spans="1:12" x14ac:dyDescent="0.2">
      <c r="A65" s="1">
        <f t="shared" si="5"/>
        <v>-3.0000000000000001E-3</v>
      </c>
      <c r="B65" s="1">
        <f t="shared" si="6"/>
        <v>3.0000000000000001E-6</v>
      </c>
      <c r="D65" s="1">
        <v>1.0200000000000001E-3</v>
      </c>
      <c r="E65">
        <v>1.0660000000000001</v>
      </c>
      <c r="H65">
        <f t="shared" si="1"/>
        <v>-1.0660000000000001</v>
      </c>
      <c r="I65">
        <f t="shared" si="4"/>
        <v>2.9913998282380825</v>
      </c>
      <c r="K65">
        <f t="shared" si="2"/>
        <v>-0.39200000000000002</v>
      </c>
      <c r="L65" s="1">
        <f t="shared" si="3"/>
        <v>-2.04E-4</v>
      </c>
    </row>
    <row r="66" spans="1:12" x14ac:dyDescent="0.2">
      <c r="A66" s="1">
        <f t="shared" si="5"/>
        <v>-3.0000000000000001E-3</v>
      </c>
      <c r="B66" s="1">
        <f t="shared" si="6"/>
        <v>3.0000000000000001E-6</v>
      </c>
      <c r="D66" s="1">
        <v>1.0300000000000001E-3</v>
      </c>
      <c r="E66">
        <v>1.0660000000000001</v>
      </c>
      <c r="H66">
        <f t="shared" si="1"/>
        <v>-1.0660000000000001</v>
      </c>
      <c r="I66">
        <f t="shared" si="4"/>
        <v>2.9871627752948275</v>
      </c>
      <c r="K66">
        <f t="shared" si="2"/>
        <v>-0.40699999999999997</v>
      </c>
      <c r="L66" s="1">
        <f t="shared" si="3"/>
        <v>-2.2499999999999999E-4</v>
      </c>
    </row>
    <row r="67" spans="1:12" x14ac:dyDescent="0.2">
      <c r="A67" s="1">
        <f t="shared" si="5"/>
        <v>-3.0000000000000001E-3</v>
      </c>
      <c r="B67" s="1">
        <f t="shared" si="6"/>
        <v>3.0000000000000001E-6</v>
      </c>
      <c r="D67" s="1">
        <v>1.034E-3</v>
      </c>
      <c r="E67">
        <v>1.0660000000000001</v>
      </c>
      <c r="H67">
        <f t="shared" ref="H67" si="7">-1*E67</f>
        <v>-1.0660000000000001</v>
      </c>
      <c r="I67">
        <f t="shared" si="4"/>
        <v>2.9854794612420763</v>
      </c>
      <c r="K67">
        <f t="shared" si="2"/>
        <v>-0.41399999999999998</v>
      </c>
      <c r="L67" s="1">
        <f t="shared" si="3"/>
        <v>-2.23E-4</v>
      </c>
    </row>
    <row r="68" spans="1:12" x14ac:dyDescent="0.2">
      <c r="A68" s="1">
        <f t="shared" si="5"/>
        <v>-3.0000000000000001E-3</v>
      </c>
      <c r="B68" s="1">
        <f t="shared" si="6"/>
        <v>3.0000000000000001E-6</v>
      </c>
      <c r="K68">
        <f t="shared" si="2"/>
        <v>-0.42199999999999999</v>
      </c>
      <c r="L68" s="1">
        <f t="shared" si="3"/>
        <v>-2.4699999999999999E-4</v>
      </c>
    </row>
    <row r="69" spans="1:12" x14ac:dyDescent="0.2">
      <c r="A69" s="1">
        <f t="shared" si="5"/>
        <v>-3.0000000000000001E-3</v>
      </c>
      <c r="B69" s="1">
        <f t="shared" si="6"/>
        <v>3.0000000000000001E-6</v>
      </c>
      <c r="K69">
        <f t="shared" si="2"/>
        <v>-0.44900000000000001</v>
      </c>
      <c r="L69" s="1">
        <f t="shared" si="3"/>
        <v>-2.5799999999999998E-4</v>
      </c>
    </row>
    <row r="70" spans="1:12" x14ac:dyDescent="0.2">
      <c r="A70" s="1">
        <f t="shared" si="5"/>
        <v>-3.0000000000000001E-3</v>
      </c>
      <c r="B70" s="1">
        <f t="shared" si="6"/>
        <v>3.0000000000000001E-6</v>
      </c>
      <c r="K70">
        <f t="shared" si="2"/>
        <v>-0.45600000000000002</v>
      </c>
      <c r="L70" s="1">
        <f t="shared" si="3"/>
        <v>-2.6200000000000003E-4</v>
      </c>
    </row>
    <row r="71" spans="1:12" x14ac:dyDescent="0.2">
      <c r="A71" s="1">
        <f t="shared" si="5"/>
        <v>-4.2999999999999997E-2</v>
      </c>
      <c r="B71" s="1">
        <f t="shared" si="6"/>
        <v>-3.3000000000000003E-5</v>
      </c>
      <c r="K71">
        <f t="shared" si="2"/>
        <v>-0.46700000000000003</v>
      </c>
      <c r="L71" s="1">
        <f t="shared" si="3"/>
        <v>-2.8600000000000001E-4</v>
      </c>
    </row>
    <row r="72" spans="1:12" x14ac:dyDescent="0.2">
      <c r="A72" s="1">
        <f t="shared" si="5"/>
        <v>-0.115</v>
      </c>
      <c r="B72" s="1">
        <f t="shared" si="6"/>
        <v>-6.2000000000000003E-5</v>
      </c>
      <c r="K72">
        <f t="shared" si="2"/>
        <v>-0.48599999999999999</v>
      </c>
      <c r="L72" s="1">
        <f t="shared" si="3"/>
        <v>-3.0899999999999998E-4</v>
      </c>
    </row>
    <row r="73" spans="1:12" x14ac:dyDescent="0.2">
      <c r="A73" s="1">
        <f t="shared" si="5"/>
        <v>-0.157</v>
      </c>
      <c r="B73" s="1">
        <f t="shared" si="6"/>
        <v>-7.8999999999999996E-5</v>
      </c>
      <c r="K73">
        <f t="shared" si="2"/>
        <v>-0.52500000000000002</v>
      </c>
      <c r="L73" s="1">
        <f t="shared" si="3"/>
        <v>-3.4099999999999999E-4</v>
      </c>
    </row>
    <row r="74" spans="1:12" x14ac:dyDescent="0.2">
      <c r="A74" s="1">
        <f t="shared" si="5"/>
        <v>-0.186</v>
      </c>
      <c r="B74" s="1">
        <f t="shared" si="6"/>
        <v>-7.8999999999999996E-5</v>
      </c>
      <c r="K74">
        <f t="shared" si="2"/>
        <v>-0.54800000000000004</v>
      </c>
      <c r="L74" s="1">
        <f t="shared" si="3"/>
        <v>-3.6999999999999999E-4</v>
      </c>
    </row>
    <row r="75" spans="1:12" x14ac:dyDescent="0.2">
      <c r="A75" s="1">
        <f t="shared" si="5"/>
        <v>-0.186</v>
      </c>
      <c r="B75" s="1">
        <f t="shared" si="6"/>
        <v>-7.8999999999999996E-5</v>
      </c>
      <c r="K75">
        <f t="shared" si="2"/>
        <v>-0.56699999999999995</v>
      </c>
      <c r="L75" s="1">
        <f t="shared" si="3"/>
        <v>-3.8200000000000002E-4</v>
      </c>
    </row>
    <row r="76" spans="1:12" x14ac:dyDescent="0.2">
      <c r="A76" s="1">
        <f t="shared" si="5"/>
        <v>-0.186</v>
      </c>
      <c r="B76" s="1">
        <f t="shared" si="6"/>
        <v>-1.02E-4</v>
      </c>
      <c r="K76">
        <f t="shared" si="2"/>
        <v>-0.61499999999999999</v>
      </c>
      <c r="L76" s="1">
        <f t="shared" si="3"/>
        <v>-4.3800000000000002E-4</v>
      </c>
    </row>
    <row r="77" spans="1:12" x14ac:dyDescent="0.2">
      <c r="A77" s="1">
        <f t="shared" si="5"/>
        <v>-0.22900000000000001</v>
      </c>
      <c r="B77" s="1">
        <f t="shared" si="6"/>
        <v>-1.1400000000000001E-4</v>
      </c>
      <c r="K77">
        <f t="shared" si="2"/>
        <v>-0.63300000000000001</v>
      </c>
      <c r="L77" s="1">
        <f t="shared" si="3"/>
        <v>-4.35E-4</v>
      </c>
    </row>
    <row r="78" spans="1:12" x14ac:dyDescent="0.2">
      <c r="A78" s="1">
        <f t="shared" si="5"/>
        <v>-0.249</v>
      </c>
      <c r="B78" s="1">
        <f t="shared" si="6"/>
        <v>-1.17E-4</v>
      </c>
      <c r="K78">
        <f t="shared" si="2"/>
        <v>-0.63800000000000001</v>
      </c>
      <c r="L78" s="1">
        <f t="shared" si="3"/>
        <v>-4.3800000000000002E-4</v>
      </c>
    </row>
    <row r="79" spans="1:12" x14ac:dyDescent="0.2">
      <c r="A79" s="1">
        <f t="shared" si="5"/>
        <v>-0.26100000000000001</v>
      </c>
      <c r="B79" s="1">
        <f t="shared" si="6"/>
        <v>-1.5200000000000001E-4</v>
      </c>
      <c r="K79">
        <f t="shared" si="2"/>
        <v>-0.64200000000000002</v>
      </c>
      <c r="L79" s="1">
        <f t="shared" si="3"/>
        <v>-4.37E-4</v>
      </c>
    </row>
    <row r="80" spans="1:12" x14ac:dyDescent="0.2">
      <c r="A80" s="1">
        <f t="shared" si="5"/>
        <v>-0.309</v>
      </c>
      <c r="B80" s="1">
        <f t="shared" si="6"/>
        <v>-1.8000000000000001E-4</v>
      </c>
      <c r="K80">
        <f t="shared" si="2"/>
        <v>-0.64700000000000002</v>
      </c>
      <c r="L80" s="1">
        <f t="shared" si="3"/>
        <v>-4.5899999999999999E-4</v>
      </c>
    </row>
    <row r="81" spans="1:12" x14ac:dyDescent="0.2">
      <c r="A81" s="1">
        <f t="shared" si="5"/>
        <v>-0.36299999999999999</v>
      </c>
      <c r="B81" s="1">
        <f t="shared" si="6"/>
        <v>-1.8200000000000001E-4</v>
      </c>
      <c r="K81">
        <f t="shared" si="2"/>
        <v>-0.66400000000000003</v>
      </c>
      <c r="L81" s="1">
        <f t="shared" si="3"/>
        <v>-4.8099999999999998E-4</v>
      </c>
    </row>
    <row r="82" spans="1:12" x14ac:dyDescent="0.2">
      <c r="A82" s="1">
        <f t="shared" si="5"/>
        <v>-0.36799999999999999</v>
      </c>
      <c r="B82" s="1">
        <f t="shared" si="6"/>
        <v>-1.84E-4</v>
      </c>
      <c r="K82">
        <f t="shared" si="2"/>
        <v>-0.68100000000000005</v>
      </c>
      <c r="L82" s="1">
        <f t="shared" si="3"/>
        <v>-5.0699999999999996E-4</v>
      </c>
    </row>
    <row r="83" spans="1:12" x14ac:dyDescent="0.2">
      <c r="A83" s="1">
        <f t="shared" si="5"/>
        <v>-0.371</v>
      </c>
      <c r="B83" s="1">
        <f t="shared" si="6"/>
        <v>-1.85E-4</v>
      </c>
      <c r="K83">
        <f t="shared" si="2"/>
        <v>-0.70399999999999996</v>
      </c>
      <c r="L83" s="1">
        <f t="shared" si="3"/>
        <v>-6.0599999999999998E-4</v>
      </c>
    </row>
    <row r="84" spans="1:12" x14ac:dyDescent="0.2">
      <c r="A84" s="1">
        <f t="shared" si="5"/>
        <v>-0.372</v>
      </c>
      <c r="B84" s="1">
        <f t="shared" si="6"/>
        <v>-1.85E-4</v>
      </c>
      <c r="K84">
        <f t="shared" si="2"/>
        <v>-0.77400000000000002</v>
      </c>
      <c r="L84" s="1">
        <f t="shared" si="3"/>
        <v>-6.0800000000000003E-4</v>
      </c>
    </row>
    <row r="85" spans="1:12" x14ac:dyDescent="0.2">
      <c r="A85" s="1">
        <f t="shared" si="5"/>
        <v>-0.377</v>
      </c>
      <c r="B85" s="1">
        <f t="shared" si="6"/>
        <v>-1.8599999999999999E-4</v>
      </c>
      <c r="K85">
        <f t="shared" si="2"/>
        <v>-0.78400000000000003</v>
      </c>
      <c r="L85" s="1">
        <f t="shared" si="3"/>
        <v>-6.0999999999999997E-4</v>
      </c>
    </row>
    <row r="86" spans="1:12" x14ac:dyDescent="0.2">
      <c r="A86" s="1">
        <f t="shared" si="5"/>
        <v>-0.38400000000000001</v>
      </c>
      <c r="B86" s="1">
        <f t="shared" si="6"/>
        <v>-1.9900000000000001E-4</v>
      </c>
      <c r="K86">
        <f t="shared" si="2"/>
        <v>-0.78800000000000003</v>
      </c>
      <c r="L86" s="1">
        <f t="shared" si="3"/>
        <v>-6.2299999999999996E-4</v>
      </c>
    </row>
    <row r="87" spans="1:12" x14ac:dyDescent="0.2">
      <c r="A87" s="1">
        <f t="shared" si="5"/>
        <v>-0.38800000000000001</v>
      </c>
      <c r="B87" s="1">
        <f t="shared" si="6"/>
        <v>-2.02E-4</v>
      </c>
      <c r="K87">
        <f t="shared" si="2"/>
        <v>-0.79200000000000004</v>
      </c>
      <c r="L87" s="1">
        <f t="shared" si="3"/>
        <v>-6.6500000000000001E-4</v>
      </c>
    </row>
    <row r="88" spans="1:12" x14ac:dyDescent="0.2">
      <c r="A88" s="1">
        <f t="shared" si="5"/>
        <v>-0.39200000000000002</v>
      </c>
      <c r="B88" s="1">
        <f t="shared" si="6"/>
        <v>-2.04E-4</v>
      </c>
      <c r="K88">
        <f t="shared" si="2"/>
        <v>-0.82699999999999996</v>
      </c>
      <c r="L88" s="1">
        <f t="shared" si="3"/>
        <v>-6.8000000000000005E-4</v>
      </c>
    </row>
    <row r="89" spans="1:12" x14ac:dyDescent="0.2">
      <c r="A89" s="1">
        <f t="shared" si="5"/>
        <v>-0.40699999999999997</v>
      </c>
      <c r="B89" s="1">
        <f t="shared" si="6"/>
        <v>-2.2499999999999999E-4</v>
      </c>
      <c r="K89">
        <f t="shared" si="2"/>
        <v>-0.83799999999999997</v>
      </c>
      <c r="L89" s="1">
        <f t="shared" si="3"/>
        <v>-7.1400000000000001E-4</v>
      </c>
    </row>
    <row r="90" spans="1:12" x14ac:dyDescent="0.2">
      <c r="A90" s="1">
        <f t="shared" si="5"/>
        <v>-0.41399999999999998</v>
      </c>
      <c r="B90" s="1">
        <f t="shared" si="6"/>
        <v>-2.23E-4</v>
      </c>
      <c r="K90">
        <f t="shared" si="2"/>
        <v>-0.85199999999999998</v>
      </c>
      <c r="L90" s="1">
        <f t="shared" si="3"/>
        <v>-8.8099999999999995E-4</v>
      </c>
    </row>
    <row r="91" spans="1:12" x14ac:dyDescent="0.2">
      <c r="A91" s="1">
        <f t="shared" si="5"/>
        <v>-0.42199999999999999</v>
      </c>
      <c r="B91" s="1">
        <f t="shared" si="6"/>
        <v>-2.4699999999999999E-4</v>
      </c>
      <c r="K91">
        <f t="shared" si="2"/>
        <v>-1.024</v>
      </c>
      <c r="L91" s="1">
        <f t="shared" si="3"/>
        <v>-9.7400000000000004E-4</v>
      </c>
    </row>
    <row r="92" spans="1:12" x14ac:dyDescent="0.2">
      <c r="A92" s="1">
        <f t="shared" si="5"/>
        <v>-0.44900000000000001</v>
      </c>
      <c r="B92" s="1">
        <f t="shared" si="6"/>
        <v>-2.5799999999999998E-4</v>
      </c>
      <c r="K92">
        <f t="shared" si="2"/>
        <v>-1.0429999999999999</v>
      </c>
      <c r="L92" s="1">
        <f t="shared" si="3"/>
        <v>-9.8900000000000008E-4</v>
      </c>
    </row>
    <row r="93" spans="1:12" x14ac:dyDescent="0.2">
      <c r="A93" s="1">
        <f t="shared" si="5"/>
        <v>-0.45600000000000002</v>
      </c>
      <c r="B93" s="1">
        <f t="shared" si="6"/>
        <v>-2.6200000000000003E-4</v>
      </c>
      <c r="K93">
        <f t="shared" si="2"/>
        <v>-1.0489999999999999</v>
      </c>
      <c r="L93" s="1">
        <f t="shared" si="3"/>
        <v>-1.005E-3</v>
      </c>
    </row>
    <row r="94" spans="1:12" x14ac:dyDescent="0.2">
      <c r="A94" s="1">
        <f t="shared" si="5"/>
        <v>-0.46700000000000003</v>
      </c>
      <c r="B94" s="1">
        <f t="shared" si="6"/>
        <v>-2.8600000000000001E-4</v>
      </c>
      <c r="K94">
        <f t="shared" si="2"/>
        <v>-1.0640000000000001</v>
      </c>
      <c r="L94" s="1">
        <f t="shared" si="3"/>
        <v>-1.024E-3</v>
      </c>
    </row>
    <row r="95" spans="1:12" x14ac:dyDescent="0.2">
      <c r="A95" s="1">
        <f t="shared" si="5"/>
        <v>-0.48599999999999999</v>
      </c>
      <c r="B95" s="1">
        <f t="shared" si="6"/>
        <v>-3.0899999999999998E-4</v>
      </c>
      <c r="K95">
        <f t="shared" si="2"/>
        <v>-1.0660000000000001</v>
      </c>
      <c r="L95" s="1">
        <f t="shared" si="3"/>
        <v>-1.0200000000000001E-3</v>
      </c>
    </row>
    <row r="96" spans="1:12" x14ac:dyDescent="0.2">
      <c r="A96" s="1">
        <f t="shared" si="5"/>
        <v>-0.52500000000000002</v>
      </c>
      <c r="B96" s="1">
        <f t="shared" si="6"/>
        <v>-3.4099999999999999E-4</v>
      </c>
      <c r="K96">
        <f t="shared" si="2"/>
        <v>-1.0660000000000001</v>
      </c>
      <c r="L96" s="1">
        <f t="shared" si="3"/>
        <v>-1.0300000000000001E-3</v>
      </c>
    </row>
    <row r="97" spans="1:12" x14ac:dyDescent="0.2">
      <c r="A97" s="1">
        <f t="shared" si="5"/>
        <v>-0.54800000000000004</v>
      </c>
      <c r="B97" s="1">
        <f t="shared" si="6"/>
        <v>-3.6999999999999999E-4</v>
      </c>
      <c r="K97">
        <f t="shared" ref="K97" si="8">-1*E67</f>
        <v>-1.0660000000000001</v>
      </c>
      <c r="L97" s="1">
        <f t="shared" ref="L97" si="9">-1*D67</f>
        <v>-1.034E-3</v>
      </c>
    </row>
    <row r="98" spans="1:12" x14ac:dyDescent="0.2">
      <c r="A98" s="1">
        <f t="shared" si="5"/>
        <v>-0.56699999999999995</v>
      </c>
      <c r="B98" s="1">
        <f t="shared" si="6"/>
        <v>-3.8200000000000002E-4</v>
      </c>
      <c r="L98" s="1"/>
    </row>
    <row r="99" spans="1:12" x14ac:dyDescent="0.2">
      <c r="A99" s="1">
        <f t="shared" si="5"/>
        <v>-0.61499999999999999</v>
      </c>
      <c r="B99" s="1">
        <f t="shared" si="6"/>
        <v>-4.3800000000000002E-4</v>
      </c>
      <c r="L99" s="1"/>
    </row>
    <row r="100" spans="1:12" x14ac:dyDescent="0.2">
      <c r="A100" s="1">
        <f t="shared" si="5"/>
        <v>-0.63300000000000001</v>
      </c>
      <c r="B100" s="1">
        <f t="shared" si="6"/>
        <v>-4.35E-4</v>
      </c>
      <c r="L100" s="1"/>
    </row>
    <row r="101" spans="1:12" x14ac:dyDescent="0.2">
      <c r="A101" s="1">
        <f t="shared" si="5"/>
        <v>-0.63800000000000001</v>
      </c>
      <c r="B101" s="1">
        <f t="shared" si="6"/>
        <v>-4.3800000000000002E-4</v>
      </c>
      <c r="L101" s="1"/>
    </row>
    <row r="102" spans="1:12" x14ac:dyDescent="0.2">
      <c r="A102" s="1">
        <f t="shared" si="5"/>
        <v>-0.64200000000000002</v>
      </c>
      <c r="B102" s="1">
        <f t="shared" si="6"/>
        <v>-4.37E-4</v>
      </c>
      <c r="L102" s="1"/>
    </row>
    <row r="103" spans="1:12" x14ac:dyDescent="0.2">
      <c r="A103" s="1">
        <f t="shared" si="5"/>
        <v>-0.64700000000000002</v>
      </c>
      <c r="B103" s="1">
        <f t="shared" si="6"/>
        <v>-4.5899999999999999E-4</v>
      </c>
      <c r="L103" s="1"/>
    </row>
    <row r="104" spans="1:12" x14ac:dyDescent="0.2">
      <c r="A104" s="1">
        <f t="shared" si="5"/>
        <v>-0.66400000000000003</v>
      </c>
      <c r="B104" s="1">
        <f t="shared" si="6"/>
        <v>-4.8099999999999998E-4</v>
      </c>
      <c r="L104" s="1"/>
    </row>
    <row r="105" spans="1:12" x14ac:dyDescent="0.2">
      <c r="A105" s="1">
        <f t="shared" si="5"/>
        <v>-0.68100000000000005</v>
      </c>
      <c r="B105" s="1">
        <f t="shared" si="6"/>
        <v>-5.0699999999999996E-4</v>
      </c>
      <c r="L105" s="1"/>
    </row>
    <row r="106" spans="1:12" x14ac:dyDescent="0.2">
      <c r="A106" s="1">
        <f t="shared" si="5"/>
        <v>-0.70399999999999996</v>
      </c>
      <c r="B106" s="1">
        <f t="shared" si="6"/>
        <v>-6.0599999999999998E-4</v>
      </c>
      <c r="L106" s="1"/>
    </row>
    <row r="107" spans="1:12" x14ac:dyDescent="0.2">
      <c r="A107" s="1">
        <f t="shared" si="5"/>
        <v>-0.77400000000000002</v>
      </c>
      <c r="B107" s="1">
        <f t="shared" si="6"/>
        <v>-6.0800000000000003E-4</v>
      </c>
      <c r="L107" s="1"/>
    </row>
    <row r="108" spans="1:12" x14ac:dyDescent="0.2">
      <c r="A108" s="1">
        <f t="shared" si="5"/>
        <v>-0.78400000000000003</v>
      </c>
      <c r="B108" s="1">
        <f t="shared" si="6"/>
        <v>-6.0999999999999997E-4</v>
      </c>
      <c r="L108" s="1"/>
    </row>
    <row r="109" spans="1:12" x14ac:dyDescent="0.2">
      <c r="A109" s="1">
        <f t="shared" si="5"/>
        <v>-0.78800000000000003</v>
      </c>
      <c r="B109" s="1">
        <f t="shared" si="6"/>
        <v>-6.2299999999999996E-4</v>
      </c>
      <c r="L109" s="1"/>
    </row>
    <row r="110" spans="1:12" x14ac:dyDescent="0.2">
      <c r="A110" s="1">
        <f t="shared" si="5"/>
        <v>-0.79200000000000004</v>
      </c>
      <c r="B110" s="1">
        <f t="shared" si="6"/>
        <v>-6.6500000000000001E-4</v>
      </c>
      <c r="L110" s="1"/>
    </row>
    <row r="111" spans="1:12" x14ac:dyDescent="0.2">
      <c r="A111" s="1">
        <f t="shared" si="5"/>
        <v>-0.82699999999999996</v>
      </c>
      <c r="B111" s="1">
        <f t="shared" si="6"/>
        <v>-6.8000000000000005E-4</v>
      </c>
      <c r="L111" s="1"/>
    </row>
    <row r="112" spans="1:12" x14ac:dyDescent="0.2">
      <c r="A112" s="1">
        <f t="shared" si="5"/>
        <v>-0.83799999999999997</v>
      </c>
      <c r="B112" s="1">
        <f t="shared" si="6"/>
        <v>-7.1400000000000001E-4</v>
      </c>
      <c r="L112" s="1"/>
    </row>
    <row r="113" spans="1:12" x14ac:dyDescent="0.2">
      <c r="A113" s="1">
        <f t="shared" si="5"/>
        <v>-0.85199999999999998</v>
      </c>
      <c r="B113" s="1">
        <f t="shared" si="6"/>
        <v>-8.8099999999999995E-4</v>
      </c>
      <c r="L113" s="1"/>
    </row>
    <row r="114" spans="1:12" x14ac:dyDescent="0.2">
      <c r="A114" s="1">
        <f t="shared" si="5"/>
        <v>-1.024</v>
      </c>
      <c r="B114" s="1">
        <f t="shared" si="6"/>
        <v>-9.7400000000000004E-4</v>
      </c>
      <c r="L114" s="1"/>
    </row>
    <row r="115" spans="1:12" x14ac:dyDescent="0.2">
      <c r="A115" s="1">
        <f t="shared" si="5"/>
        <v>-1.0429999999999999</v>
      </c>
      <c r="B115" s="1">
        <f t="shared" si="6"/>
        <v>-9.8900000000000008E-4</v>
      </c>
      <c r="L115" s="1"/>
    </row>
    <row r="116" spans="1:12" x14ac:dyDescent="0.2">
      <c r="A116" s="1">
        <f t="shared" si="5"/>
        <v>-1.0489999999999999</v>
      </c>
      <c r="B116" s="1">
        <f t="shared" si="6"/>
        <v>-1.005E-3</v>
      </c>
      <c r="L116" s="1"/>
    </row>
    <row r="117" spans="1:12" x14ac:dyDescent="0.2">
      <c r="A117" s="1">
        <f t="shared" si="5"/>
        <v>-1.0640000000000001</v>
      </c>
      <c r="B117" s="1">
        <f t="shared" si="6"/>
        <v>-1.024E-3</v>
      </c>
      <c r="L117" s="1"/>
    </row>
    <row r="118" spans="1:12" x14ac:dyDescent="0.2">
      <c r="A118" s="1">
        <f t="shared" si="5"/>
        <v>-1.0660000000000001</v>
      </c>
      <c r="B118" s="1">
        <f t="shared" si="6"/>
        <v>-1.0200000000000001E-3</v>
      </c>
      <c r="L118" s="1"/>
    </row>
    <row r="119" spans="1:12" x14ac:dyDescent="0.2">
      <c r="A119" s="1">
        <f t="shared" si="5"/>
        <v>-1.0660000000000001</v>
      </c>
      <c r="B119" s="1">
        <f t="shared" si="6"/>
        <v>-1.0300000000000001E-3</v>
      </c>
      <c r="L119" s="1"/>
    </row>
    <row r="120" spans="1:12" x14ac:dyDescent="0.2">
      <c r="A120" s="1">
        <f t="shared" ref="A120" si="10">-1*E67</f>
        <v>-1.0660000000000001</v>
      </c>
      <c r="B120" s="1">
        <f t="shared" ref="B120" si="11">-1*D67</f>
        <v>-1.034E-3</v>
      </c>
      <c r="L120" s="1"/>
    </row>
    <row r="121" spans="1:12" x14ac:dyDescent="0.2">
      <c r="A121" s="1"/>
      <c r="B121" s="1"/>
      <c r="L121" s="1"/>
    </row>
    <row r="122" spans="1:12" x14ac:dyDescent="0.2">
      <c r="A122" s="1"/>
      <c r="B122" s="1"/>
      <c r="L122" s="1"/>
    </row>
    <row r="123" spans="1:12" x14ac:dyDescent="0.2">
      <c r="A123" s="1"/>
      <c r="B123" s="1"/>
      <c r="L123" s="1"/>
    </row>
    <row r="124" spans="1:12" x14ac:dyDescent="0.2">
      <c r="A124" s="1"/>
      <c r="B124" s="1"/>
      <c r="L124" s="1"/>
    </row>
    <row r="125" spans="1:12" x14ac:dyDescent="0.2">
      <c r="A125" s="1"/>
      <c r="B125" s="1"/>
      <c r="L125" s="1"/>
    </row>
    <row r="126" spans="1:12" x14ac:dyDescent="0.2">
      <c r="A126" s="1"/>
      <c r="B126" s="1"/>
      <c r="L126" s="1"/>
    </row>
    <row r="127" spans="1:12" x14ac:dyDescent="0.2">
      <c r="A127" s="1"/>
      <c r="B127" s="1"/>
      <c r="L127" s="1"/>
    </row>
    <row r="128" spans="1:12" x14ac:dyDescent="0.2">
      <c r="A128" s="1"/>
      <c r="B128" s="1"/>
      <c r="L128" s="1"/>
    </row>
    <row r="129" spans="1:12" x14ac:dyDescent="0.2">
      <c r="A129" s="1"/>
      <c r="B129" s="1"/>
      <c r="L129" s="1"/>
    </row>
    <row r="130" spans="1:12" x14ac:dyDescent="0.2">
      <c r="A130" s="1"/>
      <c r="B130" s="1"/>
      <c r="L130" s="1"/>
    </row>
    <row r="131" spans="1:12" x14ac:dyDescent="0.2">
      <c r="A131" s="1"/>
      <c r="B131" s="1"/>
      <c r="L131" s="1"/>
    </row>
    <row r="132" spans="1:12" x14ac:dyDescent="0.2">
      <c r="A132" s="1"/>
      <c r="B132" s="1"/>
      <c r="L132" s="1"/>
    </row>
    <row r="133" spans="1:12" x14ac:dyDescent="0.2">
      <c r="A133" s="1"/>
      <c r="B133" s="1"/>
      <c r="L133" s="1"/>
    </row>
    <row r="134" spans="1:12" x14ac:dyDescent="0.2">
      <c r="A134" s="1"/>
      <c r="B134" s="1"/>
      <c r="L134" s="1"/>
    </row>
    <row r="135" spans="1:12" x14ac:dyDescent="0.2">
      <c r="A135" s="1"/>
      <c r="B135" s="1"/>
      <c r="L135" s="1"/>
    </row>
    <row r="136" spans="1:12" x14ac:dyDescent="0.2">
      <c r="A136" s="1"/>
      <c r="B136" s="1"/>
      <c r="L136" s="1"/>
    </row>
    <row r="137" spans="1:12" x14ac:dyDescent="0.2">
      <c r="A137" s="1"/>
      <c r="B137" s="1"/>
      <c r="L137" s="1"/>
    </row>
    <row r="138" spans="1:12" x14ac:dyDescent="0.2">
      <c r="A138" s="1"/>
      <c r="B138" s="1"/>
      <c r="L138" s="1"/>
    </row>
    <row r="139" spans="1:12" x14ac:dyDescent="0.2">
      <c r="A139" s="1"/>
      <c r="B139" s="1"/>
      <c r="L139" s="1"/>
    </row>
    <row r="140" spans="1:12" x14ac:dyDescent="0.2">
      <c r="A140" s="1"/>
      <c r="B140" s="1"/>
      <c r="L140" s="1"/>
    </row>
    <row r="141" spans="1:12" x14ac:dyDescent="0.2">
      <c r="A141" s="1"/>
      <c r="B141" s="1"/>
      <c r="L141" s="1"/>
    </row>
    <row r="142" spans="1:12" x14ac:dyDescent="0.2">
      <c r="A142" s="1"/>
      <c r="B142" s="1"/>
      <c r="L142" s="1"/>
    </row>
    <row r="143" spans="1:12" x14ac:dyDescent="0.2">
      <c r="A143" s="1"/>
      <c r="B143" s="1"/>
      <c r="L143" s="1"/>
    </row>
    <row r="144" spans="1:12" x14ac:dyDescent="0.2">
      <c r="A144" s="1"/>
      <c r="B144" s="1"/>
      <c r="L144" s="1"/>
    </row>
    <row r="145" spans="1:12" x14ac:dyDescent="0.2">
      <c r="A145" s="1"/>
      <c r="B145" s="1"/>
      <c r="L145" s="1"/>
    </row>
    <row r="146" spans="1:12" x14ac:dyDescent="0.2">
      <c r="A146" s="1"/>
      <c r="B146" s="1"/>
      <c r="L146" s="1"/>
    </row>
    <row r="147" spans="1:12" x14ac:dyDescent="0.2">
      <c r="A147" s="1"/>
      <c r="B147" s="1"/>
      <c r="L147" s="1"/>
    </row>
    <row r="148" spans="1:12" x14ac:dyDescent="0.2">
      <c r="A148" s="1"/>
      <c r="B148" s="1"/>
      <c r="L148" s="1"/>
    </row>
    <row r="149" spans="1:12" x14ac:dyDescent="0.2">
      <c r="A149" s="1"/>
      <c r="B149" s="1"/>
      <c r="L149" s="1"/>
    </row>
    <row r="150" spans="1:12" x14ac:dyDescent="0.2">
      <c r="A150" s="1"/>
      <c r="B150" s="1"/>
      <c r="L150" s="1"/>
    </row>
    <row r="151" spans="1:12" x14ac:dyDescent="0.2">
      <c r="A151" s="1"/>
      <c r="B151" s="1"/>
      <c r="L151" s="1"/>
    </row>
    <row r="152" spans="1:12" x14ac:dyDescent="0.2">
      <c r="A152" s="1"/>
      <c r="B152" s="1"/>
      <c r="L152" s="1"/>
    </row>
    <row r="153" spans="1:12" x14ac:dyDescent="0.2">
      <c r="A153" s="1"/>
      <c r="B153" s="1"/>
      <c r="L153" s="1"/>
    </row>
    <row r="154" spans="1:12" x14ac:dyDescent="0.2">
      <c r="A154" s="1"/>
      <c r="B154" s="1"/>
      <c r="L154" s="1"/>
    </row>
    <row r="155" spans="1:12" x14ac:dyDescent="0.2">
      <c r="A155" s="1"/>
      <c r="B155" s="1"/>
      <c r="L155" s="1"/>
    </row>
    <row r="156" spans="1:12" x14ac:dyDescent="0.2">
      <c r="A156" s="1"/>
      <c r="B156" s="1"/>
      <c r="L156" s="1"/>
    </row>
    <row r="157" spans="1:12" x14ac:dyDescent="0.2">
      <c r="A157" s="1"/>
      <c r="B157" s="1"/>
      <c r="L157" s="1"/>
    </row>
    <row r="158" spans="1:12" x14ac:dyDescent="0.2">
      <c r="A158" s="1"/>
      <c r="B158" s="1"/>
      <c r="L158" s="1"/>
    </row>
    <row r="159" spans="1:12" x14ac:dyDescent="0.2">
      <c r="A159" s="1"/>
      <c r="B159" s="1"/>
      <c r="L159" s="1"/>
    </row>
    <row r="160" spans="1:12" x14ac:dyDescent="0.2">
      <c r="A160" s="1"/>
      <c r="B160" s="1"/>
      <c r="L160" s="1"/>
    </row>
    <row r="161" spans="1:12" x14ac:dyDescent="0.2">
      <c r="A161" s="1"/>
      <c r="B161" s="1"/>
      <c r="L161" s="1"/>
    </row>
    <row r="162" spans="1:12" x14ac:dyDescent="0.2">
      <c r="A162" s="1"/>
      <c r="B162" s="1"/>
      <c r="L162" s="1"/>
    </row>
    <row r="163" spans="1:12" x14ac:dyDescent="0.2">
      <c r="A163" s="1"/>
      <c r="B163" s="1"/>
      <c r="L163" s="1"/>
    </row>
    <row r="164" spans="1:12" x14ac:dyDescent="0.2">
      <c r="A164" s="1"/>
      <c r="B164" s="1"/>
      <c r="L164" s="1"/>
    </row>
    <row r="165" spans="1:12" x14ac:dyDescent="0.2">
      <c r="A165" s="1"/>
      <c r="B165" s="1"/>
      <c r="L165" s="1"/>
    </row>
    <row r="166" spans="1:12" x14ac:dyDescent="0.2">
      <c r="A166" s="1"/>
      <c r="B166" s="1"/>
      <c r="L166" s="1"/>
    </row>
    <row r="167" spans="1:12" x14ac:dyDescent="0.2">
      <c r="A167" s="1"/>
      <c r="B167" s="1"/>
      <c r="L167" s="1"/>
    </row>
    <row r="168" spans="1:12" x14ac:dyDescent="0.2">
      <c r="A168" s="1"/>
      <c r="B168" s="1"/>
      <c r="L168" s="1"/>
    </row>
    <row r="169" spans="1:12" x14ac:dyDescent="0.2">
      <c r="A169" s="1"/>
      <c r="B169" s="1"/>
      <c r="L169" s="1"/>
    </row>
    <row r="170" spans="1:12" x14ac:dyDescent="0.2">
      <c r="A170" s="1"/>
      <c r="B170" s="1"/>
      <c r="L170" s="1"/>
    </row>
    <row r="171" spans="1:12" x14ac:dyDescent="0.2">
      <c r="A171" s="1"/>
      <c r="B171" s="1"/>
      <c r="L171" s="1"/>
    </row>
    <row r="172" spans="1:12" x14ac:dyDescent="0.2">
      <c r="A172" s="1"/>
      <c r="B172" s="1"/>
      <c r="L172" s="1"/>
    </row>
    <row r="173" spans="1:12" x14ac:dyDescent="0.2">
      <c r="A173" s="1"/>
      <c r="B173" s="1"/>
      <c r="L173" s="1"/>
    </row>
    <row r="174" spans="1:12" x14ac:dyDescent="0.2">
      <c r="A174" s="1"/>
      <c r="B174" s="1"/>
      <c r="L174" s="1"/>
    </row>
    <row r="175" spans="1:12" x14ac:dyDescent="0.2">
      <c r="A175" s="1"/>
      <c r="B175" s="1"/>
      <c r="L175" s="1"/>
    </row>
    <row r="176" spans="1:12" x14ac:dyDescent="0.2">
      <c r="A176" s="1"/>
      <c r="B176" s="1"/>
      <c r="L176" s="1"/>
    </row>
    <row r="177" spans="1:12" x14ac:dyDescent="0.2">
      <c r="A177" s="1"/>
      <c r="B177" s="1"/>
      <c r="L177" s="1"/>
    </row>
    <row r="178" spans="1:12" x14ac:dyDescent="0.2">
      <c r="A178" s="1"/>
      <c r="B178" s="1"/>
      <c r="L178" s="1"/>
    </row>
    <row r="179" spans="1:12" x14ac:dyDescent="0.2">
      <c r="A179" s="1"/>
      <c r="B179" s="1"/>
      <c r="L179" s="1"/>
    </row>
    <row r="180" spans="1:12" x14ac:dyDescent="0.2">
      <c r="A180" s="1"/>
      <c r="B180" s="1"/>
      <c r="L180" s="1"/>
    </row>
    <row r="181" spans="1:12" x14ac:dyDescent="0.2">
      <c r="A181" s="1"/>
      <c r="B181" s="1"/>
      <c r="L181" s="1"/>
    </row>
    <row r="182" spans="1:12" x14ac:dyDescent="0.2">
      <c r="A182" s="1"/>
      <c r="B182" s="1"/>
      <c r="L182" s="1"/>
    </row>
    <row r="183" spans="1:12" x14ac:dyDescent="0.2">
      <c r="A183" s="1"/>
      <c r="B183" s="1"/>
      <c r="L183" s="1"/>
    </row>
    <row r="184" spans="1:12" x14ac:dyDescent="0.2">
      <c r="A184" s="1"/>
      <c r="B184" s="1"/>
      <c r="L184" s="1"/>
    </row>
    <row r="185" spans="1:12" x14ac:dyDescent="0.2">
      <c r="A185" s="1"/>
      <c r="B185" s="1"/>
      <c r="L185" s="1"/>
    </row>
    <row r="186" spans="1:12" x14ac:dyDescent="0.2">
      <c r="A186" s="1"/>
      <c r="B186" s="1"/>
      <c r="L186" s="1"/>
    </row>
    <row r="187" spans="1:12" x14ac:dyDescent="0.2">
      <c r="A187" s="1"/>
      <c r="B187" s="1"/>
      <c r="L187" s="1"/>
    </row>
    <row r="188" spans="1:12" x14ac:dyDescent="0.2">
      <c r="A188" s="1"/>
      <c r="B188" s="1"/>
      <c r="L188" s="1"/>
    </row>
    <row r="189" spans="1:12" x14ac:dyDescent="0.2">
      <c r="A189" s="1"/>
      <c r="B189" s="1"/>
      <c r="L189" s="1"/>
    </row>
    <row r="190" spans="1:12" x14ac:dyDescent="0.2">
      <c r="A190" s="1"/>
      <c r="B190" s="1"/>
      <c r="L190" s="1"/>
    </row>
    <row r="191" spans="1:12" x14ac:dyDescent="0.2">
      <c r="A191" s="1"/>
      <c r="B191" s="1"/>
      <c r="L191" s="1"/>
    </row>
    <row r="192" spans="1:12" x14ac:dyDescent="0.2">
      <c r="A192" s="1"/>
      <c r="B192" s="1"/>
      <c r="L192" s="1"/>
    </row>
    <row r="193" spans="1:12" x14ac:dyDescent="0.2">
      <c r="A193" s="1"/>
      <c r="B193" s="1"/>
      <c r="L193" s="1"/>
    </row>
    <row r="194" spans="1:12" x14ac:dyDescent="0.2">
      <c r="A194" s="1"/>
      <c r="B194" s="1"/>
      <c r="L194" s="1"/>
    </row>
    <row r="195" spans="1:12" x14ac:dyDescent="0.2">
      <c r="A195" s="1"/>
      <c r="B195" s="1"/>
      <c r="L195" s="1"/>
    </row>
    <row r="196" spans="1:12" x14ac:dyDescent="0.2">
      <c r="A196" s="1"/>
      <c r="B196" s="1"/>
      <c r="L196" s="1"/>
    </row>
    <row r="197" spans="1:12" x14ac:dyDescent="0.2">
      <c r="A197" s="1"/>
      <c r="B197" s="1"/>
      <c r="L197" s="1"/>
    </row>
    <row r="198" spans="1:12" x14ac:dyDescent="0.2">
      <c r="A198" s="1"/>
      <c r="B198" s="1"/>
      <c r="L198" s="1"/>
    </row>
    <row r="199" spans="1:12" x14ac:dyDescent="0.2">
      <c r="A199" s="1"/>
      <c r="B199" s="1"/>
      <c r="L199" s="1"/>
    </row>
    <row r="200" spans="1:12" x14ac:dyDescent="0.2">
      <c r="A200" s="1"/>
      <c r="B200" s="1"/>
      <c r="L200" s="1"/>
    </row>
    <row r="201" spans="1:12" x14ac:dyDescent="0.2">
      <c r="A201" s="1"/>
      <c r="B201" s="1"/>
      <c r="L201" s="1"/>
    </row>
    <row r="202" spans="1:12" x14ac:dyDescent="0.2">
      <c r="A202" s="1"/>
      <c r="B202" s="1"/>
      <c r="L202" s="1"/>
    </row>
    <row r="203" spans="1:12" x14ac:dyDescent="0.2">
      <c r="A203" s="1"/>
      <c r="B203" s="1"/>
      <c r="L203" s="1"/>
    </row>
    <row r="204" spans="1:12" x14ac:dyDescent="0.2">
      <c r="A204" s="1"/>
      <c r="B204" s="1"/>
      <c r="L204" s="1"/>
    </row>
    <row r="205" spans="1:12" x14ac:dyDescent="0.2">
      <c r="A205" s="1"/>
      <c r="B205" s="1"/>
      <c r="L205" s="1"/>
    </row>
    <row r="206" spans="1:12" x14ac:dyDescent="0.2">
      <c r="A206" s="1"/>
      <c r="B206" s="1"/>
      <c r="L206" s="1"/>
    </row>
    <row r="207" spans="1:12" x14ac:dyDescent="0.2">
      <c r="A207" s="1"/>
      <c r="B207" s="1"/>
      <c r="L207" s="1"/>
    </row>
    <row r="208" spans="1:12" x14ac:dyDescent="0.2">
      <c r="A208" s="1"/>
      <c r="B208" s="1"/>
      <c r="L208" s="1"/>
    </row>
    <row r="209" spans="1:12" x14ac:dyDescent="0.2">
      <c r="A209" s="1"/>
      <c r="B209" s="1"/>
      <c r="L209" s="1"/>
    </row>
    <row r="210" spans="1:12" x14ac:dyDescent="0.2">
      <c r="A210" s="1"/>
      <c r="B210" s="1"/>
      <c r="L210" s="1"/>
    </row>
    <row r="211" spans="1:12" x14ac:dyDescent="0.2">
      <c r="A211" s="1"/>
      <c r="B211" s="1"/>
      <c r="L211" s="1"/>
    </row>
    <row r="212" spans="1:12" x14ac:dyDescent="0.2">
      <c r="A212" s="1"/>
      <c r="B212" s="1"/>
      <c r="L212" s="1"/>
    </row>
    <row r="213" spans="1:12" x14ac:dyDescent="0.2">
      <c r="A213" s="1"/>
      <c r="B213" s="1"/>
      <c r="L213" s="1"/>
    </row>
    <row r="214" spans="1:12" x14ac:dyDescent="0.2">
      <c r="A214" s="1"/>
      <c r="B214" s="1"/>
      <c r="L214" s="1"/>
    </row>
    <row r="215" spans="1:12" x14ac:dyDescent="0.2">
      <c r="A215" s="1"/>
      <c r="B215" s="1"/>
      <c r="L215" s="1"/>
    </row>
    <row r="216" spans="1:12" x14ac:dyDescent="0.2">
      <c r="A216" s="1"/>
      <c r="B216" s="1"/>
      <c r="L216" s="1"/>
    </row>
    <row r="217" spans="1:12" x14ac:dyDescent="0.2">
      <c r="A217" s="1"/>
      <c r="B217" s="1"/>
      <c r="K217" s="1"/>
      <c r="L217" s="1"/>
    </row>
    <row r="218" spans="1:12" x14ac:dyDescent="0.2">
      <c r="A218" s="1"/>
      <c r="B218" s="1"/>
      <c r="K218" s="1"/>
      <c r="L218" s="1"/>
    </row>
    <row r="219" spans="1:12" x14ac:dyDescent="0.2">
      <c r="A219" s="1"/>
      <c r="B219" s="1"/>
      <c r="K219" s="1"/>
      <c r="L219" s="1"/>
    </row>
    <row r="220" spans="1:12" x14ac:dyDescent="0.2">
      <c r="A220" s="1"/>
      <c r="B220" s="1"/>
      <c r="K220" s="1"/>
      <c r="L220" s="1"/>
    </row>
    <row r="221" spans="1:12" x14ac:dyDescent="0.2">
      <c r="A221" s="1"/>
      <c r="B221" s="1"/>
      <c r="K221" s="1"/>
      <c r="L221" s="1"/>
    </row>
    <row r="222" spans="1:12" x14ac:dyDescent="0.2">
      <c r="A222" s="1"/>
      <c r="B222" s="1"/>
      <c r="K222" s="1"/>
      <c r="L222" s="1"/>
    </row>
    <row r="223" spans="1:12" x14ac:dyDescent="0.2">
      <c r="A223" s="1"/>
      <c r="B223" s="1"/>
      <c r="K223" s="1"/>
      <c r="L223" s="1"/>
    </row>
    <row r="224" spans="1:12" x14ac:dyDescent="0.2">
      <c r="A224" s="1"/>
      <c r="B224" s="1"/>
      <c r="K224" s="1"/>
      <c r="L224" s="1"/>
    </row>
    <row r="225" spans="1:12" x14ac:dyDescent="0.2">
      <c r="A225" s="1"/>
      <c r="B225" s="1"/>
      <c r="K225" s="1"/>
      <c r="L225" s="1"/>
    </row>
    <row r="226" spans="1:12" x14ac:dyDescent="0.2">
      <c r="A226" s="1"/>
      <c r="B226" s="1"/>
      <c r="K226" s="1"/>
      <c r="L226" s="1"/>
    </row>
    <row r="227" spans="1:12" x14ac:dyDescent="0.2">
      <c r="A227" s="1"/>
      <c r="B227" s="1"/>
      <c r="K227" s="1"/>
      <c r="L227" s="1"/>
    </row>
    <row r="228" spans="1:12" x14ac:dyDescent="0.2">
      <c r="A228" s="1"/>
      <c r="B228" s="1"/>
      <c r="K228" s="1"/>
      <c r="L228" s="1"/>
    </row>
    <row r="229" spans="1:12" x14ac:dyDescent="0.2">
      <c r="A229" s="1"/>
      <c r="B229" s="1"/>
      <c r="K229" s="1"/>
      <c r="L229" s="1"/>
    </row>
    <row r="230" spans="1:12" x14ac:dyDescent="0.2">
      <c r="A230" s="1"/>
      <c r="B230" s="1"/>
      <c r="K230" s="1"/>
      <c r="L230" s="1"/>
    </row>
    <row r="231" spans="1:12" x14ac:dyDescent="0.2">
      <c r="A231" s="1"/>
      <c r="B231" s="1"/>
      <c r="K231" s="1"/>
      <c r="L231" s="1"/>
    </row>
    <row r="232" spans="1:12" x14ac:dyDescent="0.2">
      <c r="A232" s="1"/>
      <c r="B232" s="1"/>
      <c r="K232" s="1"/>
      <c r="L232" s="1"/>
    </row>
    <row r="233" spans="1:12" x14ac:dyDescent="0.2">
      <c r="A233" s="1"/>
      <c r="B233" s="1"/>
      <c r="K233" s="1"/>
      <c r="L233" s="1"/>
    </row>
    <row r="234" spans="1:12" x14ac:dyDescent="0.2">
      <c r="A234" s="1"/>
      <c r="B234" s="1"/>
      <c r="K234" s="1"/>
      <c r="L234" s="1"/>
    </row>
    <row r="235" spans="1:12" x14ac:dyDescent="0.2">
      <c r="A235" s="1"/>
      <c r="B235" s="1"/>
      <c r="K235" s="1"/>
      <c r="L235" s="1"/>
    </row>
    <row r="236" spans="1:12" x14ac:dyDescent="0.2">
      <c r="A236" s="1"/>
      <c r="B236" s="1"/>
      <c r="K236" s="1"/>
      <c r="L236" s="1"/>
    </row>
    <row r="237" spans="1:12" x14ac:dyDescent="0.2">
      <c r="A237" s="1"/>
      <c r="B237" s="1"/>
      <c r="K237" s="1"/>
      <c r="L237" s="1"/>
    </row>
    <row r="238" spans="1:12" x14ac:dyDescent="0.2">
      <c r="A238" s="1"/>
      <c r="B238" s="1"/>
      <c r="K238" s="1"/>
      <c r="L238" s="1"/>
    </row>
    <row r="239" spans="1:12" x14ac:dyDescent="0.2">
      <c r="A239" s="1"/>
      <c r="B239" s="1"/>
      <c r="K239" s="1"/>
      <c r="L239" s="1"/>
    </row>
    <row r="240" spans="1:12" x14ac:dyDescent="0.2">
      <c r="A240" s="1"/>
      <c r="B240" s="1"/>
      <c r="K240" s="1"/>
      <c r="L240" s="1"/>
    </row>
    <row r="241" spans="1:12" x14ac:dyDescent="0.2">
      <c r="A241" s="1"/>
      <c r="B241" s="1"/>
      <c r="K241" s="1"/>
      <c r="L241" s="1"/>
    </row>
    <row r="242" spans="1:12" x14ac:dyDescent="0.2">
      <c r="A242" s="1"/>
      <c r="B242" s="1"/>
      <c r="K242" s="1"/>
      <c r="L242" s="1"/>
    </row>
    <row r="243" spans="1:12" x14ac:dyDescent="0.2">
      <c r="A243" s="1"/>
      <c r="B243" s="1"/>
      <c r="K243" s="1"/>
      <c r="L243" s="1"/>
    </row>
    <row r="244" spans="1:12" x14ac:dyDescent="0.2">
      <c r="A244" s="1"/>
      <c r="B244" s="1"/>
      <c r="K244" s="1"/>
      <c r="L244" s="1"/>
    </row>
    <row r="245" spans="1:12" x14ac:dyDescent="0.2">
      <c r="A245" s="1"/>
      <c r="B245" s="1"/>
      <c r="K245" s="1"/>
      <c r="L245" s="1"/>
    </row>
    <row r="246" spans="1:12" x14ac:dyDescent="0.2">
      <c r="A246" s="1"/>
      <c r="B246" s="1"/>
      <c r="K246" s="1"/>
      <c r="L246" s="1"/>
    </row>
    <row r="247" spans="1:12" x14ac:dyDescent="0.2">
      <c r="A247" s="1"/>
      <c r="B247" s="1"/>
      <c r="K247" s="1"/>
      <c r="L247" s="1"/>
    </row>
    <row r="248" spans="1:12" x14ac:dyDescent="0.2">
      <c r="A248" s="1"/>
      <c r="B248" s="1"/>
      <c r="K248" s="1"/>
      <c r="L248" s="1"/>
    </row>
    <row r="249" spans="1:12" x14ac:dyDescent="0.2">
      <c r="A249" s="1"/>
      <c r="B249" s="1"/>
      <c r="K249" s="1"/>
      <c r="L249" s="1"/>
    </row>
    <row r="250" spans="1:12" x14ac:dyDescent="0.2">
      <c r="A250" s="1"/>
      <c r="B250" s="1"/>
      <c r="K250" s="1"/>
      <c r="L250" s="1"/>
    </row>
    <row r="251" spans="1:12" x14ac:dyDescent="0.2">
      <c r="A251" s="1"/>
      <c r="B251" s="1"/>
      <c r="K251" s="1"/>
      <c r="L251" s="1"/>
    </row>
    <row r="252" spans="1:12" x14ac:dyDescent="0.2">
      <c r="A252" s="1"/>
      <c r="B252" s="1"/>
      <c r="K252" s="1"/>
      <c r="L252" s="1"/>
    </row>
    <row r="253" spans="1:12" x14ac:dyDescent="0.2">
      <c r="A253" s="1"/>
      <c r="B253" s="1"/>
      <c r="K253" s="1"/>
      <c r="L253" s="1"/>
    </row>
    <row r="254" spans="1:12" x14ac:dyDescent="0.2">
      <c r="A254" s="1"/>
      <c r="B254" s="1"/>
      <c r="K254" s="1"/>
      <c r="L254" s="1"/>
    </row>
    <row r="255" spans="1:12" x14ac:dyDescent="0.2">
      <c r="A255" s="1"/>
      <c r="B255" s="1"/>
      <c r="K255" s="1"/>
      <c r="L255" s="1"/>
    </row>
    <row r="256" spans="1:12" x14ac:dyDescent="0.2">
      <c r="A256" s="1"/>
      <c r="B256" s="1"/>
      <c r="K256" s="1"/>
      <c r="L256" s="1"/>
    </row>
    <row r="257" spans="1:12" x14ac:dyDescent="0.2">
      <c r="A257" s="1"/>
      <c r="B257" s="1"/>
      <c r="K257" s="1"/>
      <c r="L257" s="1"/>
    </row>
    <row r="258" spans="1:12" x14ac:dyDescent="0.2">
      <c r="A258" s="1"/>
      <c r="B258" s="1"/>
      <c r="K258" s="1"/>
      <c r="L258" s="1"/>
    </row>
    <row r="259" spans="1:12" x14ac:dyDescent="0.2">
      <c r="A259" s="1"/>
      <c r="B259" s="1"/>
      <c r="K259" s="1"/>
      <c r="L259" s="1"/>
    </row>
    <row r="260" spans="1:12" x14ac:dyDescent="0.2">
      <c r="A260" s="1"/>
      <c r="B260" s="1"/>
      <c r="K260" s="1"/>
      <c r="L260" s="1"/>
    </row>
    <row r="261" spans="1:12" x14ac:dyDescent="0.2">
      <c r="A261" s="1"/>
      <c r="B261" s="1"/>
      <c r="K261" s="1"/>
      <c r="L261" s="1"/>
    </row>
    <row r="262" spans="1:12" x14ac:dyDescent="0.2">
      <c r="A262" s="1"/>
      <c r="B262" s="1"/>
      <c r="K262" s="1"/>
      <c r="L262" s="1"/>
    </row>
    <row r="263" spans="1:12" x14ac:dyDescent="0.2">
      <c r="A263" s="1"/>
      <c r="B263" s="1"/>
      <c r="K263" s="1"/>
      <c r="L263" s="1"/>
    </row>
    <row r="264" spans="1:12" x14ac:dyDescent="0.2">
      <c r="A264" s="1"/>
      <c r="B264" s="1"/>
      <c r="K264" s="1"/>
      <c r="L264" s="1"/>
    </row>
    <row r="265" spans="1:12" x14ac:dyDescent="0.2">
      <c r="A265" s="1"/>
      <c r="B265" s="1"/>
      <c r="K265" s="1"/>
      <c r="L265" s="1"/>
    </row>
    <row r="266" spans="1:12" x14ac:dyDescent="0.2">
      <c r="A266" s="1"/>
      <c r="B266" s="1"/>
      <c r="K266" s="1"/>
      <c r="L266" s="1"/>
    </row>
    <row r="267" spans="1:12" x14ac:dyDescent="0.2">
      <c r="A267" s="1"/>
      <c r="B267" s="1"/>
      <c r="K267" s="1"/>
      <c r="L267" s="1"/>
    </row>
    <row r="268" spans="1:12" x14ac:dyDescent="0.2">
      <c r="A268" s="1"/>
      <c r="B268" s="1"/>
      <c r="K268" s="1"/>
      <c r="L268" s="1"/>
    </row>
    <row r="269" spans="1:12" x14ac:dyDescent="0.2">
      <c r="A269" s="1"/>
      <c r="B269" s="1"/>
      <c r="K269" s="1"/>
      <c r="L269" s="1"/>
    </row>
    <row r="270" spans="1:12" x14ac:dyDescent="0.2">
      <c r="A270" s="1"/>
      <c r="B270" s="1"/>
      <c r="K270" s="1"/>
      <c r="L270" s="1"/>
    </row>
    <row r="271" spans="1:12" x14ac:dyDescent="0.2">
      <c r="A271" s="1"/>
      <c r="B271" s="1"/>
      <c r="K271" s="1"/>
      <c r="L271" s="1"/>
    </row>
    <row r="272" spans="1:12" x14ac:dyDescent="0.2">
      <c r="A272" s="1"/>
      <c r="B272" s="1"/>
      <c r="K272" s="1"/>
      <c r="L272" s="1"/>
    </row>
    <row r="273" spans="1:12" x14ac:dyDescent="0.2">
      <c r="A273" s="1"/>
      <c r="B273" s="1"/>
      <c r="K273" s="1"/>
      <c r="L273" s="1"/>
    </row>
    <row r="274" spans="1:12" x14ac:dyDescent="0.2">
      <c r="A274" s="1"/>
      <c r="B274" s="1"/>
      <c r="K274" s="1"/>
      <c r="L274" s="1"/>
    </row>
    <row r="275" spans="1:12" x14ac:dyDescent="0.2">
      <c r="A275" s="1"/>
      <c r="B275" s="1"/>
      <c r="K275" s="1"/>
      <c r="L275" s="1"/>
    </row>
    <row r="276" spans="1:12" x14ac:dyDescent="0.2">
      <c r="A276" s="1"/>
      <c r="B276" s="1"/>
      <c r="K276" s="1"/>
      <c r="L276" s="1"/>
    </row>
    <row r="277" spans="1:12" x14ac:dyDescent="0.2">
      <c r="A277" s="1"/>
      <c r="B277" s="1"/>
      <c r="K277" s="1"/>
      <c r="L277" s="1"/>
    </row>
    <row r="278" spans="1:12" x14ac:dyDescent="0.2">
      <c r="A278" s="1"/>
      <c r="B278" s="1"/>
      <c r="K278" s="1"/>
      <c r="L278" s="1"/>
    </row>
    <row r="279" spans="1:12" x14ac:dyDescent="0.2">
      <c r="A279" s="1"/>
      <c r="B279" s="1"/>
      <c r="K279" s="1"/>
      <c r="L27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2025-04-08T08:03:59Z</dcterms:created>
  <dcterms:modified xsi:type="dcterms:W3CDTF">2025-04-23T04:11:47Z</dcterms:modified>
</cp:coreProperties>
</file>