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6465"/>
  </bookViews>
  <sheets>
    <sheet name="Лист3" sheetId="3" r:id="rId1"/>
    <sheet name="Лист2" sheetId="2" r:id="rId2"/>
  </sheets>
  <definedNames>
    <definedName name="_xlnm._FilterDatabase" localSheetId="0" hidden="1">Лист3!$A$1:$S$770</definedName>
    <definedName name="data_cpu_clean" localSheetId="0">Лист3!$A$1:$S$770</definedName>
  </definedNames>
  <calcPr calcId="145621"/>
</workbook>
</file>

<file path=xl/calcChain.xml><?xml version="1.0" encoding="utf-8"?>
<calcChain xmlns="http://schemas.openxmlformats.org/spreadsheetml/2006/main">
  <c r="I4" i="2" l="1"/>
  <c r="I5" i="2"/>
  <c r="I3" i="2"/>
  <c r="H3" i="2"/>
  <c r="H4" i="2"/>
  <c r="H5" i="2"/>
</calcChain>
</file>

<file path=xl/connections.xml><?xml version="1.0" encoding="utf-8"?>
<connections xmlns="http://schemas.openxmlformats.org/spreadsheetml/2006/main">
  <connection id="1" name="data_cpu_clean" type="6" refreshedVersion="4" background="1" saveData="1">
    <textPr codePage="1251" sourceFile="C:\Users\Ivan\Documents\Python Scripts\Yandex Market Parser\data_cpu_clean.csv" decimal="," thousands=" " comma="1">
      <textFields count="20">
        <textField type="skip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<sst xmlns="http://schemas.openxmlformats.org/spreadsheetml/2006/main" count="1416" uniqueCount="820">
  <si>
    <t>Ранг</t>
  </si>
  <si>
    <t>Модель</t>
  </si>
  <si>
    <t>L2 Cache + L3 Cache</t>
  </si>
  <si>
    <t>TDP (Вт)</t>
  </si>
  <si>
    <t>Потенциал, %</t>
  </si>
  <si>
    <t>3DMark06 CPU</t>
  </si>
  <si>
    <t>CB R10 32Bit Single</t>
  </si>
  <si>
    <t>CB R10 32Bit Multi</t>
  </si>
  <si>
    <t>Cinebench R15 CPU Single 64Bit</t>
  </si>
  <si>
    <t>Cinebench R15 CPU Multi 64Bit</t>
  </si>
  <si>
    <t>wPrime 32</t>
  </si>
  <si>
    <t>x264 Pass 1</t>
  </si>
  <si>
    <t>x264 Pass 2</t>
  </si>
  <si>
    <t>Ядра</t>
  </si>
  <si>
    <t>Потоки</t>
  </si>
  <si>
    <t>Частота, Turbo, МГц</t>
  </si>
  <si>
    <t>Intel Core i9-7900X</t>
  </si>
  <si>
    <t>+ 13.8MB</t>
  </si>
  <si>
    <t>Intel Core i7-6950X</t>
  </si>
  <si>
    <t>2.5MB + 25MB</t>
  </si>
  <si>
    <t>Intel Xeon E5-2680 v4</t>
  </si>
  <si>
    <t>3.5MB + 35MB</t>
  </si>
  <si>
    <t>AMD Ryzen 7 1800X</t>
  </si>
  <si>
    <t>4MB + 16MB</t>
  </si>
  <si>
    <t>Intel Core i7-8700K</t>
  </si>
  <si>
    <t>1MB + 12MB</t>
  </si>
  <si>
    <t>AMD Ryzen 7 1700X</t>
  </si>
  <si>
    <t>Intel Xeon E5-2697 v2</t>
  </si>
  <si>
    <t>3MB + 30MB</t>
  </si>
  <si>
    <t>Intel Core i7-7740X</t>
  </si>
  <si>
    <t>1MB + 8MB</t>
  </si>
  <si>
    <t>Intel Core i7-7700K</t>
  </si>
  <si>
    <t>Intel Core i5-8400</t>
  </si>
  <si>
    <t>1MB + 9MB</t>
  </si>
  <si>
    <t>Intel Core i7-5960X</t>
  </si>
  <si>
    <t>2MB + 20MB</t>
  </si>
  <si>
    <t>AMD Ryzen 7 1700</t>
  </si>
  <si>
    <t>Intel Core i7-4960X</t>
  </si>
  <si>
    <t>1.5MB + 15MB</t>
  </si>
  <si>
    <t>Intel Core i7-7700</t>
  </si>
  <si>
    <t>Intel Core i7-6700K</t>
  </si>
  <si>
    <t>Intel Xeon E5-2680</t>
  </si>
  <si>
    <t>Intel Core i7-3960X</t>
  </si>
  <si>
    <t>Intel Core i7-4790K</t>
  </si>
  <si>
    <t>AMD Ryzen 5 1600</t>
  </si>
  <si>
    <t>3MB + 16MB</t>
  </si>
  <si>
    <t>Intel Xeon E3-1280 v5</t>
  </si>
  <si>
    <t>Intel Core i7-6700</t>
  </si>
  <si>
    <t>Intel Xeon E3-1535M v6</t>
  </si>
  <si>
    <t>Intel Core i7-7920HQ</t>
  </si>
  <si>
    <t>Intel Core i7-4790</t>
  </si>
  <si>
    <t>Intel Core i5-7600K</t>
  </si>
  <si>
    <t>Intel Core i7-5775C</t>
  </si>
  <si>
    <t>1MB + 6MB</t>
  </si>
  <si>
    <t>Intel Core i7-4770K</t>
  </si>
  <si>
    <t>AMD Ryzen 5 1500X</t>
  </si>
  <si>
    <t>2MB + 16MB</t>
  </si>
  <si>
    <t>Intel Core i7-4790S</t>
  </si>
  <si>
    <t>Intel Xeon E3-1505M v6</t>
  </si>
  <si>
    <t>Intel Xeon E3-1575M v5</t>
  </si>
  <si>
    <t>Intel Core i7-4940MX</t>
  </si>
  <si>
    <t>Intel Core i7-7820HQ</t>
  </si>
  <si>
    <t>Intel Core i7-7820HK</t>
  </si>
  <si>
    <t>Intel Xeon E3-1545M v5</t>
  </si>
  <si>
    <t>Intel Core i7-4930MX</t>
  </si>
  <si>
    <t>Intel Core i7-5950HQ</t>
  </si>
  <si>
    <t>Intel Core i7-6920HQ</t>
  </si>
  <si>
    <t>Intel Xeon E3-1535M v5</t>
  </si>
  <si>
    <t>Intel Core i7-6970HQ</t>
  </si>
  <si>
    <t>Intel Core i7-7700HQ</t>
  </si>
  <si>
    <t>AMD Ryzen 3 1300X</t>
  </si>
  <si>
    <t>2MB + 8MB</t>
  </si>
  <si>
    <t>Intel Core i5-7500</t>
  </si>
  <si>
    <t>Intel Xeon E3-1515M v5</t>
  </si>
  <si>
    <t>Intel Core i7-5850HQ</t>
  </si>
  <si>
    <t>Intel Xeon E3-1505M v5</t>
  </si>
  <si>
    <t>Intel Core i7-6870HQ</t>
  </si>
  <si>
    <t>Intel Core i7-4980HQ</t>
  </si>
  <si>
    <t>Intel Core i7-4910MQ</t>
  </si>
  <si>
    <t>Intel Xeon E3-1231 v3</t>
  </si>
  <si>
    <t>Intel Xeon E3-1230 v3</t>
  </si>
  <si>
    <t>Intel Core i5-6600K</t>
  </si>
  <si>
    <t>Intel Core i7-3770K</t>
  </si>
  <si>
    <t>Intel Core i7-3940XM</t>
  </si>
  <si>
    <t>Intel Core i7-5700HQ</t>
  </si>
  <si>
    <t>Intel Core i7-5750HQ</t>
  </si>
  <si>
    <t>AMD Ryzen 5 1400</t>
  </si>
  <si>
    <t>Intel Core i7-6820HK</t>
  </si>
  <si>
    <t>Intel Core i7-6820HQ</t>
  </si>
  <si>
    <t>Intel Core i7-6770HQ</t>
  </si>
  <si>
    <t>Intel Core i7-6700T</t>
  </si>
  <si>
    <t>Intel Core i7-4900MQ</t>
  </si>
  <si>
    <t>Intel Core i7-4960HQ</t>
  </si>
  <si>
    <t>Intel Core i7-6700HQ</t>
  </si>
  <si>
    <t>Intel Core i7-4810MQ</t>
  </si>
  <si>
    <t>Intel Core i7-4870HQ</t>
  </si>
  <si>
    <t>Intel Core i7-3920XM</t>
  </si>
  <si>
    <t>Intel Core i7-4800MQ</t>
  </si>
  <si>
    <t>Intel Core i7-2700K</t>
  </si>
  <si>
    <t>Intel Core i7-4950HQ</t>
  </si>
  <si>
    <t>Intel Core i7-4860HQ</t>
  </si>
  <si>
    <t>Intel Core i7-4720HQ</t>
  </si>
  <si>
    <t>Intel Core i7-3840QM</t>
  </si>
  <si>
    <t>Intel Core i7-4850HQ</t>
  </si>
  <si>
    <t>Intel Core i7-4710HQ</t>
  </si>
  <si>
    <t>Intel Core i7-4710MQ</t>
  </si>
  <si>
    <t>Intel Core i7-4770HQ</t>
  </si>
  <si>
    <t>Intel Core i7-3820QM</t>
  </si>
  <si>
    <t>Intel Core i7-2600K</t>
  </si>
  <si>
    <t>Intel Core i5-7440HQ</t>
  </si>
  <si>
    <t>Intel Core i7-3740QM</t>
  </si>
  <si>
    <t>Intel Core i7-3720QM</t>
  </si>
  <si>
    <t>Intel Core i7-4700HQ</t>
  </si>
  <si>
    <t>Intel Core i7-4700MQ</t>
  </si>
  <si>
    <t>Intel Core i7-4760HQ</t>
  </si>
  <si>
    <t>Intel Core i7-4722HQ</t>
  </si>
  <si>
    <t>Intel Core i7-7567U</t>
  </si>
  <si>
    <t>512KB + 4MB</t>
  </si>
  <si>
    <t>Intel Xeon E3-1226 v3</t>
  </si>
  <si>
    <t>Intel Core i5-4590</t>
  </si>
  <si>
    <t>Intel Core i7-2960XM</t>
  </si>
  <si>
    <t>Intel Core i5-3570K</t>
  </si>
  <si>
    <t>Intel Core i5-6500</t>
  </si>
  <si>
    <t>Intel Core i7-7600U</t>
  </si>
  <si>
    <t>Intel Core i7-7660U</t>
  </si>
  <si>
    <t>Intel Core i7-4712HQ</t>
  </si>
  <si>
    <t>Intel Core i7-4712MQ</t>
  </si>
  <si>
    <t>Intel Core i7-4750HQ</t>
  </si>
  <si>
    <t>Intel Core i7-3635QM</t>
  </si>
  <si>
    <t>Intel Core i7-3630QM</t>
  </si>
  <si>
    <t>Intel Core i5-3550</t>
  </si>
  <si>
    <t>Intel Core i7-4702HQ</t>
  </si>
  <si>
    <t>Intel Core i7-4702MQ</t>
  </si>
  <si>
    <t>Intel Core i7-2860QM</t>
  </si>
  <si>
    <t>Intel Core i7-2920XM</t>
  </si>
  <si>
    <t>Intel Core i5-3470</t>
  </si>
  <si>
    <t>Intel Core i7-3615QM</t>
  </si>
  <si>
    <t>Intel Core i7-3610QM</t>
  </si>
  <si>
    <t>AMD FX-8350</t>
  </si>
  <si>
    <t>8MB + 8MB</t>
  </si>
  <si>
    <t>Intel Core i5-2500K</t>
  </si>
  <si>
    <t>Intel Core i5-6600T</t>
  </si>
  <si>
    <t>Intel Core i7-8650U</t>
  </si>
  <si>
    <t>Intel Core i5-6440HQ</t>
  </si>
  <si>
    <t>Intel Core i5-7300HQ</t>
  </si>
  <si>
    <t>AMD Ryzen 3 1200</t>
  </si>
  <si>
    <t>Intel Core i5-4460</t>
  </si>
  <si>
    <t>Intel Core i7-3632QM</t>
  </si>
  <si>
    <t>Intel Core i5-6350HQ</t>
  </si>
  <si>
    <t>Intel Core i7-8550U</t>
  </si>
  <si>
    <t>AMD Ryzen 7 2700U</t>
  </si>
  <si>
    <t>2MB + 4MB</t>
  </si>
  <si>
    <t>Intel Core i5-6300HQ</t>
  </si>
  <si>
    <t>Intel Core i5-4430</t>
  </si>
  <si>
    <t>Intel Core i7-2760QM</t>
  </si>
  <si>
    <t>Intel Core i5-7287U</t>
  </si>
  <si>
    <t>Intel Core i7-7560U</t>
  </si>
  <si>
    <t>Intel Core i5-8350U</t>
  </si>
  <si>
    <t>Intel Core i5-7500T</t>
  </si>
  <si>
    <t>Intel Core i5-6500T</t>
  </si>
  <si>
    <t>Intel Core i5-2400</t>
  </si>
  <si>
    <t>Intel Core i7-2820QM</t>
  </si>
  <si>
    <t>Intel Core i7-3612QM</t>
  </si>
  <si>
    <t>Intel Core i5-8250U</t>
  </si>
  <si>
    <t>Intel Core i7-2720QM</t>
  </si>
  <si>
    <t>Intel Core i7-2675QM</t>
  </si>
  <si>
    <t>Intel Core i7-2670QM</t>
  </si>
  <si>
    <t>Intel Core i5-6400T</t>
  </si>
  <si>
    <t>Intel Core i7-6567U</t>
  </si>
  <si>
    <t>AMD Ryzen 5 2500U</t>
  </si>
  <si>
    <t>Intel Core i5-7360U</t>
  </si>
  <si>
    <t>Intel Core i5-7267U</t>
  </si>
  <si>
    <t>Intel Core i7-7500U</t>
  </si>
  <si>
    <t>Intel Core i5-5350H</t>
  </si>
  <si>
    <t>Intel Core i5-7300U</t>
  </si>
  <si>
    <t>512KB + 3MB</t>
  </si>
  <si>
    <t>Intel Core i7-2635QM</t>
  </si>
  <si>
    <t>Intel Core i7-2630QM</t>
  </si>
  <si>
    <t>Intel Core i5-6287U</t>
  </si>
  <si>
    <t>Intel Core i7-5557U</t>
  </si>
  <si>
    <t>Intel Core i7-4610M</t>
  </si>
  <si>
    <t>Intel Core i7-4600M</t>
  </si>
  <si>
    <t>Intel Core i5-4340M</t>
  </si>
  <si>
    <t>Intel Core i5-5287U</t>
  </si>
  <si>
    <t>Intel Core i5-7260U</t>
  </si>
  <si>
    <t>Intel Core i5-6267U</t>
  </si>
  <si>
    <t>Intel Core i7-4578U</t>
  </si>
  <si>
    <t>Intel Core i5-4210H</t>
  </si>
  <si>
    <t>Intel Core i5-4330M</t>
  </si>
  <si>
    <t>Intel Core i7-3540M</t>
  </si>
  <si>
    <t>Intel Core i5-4200H</t>
  </si>
  <si>
    <t>Intel Core i7-4558U</t>
  </si>
  <si>
    <t>Intel Core i5-5257U</t>
  </si>
  <si>
    <t>Intel Core i5-4308U</t>
  </si>
  <si>
    <t>AMD A10-7850K</t>
  </si>
  <si>
    <t>4MB</t>
  </si>
  <si>
    <t>AMD A10-6800K</t>
  </si>
  <si>
    <t>Intel Core i5-4310M</t>
  </si>
  <si>
    <t>Intel Core i7-6600U</t>
  </si>
  <si>
    <t>Intel Core i7-6650U</t>
  </si>
  <si>
    <t>Intel Core i7-6560U</t>
  </si>
  <si>
    <t>Intel Core i5-7200U</t>
  </si>
  <si>
    <t>Intel Core i5-4400E</t>
  </si>
  <si>
    <t>Intel Core i5-4300M</t>
  </si>
  <si>
    <t>Intel Core i3-7100H</t>
  </si>
  <si>
    <t>Intel Core i7-3520M</t>
  </si>
  <si>
    <t>Intel Core i7-6500U</t>
  </si>
  <si>
    <t>Intel Core i7-5600U</t>
  </si>
  <si>
    <t>Intel Core i7-5650U</t>
  </si>
  <si>
    <t>Intel Core i5-6360U</t>
  </si>
  <si>
    <t>Intel Core i5-4210M</t>
  </si>
  <si>
    <t>Intel Core i5-6300U</t>
  </si>
  <si>
    <t>Intel Core i5-4288U</t>
  </si>
  <si>
    <t>Intel Core i5-4278U</t>
  </si>
  <si>
    <t>Intel Core i5-3380M</t>
  </si>
  <si>
    <t>Intel Core i5-3360M</t>
  </si>
  <si>
    <t>AMD A10-7700K</t>
  </si>
  <si>
    <t>AMD A8-7650K</t>
  </si>
  <si>
    <t>Intel Core i3-3220</t>
  </si>
  <si>
    <t>+ 3MB</t>
  </si>
  <si>
    <t>Intel Core i5-4200M</t>
  </si>
  <si>
    <t>Intel Core i5-3340M</t>
  </si>
  <si>
    <t>Intel Core i7-2640M</t>
  </si>
  <si>
    <t>Intel Core i7-5500U</t>
  </si>
  <si>
    <t>Intel Core i7-5550U</t>
  </si>
  <si>
    <t>Intel Core i5-6260U</t>
  </si>
  <si>
    <t>Intel Core i5-3320M</t>
  </si>
  <si>
    <t>Intel Core i5-4258U</t>
  </si>
  <si>
    <t>AMD A8-6600K</t>
  </si>
  <si>
    <t>AMD A10-5800K</t>
  </si>
  <si>
    <t>Intel Core i5-3230M</t>
  </si>
  <si>
    <t>AMD A8-5600K</t>
  </si>
  <si>
    <t>Intel Core i7-2620M</t>
  </si>
  <si>
    <t>Intel Core i7-4600U</t>
  </si>
  <si>
    <t>Intel Core i7-4650U</t>
  </si>
  <si>
    <t>Intel Core i3-7167U</t>
  </si>
  <si>
    <t>Intel Core i5-6198DU</t>
  </si>
  <si>
    <t>Intel Core i5-6200U</t>
  </si>
  <si>
    <t>Intel Core i3-7130U</t>
  </si>
  <si>
    <t>Intel Core i3-6167U</t>
  </si>
  <si>
    <t>Intel Core i3-6100H</t>
  </si>
  <si>
    <t>Intel Core i5-5300U</t>
  </si>
  <si>
    <t>Intel Core i7-3687U</t>
  </si>
  <si>
    <t>Intel Core i5-5350U</t>
  </si>
  <si>
    <t>AMD A8-3850</t>
  </si>
  <si>
    <t>Intel Core i7-4510U</t>
  </si>
  <si>
    <t>Intel Core i5-3210M</t>
  </si>
  <si>
    <t>Intel Core i5-2540M</t>
  </si>
  <si>
    <t>Intel Core i7-3667U</t>
  </si>
  <si>
    <t>Intel Core i7-4500U</t>
  </si>
  <si>
    <t>Intel Core i7-4550U</t>
  </si>
  <si>
    <t>Intel Core i5-4310U</t>
  </si>
  <si>
    <t>Intel Core i5-4360U</t>
  </si>
  <si>
    <t>Intel Core i7-3537U</t>
  </si>
  <si>
    <t>Intel Pentium G4500T</t>
  </si>
  <si>
    <t>Intel Core i5-5200U</t>
  </si>
  <si>
    <t>Intel Core i5-5250U</t>
  </si>
  <si>
    <t>Intel Core i7-7Y75</t>
  </si>
  <si>
    <t>Intel Core i5-4300U</t>
  </si>
  <si>
    <t>Intel Core i5-4350U</t>
  </si>
  <si>
    <t>AMD FX-9830P</t>
  </si>
  <si>
    <t>2MB</t>
  </si>
  <si>
    <t>AMD PRO A12-9830B</t>
  </si>
  <si>
    <t>Intel Core i5-2520M</t>
  </si>
  <si>
    <t>Intel Core i3-5157U</t>
  </si>
  <si>
    <t>Intel Core i5-7Y54</t>
  </si>
  <si>
    <t>Intel Core i5-7Y57</t>
  </si>
  <si>
    <t>Intel Core i3-6157U</t>
  </si>
  <si>
    <t>Intel Core i3-7100U</t>
  </si>
  <si>
    <t>Apple A10X Fusion</t>
  </si>
  <si>
    <t>Intel Core i3-6100U</t>
  </si>
  <si>
    <t>Intel Core i3-4110M</t>
  </si>
  <si>
    <t>AMD FX-9800P</t>
  </si>
  <si>
    <t>AMD PRO A12-9800B</t>
  </si>
  <si>
    <t>Intel Core i5-2450M</t>
  </si>
  <si>
    <t>Intel Core i7-3517U</t>
  </si>
  <si>
    <t>Intel Core i3-4100M</t>
  </si>
  <si>
    <t>Intel Core i5-2435M</t>
  </si>
  <si>
    <t>Intel Core i5-2430M</t>
  </si>
  <si>
    <t>Intel Pentium 4415U</t>
  </si>
  <si>
    <t>512KB + 2MB</t>
  </si>
  <si>
    <t>Intel Core i3-4000M</t>
  </si>
  <si>
    <t>Intel Core i3-4100E</t>
  </si>
  <si>
    <t>Intel Core i3-3130M</t>
  </si>
  <si>
    <t>Intel Core i5-2415M</t>
  </si>
  <si>
    <t>Intel Core i5-2410M</t>
  </si>
  <si>
    <t>Intel Core i5-3437U</t>
  </si>
  <si>
    <t>Intel Core m3-7Y32</t>
  </si>
  <si>
    <t>AMD A12-9720P</t>
  </si>
  <si>
    <t>AMD A12-9700P</t>
  </si>
  <si>
    <t>AMD FX-8800P</t>
  </si>
  <si>
    <t>AMD Pro A12-8800B</t>
  </si>
  <si>
    <t>Intel Core i5-4210U</t>
  </si>
  <si>
    <t>Intel Core i5-4260U</t>
  </si>
  <si>
    <t>AMD A10-9620P</t>
  </si>
  <si>
    <t>Intel Core i3-3120M</t>
  </si>
  <si>
    <t>Intel Core i5-3427U</t>
  </si>
  <si>
    <t>Intel Core i5-4402E</t>
  </si>
  <si>
    <t>Intel Core m7-6Y75</t>
  </si>
  <si>
    <t>Intel Core m3-7Y30</t>
  </si>
  <si>
    <t>Intel Pentium G860</t>
  </si>
  <si>
    <t>256KB + 3MB</t>
  </si>
  <si>
    <t>Intel Core i5-4200U</t>
  </si>
  <si>
    <t>Intel Core i5-4250U</t>
  </si>
  <si>
    <t>Intel Core i3-5020U</t>
  </si>
  <si>
    <t>AMD A10-9600P</t>
  </si>
  <si>
    <t>Intel Core i3-3110M</t>
  </si>
  <si>
    <t>AMD FX-7600P</t>
  </si>
  <si>
    <t>Intel Pentium 4405U</t>
  </si>
  <si>
    <t>Intel Core i7-2649M</t>
  </si>
  <si>
    <t>Intel Core i3-5010U</t>
  </si>
  <si>
    <t>Intel Core i3-5015U</t>
  </si>
  <si>
    <t>Intel Core i3-6006U</t>
  </si>
  <si>
    <t>Intel Core i3-2370M</t>
  </si>
  <si>
    <t>Intel Core i3-5005U</t>
  </si>
  <si>
    <t>Intel Core i3-2350M</t>
  </si>
  <si>
    <t>Intel Core i3-2348M</t>
  </si>
  <si>
    <t>Intel Core i5-3337U</t>
  </si>
  <si>
    <t>Intel Core m5-6Y57</t>
  </si>
  <si>
    <t>Intel Core m5-6Y54</t>
  </si>
  <si>
    <t>AMD A10-8700P</t>
  </si>
  <si>
    <t>AMD Pro A10-8700B</t>
  </si>
  <si>
    <t>Intel Core i7-4610Y</t>
  </si>
  <si>
    <t>Intel Core i7-2629M</t>
  </si>
  <si>
    <t>Intel Core i7-2677M</t>
  </si>
  <si>
    <t>AMD A10-7400P</t>
  </si>
  <si>
    <t>Intel Pentium 3560M</t>
  </si>
  <si>
    <t>Intel Core i3-2330M</t>
  </si>
  <si>
    <t>Intel Core i3-2328M</t>
  </si>
  <si>
    <t>Intel Pentium 2030M</t>
  </si>
  <si>
    <t>Intel Pentium 3550M</t>
  </si>
  <si>
    <t>Intel Core i5-3317U</t>
  </si>
  <si>
    <t>AMD A8-8600P</t>
  </si>
  <si>
    <t>AMD Pro A8-8600B</t>
  </si>
  <si>
    <t>AMD A8-7200P</t>
  </si>
  <si>
    <t>AMD A10-5750M</t>
  </si>
  <si>
    <t>AMD A10-5757M</t>
  </si>
  <si>
    <t>Intel Core i7-2637M</t>
  </si>
  <si>
    <t>Intel Core i7-2657M</t>
  </si>
  <si>
    <t>Intel Core i7-3689Y</t>
  </si>
  <si>
    <t>Intel Pentium 2020M</t>
  </si>
  <si>
    <t>Intel Core i3-4158U</t>
  </si>
  <si>
    <t>Intel Pentium 3825U</t>
  </si>
  <si>
    <t>Intel Core i3-4120U</t>
  </si>
  <si>
    <t>Intel Celeron 2970M</t>
  </si>
  <si>
    <t>Intel Core i5-4300Y</t>
  </si>
  <si>
    <t>Intel Core i5-4302Y</t>
  </si>
  <si>
    <t>Intel Pentium B980</t>
  </si>
  <si>
    <t>Intel Core i3-4030U</t>
  </si>
  <si>
    <t>Intel Core i3-4025U</t>
  </si>
  <si>
    <t>Intel Core M-5Y71</t>
  </si>
  <si>
    <t>AMD A10-4600M</t>
  </si>
  <si>
    <t>AMD A10-4657M</t>
  </si>
  <si>
    <t>Intel Core i3-2312M</t>
  </si>
  <si>
    <t>Intel Core i3-2310M</t>
  </si>
  <si>
    <t>Intel Core i3-2308M</t>
  </si>
  <si>
    <t>Intel Core i5-2557M</t>
  </si>
  <si>
    <t>AMD A10-5745M</t>
  </si>
  <si>
    <t>AMD A8-5550M</t>
  </si>
  <si>
    <t>AMD A8-5557M</t>
  </si>
  <si>
    <t>Intel Core m3-6Y30</t>
  </si>
  <si>
    <t>Intel Core M-5Y51</t>
  </si>
  <si>
    <t>Intel Core M-5Y70</t>
  </si>
  <si>
    <t>AMD FX-7500</t>
  </si>
  <si>
    <t>AMD A10 Pro-7350B</t>
  </si>
  <si>
    <t>Intel Celeron 1020E</t>
  </si>
  <si>
    <t>Intel Core M-5Y31</t>
  </si>
  <si>
    <t>Intel Core M-5Y10c</t>
  </si>
  <si>
    <t>Intel Core M-5Y10a</t>
  </si>
  <si>
    <t>Intel Core M-5Y10</t>
  </si>
  <si>
    <t>HiSilicon Kirin 970</t>
  </si>
  <si>
    <t>HiSilicon Kirin 960</t>
  </si>
  <si>
    <t>Intel Core i7-2617M</t>
  </si>
  <si>
    <t>Intel Core i5-3439Y</t>
  </si>
  <si>
    <t>AMD A9-9420</t>
  </si>
  <si>
    <t>Intel Core i5-4202Y</t>
  </si>
  <si>
    <t>Intel Core i5-4220Y</t>
  </si>
  <si>
    <t>Intel Core i3-4100U</t>
  </si>
  <si>
    <t>Intel Core i3-3227U</t>
  </si>
  <si>
    <t>AMD A6-6400K</t>
  </si>
  <si>
    <t>AMD A9-9410</t>
  </si>
  <si>
    <t>Intel Core i5-4210Y</t>
  </si>
  <si>
    <t>Intel Core i5-2467M</t>
  </si>
  <si>
    <t>Intel Core i5-3339Y</t>
  </si>
  <si>
    <t>Intel Core i3-4010U</t>
  </si>
  <si>
    <t>Intel Core i3-4005U</t>
  </si>
  <si>
    <t>Intel Core i3-3217U</t>
  </si>
  <si>
    <t>Apple A9X</t>
  </si>
  <si>
    <t>AMD A10-7300</t>
  </si>
  <si>
    <t>AMD A8 Pro-7150B</t>
  </si>
  <si>
    <t>Intel Pentium 4405Y</t>
  </si>
  <si>
    <t>Intel Core i5-4200Y</t>
  </si>
  <si>
    <t>Intel Pentium B970</t>
  </si>
  <si>
    <t>Intel Celeron 3765U</t>
  </si>
  <si>
    <t>Intel Pentium N4200</t>
  </si>
  <si>
    <t>Intel Celeron 2950M</t>
  </si>
  <si>
    <t>AMD A8-7410</t>
  </si>
  <si>
    <t>AMD A8-7100</t>
  </si>
  <si>
    <t>Intel Core i3-4102E</t>
  </si>
  <si>
    <t>Intel Core i3-4030Y</t>
  </si>
  <si>
    <t>Qualcomm Snapdragon 835 (8998)</t>
  </si>
  <si>
    <t>Samsung Exynos 8895 Octa</t>
  </si>
  <si>
    <t>Samsung Exynos 8890 Octa</t>
  </si>
  <si>
    <t>HiSilicon Kirin 955</t>
  </si>
  <si>
    <t>AMD A8-3550MX</t>
  </si>
  <si>
    <t>AMD A4-5300</t>
  </si>
  <si>
    <t>Intel Celeron 1020M</t>
  </si>
  <si>
    <t>Intel Pentium B960</t>
  </si>
  <si>
    <t>Intel Pentium 3805U</t>
  </si>
  <si>
    <t>Intel Core i3-4020Y</t>
  </si>
  <si>
    <t>Intel Core i3-4012Y</t>
  </si>
  <si>
    <t>AMD A8-6410</t>
  </si>
  <si>
    <t>AMD A6-7310</t>
  </si>
  <si>
    <t>AMD A6-6310</t>
  </si>
  <si>
    <t>Intel Celeron 3755U</t>
  </si>
  <si>
    <t>Intel Celeron 3215U</t>
  </si>
  <si>
    <t>Intel Pentium B950</t>
  </si>
  <si>
    <t>AMD A8-3530MX</t>
  </si>
  <si>
    <t>Intel Core i5-2537M</t>
  </si>
  <si>
    <t>AMD A8-3510MX</t>
  </si>
  <si>
    <t>Intel Pentium 2127U</t>
  </si>
  <si>
    <t>Intel Pentium B940</t>
  </si>
  <si>
    <t>Intel Celeron 1005M</t>
  </si>
  <si>
    <t>HiSilicon Kirin 950</t>
  </si>
  <si>
    <t>Intel Celeron N3450</t>
  </si>
  <si>
    <t>AMD A4-7210</t>
  </si>
  <si>
    <t>AMD A6-3430MX</t>
  </si>
  <si>
    <t>Intel Pentium 3558U</t>
  </si>
  <si>
    <t>AMD A6-9220</t>
  </si>
  <si>
    <t>1MB</t>
  </si>
  <si>
    <t>Intel Pentium 3556U</t>
  </si>
  <si>
    <t>Intel Pentium 2117U</t>
  </si>
  <si>
    <t>Intel Celeron 1000M</t>
  </si>
  <si>
    <t>Intel Celeron 1037U</t>
  </si>
  <si>
    <t>Intel Celeron 2981U</t>
  </si>
  <si>
    <t>Intel Celeron 2980U</t>
  </si>
  <si>
    <t>Apple A10 Fusion</t>
  </si>
  <si>
    <t>AMD A8-3520M</t>
  </si>
  <si>
    <t>AMD A6-9210</t>
  </si>
  <si>
    <t>AMD A10-4655M</t>
  </si>
  <si>
    <t>AMD A8-4500M</t>
  </si>
  <si>
    <t>AMD A8-4557M</t>
  </si>
  <si>
    <t>AMD A6-3410MX</t>
  </si>
  <si>
    <t>AMD A8-3500M</t>
  </si>
  <si>
    <t>AMD A6-3420M</t>
  </si>
  <si>
    <t>AMD A8-5545M</t>
  </si>
  <si>
    <t>AMD A6-3400M</t>
  </si>
  <si>
    <t>AMD A8-4555M</t>
  </si>
  <si>
    <t>Intel Celeron B840</t>
  </si>
  <si>
    <t>+ 2MB</t>
  </si>
  <si>
    <t>AMD A6-5350M</t>
  </si>
  <si>
    <t>AMD A6-5357M</t>
  </si>
  <si>
    <t>Intel Pentium N3540</t>
  </si>
  <si>
    <t>AMD A6-5200</t>
  </si>
  <si>
    <t>Intel Pentium N3710</t>
  </si>
  <si>
    <t>Intel Atom x7-Z8750</t>
  </si>
  <si>
    <t>Intel Celeron B830</t>
  </si>
  <si>
    <t>AMD A4-3330MX</t>
  </si>
  <si>
    <t>AMD A4-5150M</t>
  </si>
  <si>
    <t>AMD A6-4400M</t>
  </si>
  <si>
    <t>Intel Pentium J2900</t>
  </si>
  <si>
    <t>AMD A4-4300M</t>
  </si>
  <si>
    <t>Qualcomm Snapdragon 821 MSM8996 Pro</t>
  </si>
  <si>
    <t>1.5MB</t>
  </si>
  <si>
    <t>Samsung Exynos 7420 Octa</t>
  </si>
  <si>
    <t>Qualcomm Snapdragon 820 MSM8996</t>
  </si>
  <si>
    <t>Nvidia Tegra X1</t>
  </si>
  <si>
    <t>2.5MB</t>
  </si>
  <si>
    <t>Intel Pentium N3530</t>
  </si>
  <si>
    <t>Intel Celeron 1017U</t>
  </si>
  <si>
    <t>Intel Celeron 3205U</t>
  </si>
  <si>
    <t>Intel Celeron B820</t>
  </si>
  <si>
    <t>Intel Pentium N3700</t>
  </si>
  <si>
    <t>Intel Pentium J2850</t>
  </si>
  <si>
    <t>Intel Pentium N3520</t>
  </si>
  <si>
    <t>Intel Celeron J1900</t>
  </si>
  <si>
    <t>Apple A9</t>
  </si>
  <si>
    <t>Intel Atom x7-Z8700</t>
  </si>
  <si>
    <t>Intel Core i3-4010Y</t>
  </si>
  <si>
    <t>AMD E2-9010</t>
  </si>
  <si>
    <t>AMD E2-7110</t>
  </si>
  <si>
    <t>AMD A4-6210</t>
  </si>
  <si>
    <t>AMD A6-8500P</t>
  </si>
  <si>
    <t>AMD Pro A6-8500B</t>
  </si>
  <si>
    <t>Qualcomm Snapdragon 810 MSM8994</t>
  </si>
  <si>
    <t>Mediatek Helio P25</t>
  </si>
  <si>
    <t>Qualcomm Snapdragon 652 MSM8976</t>
  </si>
  <si>
    <t>Qualcomm Snapdragon 808 MSM8992</t>
  </si>
  <si>
    <t>Qualcomm Snapdragon 650 MSM8956</t>
  </si>
  <si>
    <t>Intel Atom x5-Z8550</t>
  </si>
  <si>
    <t>Intel Atom Z3795</t>
  </si>
  <si>
    <t>Intel Atom Z3785</t>
  </si>
  <si>
    <t>Intel Atom Z3775</t>
  </si>
  <si>
    <t>Intel Atom Z3775D</t>
  </si>
  <si>
    <t>Intel Atom Z3770</t>
  </si>
  <si>
    <t>Intel Atom Z3770D</t>
  </si>
  <si>
    <t>Intel Atom x5-Z8500</t>
  </si>
  <si>
    <t>Intel Celeron N2940</t>
  </si>
  <si>
    <t>Intel Celeron N3160</t>
  </si>
  <si>
    <t>Intel Celeron 2957U</t>
  </si>
  <si>
    <t>Intel Celeron 2955U</t>
  </si>
  <si>
    <t>Intel Celeron N3350</t>
  </si>
  <si>
    <t>Intel Celeron 1007U</t>
  </si>
  <si>
    <t>Intel Celeron N3150</t>
  </si>
  <si>
    <t>Intel Celeron N2930</t>
  </si>
  <si>
    <t>Intel Celeron J1850</t>
  </si>
  <si>
    <t>Intel Pentium N3510</t>
  </si>
  <si>
    <t>Intel Celeron B815</t>
  </si>
  <si>
    <t>Intel Celeron B810</t>
  </si>
  <si>
    <t>Intel Celeron N2920</t>
  </si>
  <si>
    <t>Intel Core i3-3229Y</t>
  </si>
  <si>
    <t>Intel Core i3-2377M</t>
  </si>
  <si>
    <t>Intel Core i3-2375M</t>
  </si>
  <si>
    <t>Intel Core i3-2367M</t>
  </si>
  <si>
    <t>Intel Core i3-2365M</t>
  </si>
  <si>
    <t>AMD A4-5100</t>
  </si>
  <si>
    <t>AMD A4-5050</t>
  </si>
  <si>
    <t>AMD A4-5000</t>
  </si>
  <si>
    <t>AMD E2-6110</t>
  </si>
  <si>
    <t>Intel Atom E3845</t>
  </si>
  <si>
    <t>Apple A8X</t>
  </si>
  <si>
    <t>Nvidia Tegra K1 (Denver)</t>
  </si>
  <si>
    <t>Mediatek MT8176</t>
  </si>
  <si>
    <t>Mediatek MT8173</t>
  </si>
  <si>
    <t>Mediatek MT8173C</t>
  </si>
  <si>
    <t>AMD A10 Micro-6700T</t>
  </si>
  <si>
    <t>AMD A4-3310MX</t>
  </si>
  <si>
    <t>AMD A4-3320M</t>
  </si>
  <si>
    <t>Mediatek MT6595 Turbo</t>
  </si>
  <si>
    <t>Samsung Exynos 5433 Octa</t>
  </si>
  <si>
    <t>Apple A8</t>
  </si>
  <si>
    <t>1MB + 4MB</t>
  </si>
  <si>
    <t>Nvidia Tegra K1</t>
  </si>
  <si>
    <t>Qualcomm Snapdragon 805 APQ8084</t>
  </si>
  <si>
    <t>Intel Atom Z3580</t>
  </si>
  <si>
    <t>Intel Atom Z3736F</t>
  </si>
  <si>
    <t>Intel Atom Z3736G</t>
  </si>
  <si>
    <t>Intel Atom x5-Z8350</t>
  </si>
  <si>
    <t>Intel Atom x5-Z8300</t>
  </si>
  <si>
    <t>Intel Pentium 997</t>
  </si>
  <si>
    <t>Intel Atom Z3745</t>
  </si>
  <si>
    <t>Intel Atom Z3745D</t>
  </si>
  <si>
    <t>Intel Atom Z3740</t>
  </si>
  <si>
    <t>Intel Atom Z3740D</t>
  </si>
  <si>
    <t>Intel Atom Z3735D</t>
  </si>
  <si>
    <t>Intel Atom Z3735E</t>
  </si>
  <si>
    <t>Intel Atom Z3735F</t>
  </si>
  <si>
    <t>Intel Atom Z3735G</t>
  </si>
  <si>
    <t>Intel Celeron 1047UE</t>
  </si>
  <si>
    <t>AMD E2-3800</t>
  </si>
  <si>
    <t>AMD E2-3000M</t>
  </si>
  <si>
    <t>Intel Pentium 987</t>
  </si>
  <si>
    <t>Intel Celeron 887</t>
  </si>
  <si>
    <t>Intel Celeron B800</t>
  </si>
  <si>
    <t>Intel Core i3-2357M</t>
  </si>
  <si>
    <t>AMD E2-9000</t>
  </si>
  <si>
    <t>AMD A4-3300M</t>
  </si>
  <si>
    <t>AMD A4-3305M</t>
  </si>
  <si>
    <t>AMD A6 Pro-7050B</t>
  </si>
  <si>
    <t>AMD A6-7000</t>
  </si>
  <si>
    <t>AMD A6-5345M</t>
  </si>
  <si>
    <t>Intel Celeron J1800</t>
  </si>
  <si>
    <t>Intel Celeron N2840</t>
  </si>
  <si>
    <t>Intel Celeron J1750</t>
  </si>
  <si>
    <t>Intel Celeron N3060</t>
  </si>
  <si>
    <t>Intel Celeron N2910</t>
  </si>
  <si>
    <t>AMD A6-1450</t>
  </si>
  <si>
    <t>AMD A4 Micro-6400T</t>
  </si>
  <si>
    <t>Qualcomm Snapdragon 630</t>
  </si>
  <si>
    <t>Qualcomm Snapdragon 626</t>
  </si>
  <si>
    <t>Qualcomm Snapdragon 801 MSM8974AC</t>
  </si>
  <si>
    <t>AMD A6-4455M</t>
  </si>
  <si>
    <t>AMD A4-5145M</t>
  </si>
  <si>
    <t>AMD A4-4355M</t>
  </si>
  <si>
    <t>Samsung Exynos 5430 Octa</t>
  </si>
  <si>
    <t>512KB</t>
  </si>
  <si>
    <t>Mediatek MT6595</t>
  </si>
  <si>
    <t>Intel Celeron N2830</t>
  </si>
  <si>
    <t>Qualcomm Snapdragon 801 APQ8074AB</t>
  </si>
  <si>
    <t>Qualcomm Snapdragon 801 MSM8974AB</t>
  </si>
  <si>
    <t>Intel Celeron N2820</t>
  </si>
  <si>
    <t>Intel Celeron N3050</t>
  </si>
  <si>
    <t>Intel Celeron N2815</t>
  </si>
  <si>
    <t>Intel Celeron N3000</t>
  </si>
  <si>
    <t>Intel Celeron N2810</t>
  </si>
  <si>
    <t>Nvidia Tegra 4</t>
  </si>
  <si>
    <t>Intel Atom Z3680</t>
  </si>
  <si>
    <t>Intel Atom Z3680D</t>
  </si>
  <si>
    <t>Mediatek MT6595M</t>
  </si>
  <si>
    <t>VIA Nano QuadCore L4700</t>
  </si>
  <si>
    <t>Intel Pentium 3561Y</t>
  </si>
  <si>
    <t>Intel Pentium 3560Y</t>
  </si>
  <si>
    <t>Intel Celeron 2961Y</t>
  </si>
  <si>
    <t>Intel Pentium 2129Y</t>
  </si>
  <si>
    <t>Qualcomm Snapdragon 801 MSM8974AA</t>
  </si>
  <si>
    <t>Qualcomm Snapdragon 625</t>
  </si>
  <si>
    <t>HiSilicon Kirin 925</t>
  </si>
  <si>
    <t>Qualcomm Snapdragon 800 MSM8974</t>
  </si>
  <si>
    <t>Mediatek Helio P20 (LP4) MT6757</t>
  </si>
  <si>
    <t>Samsung Exynos 5420 Octa</t>
  </si>
  <si>
    <t>HiSilicon Kirin 920</t>
  </si>
  <si>
    <t>Samsung Exynos 7880</t>
  </si>
  <si>
    <t>HiSilicon Kirin 935</t>
  </si>
  <si>
    <t>HiSilicon Kirin 659</t>
  </si>
  <si>
    <t>HiSilicon Kirin 658</t>
  </si>
  <si>
    <t>Mediatek Helio X10 MT6795</t>
  </si>
  <si>
    <t>Mediatek Helio X20 MT6797</t>
  </si>
  <si>
    <t>Samsung Exynos 7870 Octa</t>
  </si>
  <si>
    <t>HiSilicon Kirin 655</t>
  </si>
  <si>
    <t>HiSilicon Kirin 650</t>
  </si>
  <si>
    <t>HiSilicon Kirin 930</t>
  </si>
  <si>
    <t>Mediatek Helio P10 MT6755</t>
  </si>
  <si>
    <t>Intel Pentium 977</t>
  </si>
  <si>
    <t>Intel Celeron 877</t>
  </si>
  <si>
    <t>Apple A7</t>
  </si>
  <si>
    <t>Intel Atom Z3570</t>
  </si>
  <si>
    <t>Intel Pentium 967</t>
  </si>
  <si>
    <t>Intel Celeron 867</t>
  </si>
  <si>
    <t>Intel Atom Z3560</t>
  </si>
  <si>
    <t>AMD E2-3000</t>
  </si>
  <si>
    <t>Intel Pentium 957</t>
  </si>
  <si>
    <t>AMD E1-7010</t>
  </si>
  <si>
    <t>Samsung Exynos 5410 Octa</t>
  </si>
  <si>
    <t>Intel Atom Z3480</t>
  </si>
  <si>
    <t>Intel Atom x3-C3440</t>
  </si>
  <si>
    <t>Intel Celeron B730</t>
  </si>
  <si>
    <t>256KB + 1.5MB</t>
  </si>
  <si>
    <t>Samsung Exynos 5260 Hexa</t>
  </si>
  <si>
    <t>Intel Celeron 1019Y</t>
  </si>
  <si>
    <t>Mediatek MT8135</t>
  </si>
  <si>
    <t>AMD E1-2500</t>
  </si>
  <si>
    <t>AMD E1 Micro-6200T</t>
  </si>
  <si>
    <t>AMD E1-6010</t>
  </si>
  <si>
    <t>Intel Atom Z3530</t>
  </si>
  <si>
    <t>Intel Celeron 847</t>
  </si>
  <si>
    <t>Intel Celeron 807</t>
  </si>
  <si>
    <t>Intel Celeron B720</t>
  </si>
  <si>
    <t>+ 1.5MB</t>
  </si>
  <si>
    <t>Samsung Exynos 5250 Dual</t>
  </si>
  <si>
    <t>Mediatek MT8752</t>
  </si>
  <si>
    <t>Mediatek MT6752</t>
  </si>
  <si>
    <t>Samsung Exynos 7580 Octa</t>
  </si>
  <si>
    <t>Qualcomm Snapdragon 617 MSM8952</t>
  </si>
  <si>
    <t>Qualcomm Snapdragon 616 MSM8939v2</t>
  </si>
  <si>
    <t>Qualcomm Snapdragon 615 MSM8939</t>
  </si>
  <si>
    <t>Intel Atom D2700</t>
  </si>
  <si>
    <t>Rockchip RK3288</t>
  </si>
  <si>
    <t>Mediatek MT6753</t>
  </si>
  <si>
    <t>Mediatek MT6750</t>
  </si>
  <si>
    <t>AMD E2-2000</t>
  </si>
  <si>
    <t>Intel Celeron N2808</t>
  </si>
  <si>
    <t>Qualcomm Snapdragon 610 MSM8936</t>
  </si>
  <si>
    <t>MediaTek MT8163 V/A 1.5 GHz</t>
  </si>
  <si>
    <t>Mediatek MT6592</t>
  </si>
  <si>
    <t>Qualcomm Snapdragon 600 APQ8064T</t>
  </si>
  <si>
    <t>Samsung Exynos 7578</t>
  </si>
  <si>
    <t>HiSilicon Kirin 910T</t>
  </si>
  <si>
    <t>MediaTek MT8163 V/B 1.3 GHz</t>
  </si>
  <si>
    <t>MediaTek MT8161</t>
  </si>
  <si>
    <t>Intel Atom x3-C3230RK</t>
  </si>
  <si>
    <t>Qualcomm Snapdragon 435</t>
  </si>
  <si>
    <t>Qualcomm Snapdragon 430</t>
  </si>
  <si>
    <t>Qualcomm Snapdragon 415 MSM8929</t>
  </si>
  <si>
    <t>AMD E2-1800</t>
  </si>
  <si>
    <t>AMD E-450</t>
  </si>
  <si>
    <t>AMD E-350</t>
  </si>
  <si>
    <t>AMD A4-1350</t>
  </si>
  <si>
    <t>Intel Celeron 927UE</t>
  </si>
  <si>
    <t>256KB + 1MB</t>
  </si>
  <si>
    <t>Intel Celeron N2807</t>
  </si>
  <si>
    <t>Intel Celeron N2806</t>
  </si>
  <si>
    <t>Intel Atom E3827</t>
  </si>
  <si>
    <t>Intel Atom N2850</t>
  </si>
  <si>
    <t>Intel Atom Z3460</t>
  </si>
  <si>
    <t>Qualcomm Snapdragon S4 Pro APQ8064A</t>
  </si>
  <si>
    <t>Mediatek MT8732</t>
  </si>
  <si>
    <t>Mediatek MT8165</t>
  </si>
  <si>
    <t>Mediatek MT6732</t>
  </si>
  <si>
    <t>Mediatek MT6735</t>
  </si>
  <si>
    <t>Qualcomm Snapdragon 425</t>
  </si>
  <si>
    <t>Mediatek MT8735</t>
  </si>
  <si>
    <t>Mediatek MT6737T</t>
  </si>
  <si>
    <t>Mediatek MT6737</t>
  </si>
  <si>
    <t>Rockchip RK3188</t>
  </si>
  <si>
    <t>Intel Celeron B710</t>
  </si>
  <si>
    <t>AMD E1-1500</t>
  </si>
  <si>
    <t>AMD E1-1200</t>
  </si>
  <si>
    <t>AMD E-300</t>
  </si>
  <si>
    <t>Samsung Exynos 7570 Quad</t>
  </si>
  <si>
    <t>Qualcomm Snapdragon 410 MSM8916</t>
  </si>
  <si>
    <t>Qualcomm Snapdragon 410 APQ8016</t>
  </si>
  <si>
    <t>HiSilicon Kirin 620</t>
  </si>
  <si>
    <t>Intel Celeron 797</t>
  </si>
  <si>
    <t>HiSilicon Kirin 910</t>
  </si>
  <si>
    <t>Intel Atom D2560</t>
  </si>
  <si>
    <t>Intel Atom D2550</t>
  </si>
  <si>
    <t>Intel Atom N2800</t>
  </si>
  <si>
    <t>AMD E1-2200</t>
  </si>
  <si>
    <t>Intel Atom E3826</t>
  </si>
  <si>
    <t>Intel Celeron N2805</t>
  </si>
  <si>
    <t>AMD A4-1250</t>
  </si>
  <si>
    <t>AMD E1-2100</t>
  </si>
  <si>
    <t>AMD A4-1200</t>
  </si>
  <si>
    <t>AMD GX-210JA</t>
  </si>
  <si>
    <t>Intel Atom Z2760</t>
  </si>
  <si>
    <t>Intel Atom N2650</t>
  </si>
  <si>
    <t>Intel Atom E3825</t>
  </si>
  <si>
    <t>Intel Atom E3805</t>
  </si>
  <si>
    <t>Intel Atom N2600</t>
  </si>
  <si>
    <t>Qualcomm Snapdragon 400 MSM8928</t>
  </si>
  <si>
    <t>Qualcomm Snapdragon 400 APQ8028</t>
  </si>
  <si>
    <t>Mediatek MT6735P</t>
  </si>
  <si>
    <t>Mediatek MT6735M</t>
  </si>
  <si>
    <t>Marvell Armada PXA1908</t>
  </si>
  <si>
    <t>Apple A6x</t>
  </si>
  <si>
    <t>Intel Atom Z2580</t>
  </si>
  <si>
    <t>Qualcomm Snapdragon S4 Pro MSM8960DT</t>
  </si>
  <si>
    <t>Qualcomm Snapdragon S4 Pro MSM8960T</t>
  </si>
  <si>
    <t>AMD C-70</t>
  </si>
  <si>
    <t>Qualcomm Snapdragon 400 8930AB</t>
  </si>
  <si>
    <t>AMD C-60</t>
  </si>
  <si>
    <t>Qualcomm Snapdragon S4 Plus APQ8060A</t>
  </si>
  <si>
    <t>Qualcomm Snapdragon S4 Plus MSM8960</t>
  </si>
  <si>
    <t>Qualcomm Snapdragon S4 Plus MSM8260A</t>
  </si>
  <si>
    <t>Intel Atom Z2560</t>
  </si>
  <si>
    <t>AMD C-50</t>
  </si>
  <si>
    <t>AMD Z-60</t>
  </si>
  <si>
    <t>AMD Z-01</t>
  </si>
  <si>
    <t>Apple A6</t>
  </si>
  <si>
    <t>Intel Atom x3-C3130</t>
  </si>
  <si>
    <t>AMD E-240</t>
  </si>
  <si>
    <t>Samsung Exynos 4412 Quad</t>
  </si>
  <si>
    <t>NVIDIA Tegra 3</t>
  </si>
  <si>
    <t>Mediatek MT8127</t>
  </si>
  <si>
    <t>Mediatek MT6589T</t>
  </si>
  <si>
    <t>Mediatek MT8389</t>
  </si>
  <si>
    <t>Mediatek MT8125</t>
  </si>
  <si>
    <t>Spreadtrum SC9830A</t>
  </si>
  <si>
    <t>Samsung Exynos 3470 Quad</t>
  </si>
  <si>
    <t>Samsung Exynos 3475 Quad</t>
  </si>
  <si>
    <t>Mediatek MT8121</t>
  </si>
  <si>
    <t>Mediatek MT6582</t>
  </si>
  <si>
    <t>Mediatek MT6582M</t>
  </si>
  <si>
    <t>Mediatek MT6580M</t>
  </si>
  <si>
    <t>Spreadtrum SC7731</t>
  </si>
  <si>
    <t>Qualcomm Snapdragon 212 APQ8009</t>
  </si>
  <si>
    <t>Qualcomm Snapdragon 400 MSM8926</t>
  </si>
  <si>
    <t>Qualcomm Snapdragon 400 MSM8226</t>
  </si>
  <si>
    <t>Qualcomm Snapdragon 400 APQ8026</t>
  </si>
  <si>
    <t>Mediatek MT6589</t>
  </si>
  <si>
    <t>Qualcomm Snapdragon 200 MSM8212</t>
  </si>
  <si>
    <t>Qualcomm Snapdragon 210 MSM8909</t>
  </si>
  <si>
    <t>Marvell PXA1088</t>
  </si>
  <si>
    <t>Qualcomm Snapdragon S4 Plus MSM8930</t>
  </si>
  <si>
    <t>Qualcomm Snapdragon S4 Plus MSM8230</t>
  </si>
  <si>
    <t>Qualcomm 205</t>
  </si>
  <si>
    <t>Intel Atom Z2480</t>
  </si>
  <si>
    <t>Intel Atom E3815</t>
  </si>
  <si>
    <t>AMD C-30</t>
  </si>
  <si>
    <t>Intel Atom Z2460</t>
  </si>
  <si>
    <t>Qualcomm Snapdragon S4 Plus MSM8227</t>
  </si>
  <si>
    <t>Samsung Exynos 4212 1.5 GHz</t>
  </si>
  <si>
    <t>Texas Instruments OMAP 4470</t>
  </si>
  <si>
    <t>HiSilicon k3v2 Hi3620</t>
  </si>
  <si>
    <t>Rockchip RK3066 1.5 GHz</t>
  </si>
  <si>
    <t>Qualcomm Snapdragon S4 Play MSM8625Q</t>
  </si>
  <si>
    <t>Qualcomm Snapdragon 200 8225Q</t>
  </si>
  <si>
    <t>Qualcomm Snapdragon S4 Play MSM8225Q</t>
  </si>
  <si>
    <t>MediaTek MT8312</t>
  </si>
  <si>
    <t>Renesas MP5232</t>
  </si>
  <si>
    <t>Broadcom BCM21664T</t>
  </si>
  <si>
    <t>Marvell PXA986</t>
  </si>
  <si>
    <t>Amlogic AML8726-MX</t>
  </si>
  <si>
    <t>Qualcomm Snapdragon S3 MSM8660</t>
  </si>
  <si>
    <t>Qualcomm Snapdragon S3 MSM8260</t>
  </si>
  <si>
    <t>Samsung Exynos 4210 1.4 GHz</t>
  </si>
  <si>
    <t>Texas Instruments OMAP 4460</t>
  </si>
  <si>
    <t>Rockchip RK3168</t>
  </si>
  <si>
    <t>Samsung Exynos 4210 1.2 GHz</t>
  </si>
  <si>
    <t>MediaTek MT8377</t>
  </si>
  <si>
    <t>Broadcom BCM28155</t>
  </si>
  <si>
    <t>Texas Instruments OMAP 4430</t>
  </si>
  <si>
    <t>MediaTek MT6572</t>
  </si>
  <si>
    <t>Spreadtrum SC8830</t>
  </si>
  <si>
    <t>Apple A5x</t>
  </si>
  <si>
    <t>Qualcomm Snapdragon S4 Play MSM8225</t>
  </si>
  <si>
    <t>Intel Atom Z2420</t>
  </si>
  <si>
    <t>Apple A5</t>
  </si>
  <si>
    <t>Nvidia Tegra 2 (250)</t>
  </si>
  <si>
    <t>Qualcomm Snapdragon 200 8210</t>
  </si>
  <si>
    <t>MediaTek MT8317T</t>
  </si>
  <si>
    <t>MediaTek MT6577</t>
  </si>
  <si>
    <t>ST-Ericsson NovaThor U8500</t>
  </si>
  <si>
    <t>ST-Ericsson NovaThor U8420</t>
  </si>
  <si>
    <t>MediaTek MT6575</t>
  </si>
  <si>
    <t>Qualcomm Snapdragon S2 MSM8255</t>
  </si>
  <si>
    <t>Rockchip RK2918 1.2 GHz</t>
  </si>
  <si>
    <t>AllWinner A10</t>
  </si>
  <si>
    <t>ARM Cortex A8 1.2 GHz</t>
  </si>
  <si>
    <t>Apple A4</t>
  </si>
  <si>
    <t>AllWinner A13</t>
  </si>
  <si>
    <t>WonderMedia PRIZM WM8950</t>
  </si>
  <si>
    <t>Samsung Hummingbird S5PC110 / Exynos 3110</t>
  </si>
  <si>
    <t>Qualcomm Snapdragon S1 MSM7227A</t>
  </si>
  <si>
    <t>256KB</t>
  </si>
  <si>
    <t>Qualcomm Snapdragon S1 MSM7225A</t>
  </si>
  <si>
    <t>Texas Instruments OMAP 3630 1GHz</t>
  </si>
  <si>
    <t>Texas Instruments OMAP 3622</t>
  </si>
  <si>
    <t>Rockchip RK2918</t>
  </si>
  <si>
    <t>Telechips TCC8803 1GHz</t>
  </si>
  <si>
    <t>ZiiLABS ZMS-08</t>
  </si>
  <si>
    <t>ARM Cortex A8 1GHz</t>
  </si>
  <si>
    <t>Actions ACT-ATM7029</t>
  </si>
  <si>
    <t>Qualcomm Snapdragon S1 QSD8250</t>
  </si>
  <si>
    <t>Loongson 2F 900MHz</t>
  </si>
  <si>
    <t>Qualcomm Snapdragon S1 MSM7227</t>
  </si>
  <si>
    <t>CSR8670</t>
  </si>
  <si>
    <t>Cinebench R11,5 CPU Single 64Bit</t>
  </si>
  <si>
    <t>CB R11,5 64Bit</t>
  </si>
  <si>
    <t>Частота, норм,, МГц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</si>
</sst>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_cpu_clea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0"/>
  <sheetViews>
    <sheetView tabSelected="1" topLeftCell="A52" workbookViewId="0">
      <selection activeCell="B21" sqref="B21"/>
    </sheetView>
  </sheetViews>
  <sheetFormatPr defaultRowHeight="15" x14ac:dyDescent="0.25"/>
  <cols>
    <col min="1" max="1" width="6.5703125" bestFit="1" customWidth="1"/>
    <col min="2" max="2" width="28.85546875" customWidth="1"/>
    <col min="3" max="3" width="11.85546875" customWidth="1"/>
    <col min="4" max="4" width="8.28515625" bestFit="1" customWidth="1"/>
    <col min="5" max="5" width="7.28515625" customWidth="1"/>
    <col min="6" max="6" width="8.140625" customWidth="1"/>
    <col min="7" max="7" width="8.7109375" customWidth="1"/>
    <col min="8" max="8" width="11.28515625" customWidth="1"/>
    <col min="9" max="9" width="8" customWidth="1"/>
    <col min="10" max="10" width="7.42578125" customWidth="1"/>
    <col min="11" max="11" width="9.7109375" customWidth="1"/>
    <col min="12" max="12" width="12.42578125" customWidth="1"/>
    <col min="13" max="13" width="6.5703125" customWidth="1"/>
    <col min="14" max="14" width="6.42578125" customWidth="1"/>
    <col min="15" max="15" width="9.140625" customWidth="1"/>
    <col min="16" max="16" width="5.42578125" bestFit="1" customWidth="1"/>
    <col min="17" max="17" width="6" customWidth="1"/>
    <col min="18" max="18" width="9.140625" customWidth="1"/>
    <col min="19" max="19" width="9.5703125" customWidth="1"/>
  </cols>
  <sheetData>
    <row r="1" spans="1:19" s="4" customFormat="1" ht="6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817</v>
      </c>
      <c r="J1" s="3" t="s">
        <v>818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819</v>
      </c>
      <c r="S1" s="3" t="s">
        <v>15</v>
      </c>
    </row>
    <row r="2" spans="1:19" x14ac:dyDescent="0.25">
      <c r="A2" s="1">
        <v>1</v>
      </c>
      <c r="B2" s="1" t="s">
        <v>16</v>
      </c>
      <c r="C2" s="1" t="s">
        <v>17</v>
      </c>
      <c r="D2" s="1">
        <v>140</v>
      </c>
      <c r="E2" s="1">
        <v>86.6</v>
      </c>
      <c r="F2" s="1">
        <v>12678</v>
      </c>
      <c r="G2" s="1">
        <v>7287</v>
      </c>
      <c r="H2" s="1">
        <v>49738</v>
      </c>
      <c r="I2" s="1">
        <v>2.2000000000000002</v>
      </c>
      <c r="J2" s="1">
        <v>23.88</v>
      </c>
      <c r="K2" s="1">
        <v>192.74</v>
      </c>
      <c r="L2" s="1">
        <v>2148</v>
      </c>
      <c r="M2" s="1">
        <v>2.91</v>
      </c>
      <c r="N2" s="1">
        <v>217</v>
      </c>
      <c r="O2" s="1">
        <v>121</v>
      </c>
      <c r="P2" s="1">
        <v>10</v>
      </c>
      <c r="Q2" s="1">
        <v>20</v>
      </c>
      <c r="R2" s="1">
        <v>3300</v>
      </c>
      <c r="S2" s="1">
        <v>4500</v>
      </c>
    </row>
    <row r="3" spans="1:19" x14ac:dyDescent="0.25">
      <c r="A3" s="1">
        <v>2</v>
      </c>
      <c r="B3" s="1" t="s">
        <v>18</v>
      </c>
      <c r="C3" s="1" t="s">
        <v>19</v>
      </c>
      <c r="D3" s="1">
        <v>120</v>
      </c>
      <c r="E3" s="1">
        <v>74.900000000000006</v>
      </c>
      <c r="F3" s="1">
        <v>10658</v>
      </c>
      <c r="G3" s="1">
        <v>6231</v>
      </c>
      <c r="H3" s="1">
        <v>40378</v>
      </c>
      <c r="I3" s="1">
        <v>1.9</v>
      </c>
      <c r="J3" s="1">
        <v>20</v>
      </c>
      <c r="K3" s="1">
        <v>155.5</v>
      </c>
      <c r="L3" s="1">
        <v>1859</v>
      </c>
      <c r="M3" s="1">
        <v>3.5</v>
      </c>
      <c r="N3" s="1">
        <v>196</v>
      </c>
      <c r="O3" s="1">
        <v>101</v>
      </c>
      <c r="P3" s="1">
        <v>10</v>
      </c>
      <c r="Q3" s="1">
        <v>20</v>
      </c>
      <c r="R3" s="1">
        <v>3000</v>
      </c>
      <c r="S3" s="1">
        <v>3500</v>
      </c>
    </row>
    <row r="4" spans="1:19" x14ac:dyDescent="0.25">
      <c r="A4" s="1">
        <v>3</v>
      </c>
      <c r="B4" s="1" t="s">
        <v>20</v>
      </c>
      <c r="C4" s="1" t="s">
        <v>21</v>
      </c>
      <c r="D4" s="1">
        <v>120</v>
      </c>
      <c r="E4" s="1">
        <v>51.9</v>
      </c>
      <c r="F4" s="1">
        <v>8285.5</v>
      </c>
      <c r="G4" s="1">
        <v>3707</v>
      </c>
      <c r="H4" s="1">
        <v>30922</v>
      </c>
      <c r="I4" s="1">
        <v>1.1299999999999999</v>
      </c>
      <c r="J4" s="1">
        <v>17.649999999999999</v>
      </c>
      <c r="K4" s="1">
        <v>100</v>
      </c>
      <c r="L4" s="1">
        <v>1657</v>
      </c>
      <c r="N4" s="1">
        <v>136.6</v>
      </c>
      <c r="O4" s="1">
        <v>79.099999999999994</v>
      </c>
      <c r="P4" s="1">
        <v>14</v>
      </c>
      <c r="Q4" s="1">
        <v>28</v>
      </c>
      <c r="R4" s="1">
        <v>2400</v>
      </c>
      <c r="S4" s="1">
        <v>3300</v>
      </c>
    </row>
    <row r="5" spans="1:19" x14ac:dyDescent="0.25">
      <c r="A5" s="1">
        <v>4</v>
      </c>
      <c r="B5" s="1" t="s">
        <v>22</v>
      </c>
      <c r="C5" s="1" t="s">
        <v>23</v>
      </c>
      <c r="D5" s="1">
        <v>95</v>
      </c>
      <c r="E5" s="1">
        <v>67.8</v>
      </c>
      <c r="F5" s="1">
        <v>9585</v>
      </c>
      <c r="G5" s="1">
        <v>5062</v>
      </c>
      <c r="H5" s="1">
        <v>32833</v>
      </c>
      <c r="I5" s="1">
        <v>1.79</v>
      </c>
      <c r="J5" s="1">
        <v>18</v>
      </c>
      <c r="K5" s="1">
        <v>162</v>
      </c>
      <c r="L5" s="1">
        <v>1619</v>
      </c>
      <c r="M5" s="1">
        <v>4.5999999999999996</v>
      </c>
      <c r="N5" s="1">
        <v>179</v>
      </c>
      <c r="O5" s="1">
        <v>84</v>
      </c>
      <c r="P5" s="1">
        <v>8</v>
      </c>
      <c r="Q5" s="1">
        <v>16</v>
      </c>
      <c r="R5" s="1">
        <v>3600</v>
      </c>
      <c r="S5" s="1">
        <v>4000</v>
      </c>
    </row>
    <row r="6" spans="1:19" x14ac:dyDescent="0.25">
      <c r="A6" s="1">
        <v>6</v>
      </c>
      <c r="B6" s="1" t="s">
        <v>24</v>
      </c>
      <c r="C6" s="1" t="s">
        <v>25</v>
      </c>
      <c r="D6" s="1">
        <v>95</v>
      </c>
      <c r="E6" s="1">
        <v>79.3</v>
      </c>
      <c r="F6" s="1">
        <v>11650</v>
      </c>
      <c r="G6" s="1">
        <v>7413</v>
      </c>
      <c r="H6" s="1">
        <v>39624</v>
      </c>
      <c r="I6" s="1">
        <v>2.27</v>
      </c>
      <c r="J6" s="1">
        <v>15.64</v>
      </c>
      <c r="K6" s="1">
        <v>196.5</v>
      </c>
      <c r="L6" s="1">
        <v>1413.5</v>
      </c>
      <c r="M6" s="1">
        <v>4.4800000000000004</v>
      </c>
      <c r="N6" s="1">
        <v>232.5</v>
      </c>
      <c r="O6" s="1">
        <v>87.3</v>
      </c>
      <c r="P6" s="1">
        <v>6</v>
      </c>
      <c r="Q6" s="1">
        <v>12</v>
      </c>
      <c r="R6" s="1">
        <v>3700</v>
      </c>
      <c r="S6" s="1">
        <v>4700</v>
      </c>
    </row>
    <row r="7" spans="1:19" x14ac:dyDescent="0.25">
      <c r="A7" s="1">
        <v>7</v>
      </c>
      <c r="B7" s="1" t="s">
        <v>26</v>
      </c>
      <c r="C7" s="1" t="s">
        <v>23</v>
      </c>
      <c r="D7" s="1">
        <v>95</v>
      </c>
      <c r="E7" s="1">
        <v>66</v>
      </c>
      <c r="F7" s="1">
        <v>9076</v>
      </c>
      <c r="G7" s="1">
        <v>4662</v>
      </c>
      <c r="H7" s="1">
        <v>31950</v>
      </c>
      <c r="I7" s="1">
        <v>1.73</v>
      </c>
      <c r="J7" s="1">
        <v>16.95</v>
      </c>
      <c r="K7" s="1">
        <v>154</v>
      </c>
      <c r="L7" s="1">
        <v>1537</v>
      </c>
      <c r="M7" s="1">
        <v>4.8899999999999997</v>
      </c>
      <c r="N7" s="1">
        <v>180</v>
      </c>
      <c r="O7" s="1">
        <v>90.05</v>
      </c>
      <c r="P7" s="1">
        <v>8</v>
      </c>
      <c r="Q7" s="1">
        <v>16</v>
      </c>
      <c r="R7" s="1">
        <v>3400</v>
      </c>
      <c r="S7" s="1">
        <v>3800</v>
      </c>
    </row>
    <row r="8" spans="1:19" x14ac:dyDescent="0.25">
      <c r="A8" s="1">
        <v>8</v>
      </c>
      <c r="B8" s="1" t="s">
        <v>27</v>
      </c>
      <c r="C8" s="1" t="s">
        <v>28</v>
      </c>
      <c r="D8" s="1">
        <v>130</v>
      </c>
      <c r="E8" s="1">
        <v>60.2</v>
      </c>
      <c r="F8" s="1">
        <v>8843</v>
      </c>
      <c r="G8" s="1">
        <v>4173</v>
      </c>
      <c r="H8" s="1">
        <v>34776</v>
      </c>
      <c r="I8" s="1">
        <v>1.25</v>
      </c>
      <c r="J8" s="1">
        <v>17.600000000000001</v>
      </c>
      <c r="K8" s="1">
        <v>105</v>
      </c>
      <c r="L8" s="1">
        <v>1550</v>
      </c>
      <c r="M8" s="1">
        <v>12.31</v>
      </c>
      <c r="N8" s="1">
        <v>164.84</v>
      </c>
      <c r="O8" s="1">
        <v>85.16</v>
      </c>
      <c r="P8" s="1">
        <v>12</v>
      </c>
      <c r="Q8" s="1">
        <v>24</v>
      </c>
      <c r="R8" s="1">
        <v>2700</v>
      </c>
      <c r="S8" s="1">
        <v>3500</v>
      </c>
    </row>
    <row r="9" spans="1:19" x14ac:dyDescent="0.25">
      <c r="A9" s="1">
        <v>9</v>
      </c>
      <c r="B9" s="1" t="s">
        <v>29</v>
      </c>
      <c r="C9" s="1" t="s">
        <v>30</v>
      </c>
      <c r="D9" s="1">
        <v>112</v>
      </c>
      <c r="E9" s="1">
        <v>72.2</v>
      </c>
      <c r="F9" s="1">
        <v>10229</v>
      </c>
      <c r="G9" s="1">
        <v>7395</v>
      </c>
      <c r="H9" s="1">
        <v>29785</v>
      </c>
      <c r="I9" s="1">
        <v>2.21</v>
      </c>
      <c r="J9" s="1">
        <v>10.86</v>
      </c>
      <c r="K9" s="1">
        <v>195</v>
      </c>
      <c r="L9" s="1">
        <v>988</v>
      </c>
      <c r="M9" s="1">
        <v>5.4</v>
      </c>
      <c r="N9" s="1">
        <v>233.6</v>
      </c>
      <c r="O9" s="1">
        <v>61.7</v>
      </c>
      <c r="P9" s="1">
        <v>4</v>
      </c>
      <c r="Q9" s="1">
        <v>8</v>
      </c>
      <c r="R9" s="1">
        <v>4200</v>
      </c>
      <c r="S9" s="1">
        <v>4500</v>
      </c>
    </row>
    <row r="10" spans="1:19" x14ac:dyDescent="0.25">
      <c r="A10" s="1">
        <v>11</v>
      </c>
      <c r="B10" s="1" t="s">
        <v>31</v>
      </c>
      <c r="C10" s="1" t="s">
        <v>30</v>
      </c>
      <c r="D10" s="1">
        <v>91</v>
      </c>
      <c r="E10" s="1">
        <v>71.2</v>
      </c>
      <c r="F10" s="1">
        <v>10156</v>
      </c>
      <c r="G10" s="1">
        <v>7304.5</v>
      </c>
      <c r="H10" s="1">
        <v>28903</v>
      </c>
      <c r="I10" s="1">
        <v>2.19</v>
      </c>
      <c r="J10" s="1">
        <v>10.37</v>
      </c>
      <c r="K10" s="1">
        <v>192.5</v>
      </c>
      <c r="L10" s="1">
        <v>938.5</v>
      </c>
      <c r="M10" s="1">
        <v>5.56</v>
      </c>
      <c r="N10" s="1">
        <v>230</v>
      </c>
      <c r="O10" s="1">
        <v>61.6</v>
      </c>
      <c r="P10" s="1">
        <v>6</v>
      </c>
      <c r="Q10" s="1">
        <v>6</v>
      </c>
      <c r="R10" s="1">
        <v>2800</v>
      </c>
      <c r="S10" s="1">
        <v>4000</v>
      </c>
    </row>
    <row r="11" spans="1:19" x14ac:dyDescent="0.25">
      <c r="A11" s="1">
        <v>13</v>
      </c>
      <c r="B11" s="1" t="s">
        <v>32</v>
      </c>
      <c r="C11" s="1" t="s">
        <v>33</v>
      </c>
      <c r="D11" s="1">
        <v>65</v>
      </c>
      <c r="E11" s="1">
        <v>67</v>
      </c>
      <c r="F11" s="1">
        <v>9474</v>
      </c>
      <c r="G11" s="1">
        <v>6363.5</v>
      </c>
      <c r="H11" s="1">
        <v>30789.5</v>
      </c>
      <c r="I11" s="1">
        <v>1.9</v>
      </c>
      <c r="J11" s="1">
        <v>10.99</v>
      </c>
      <c r="K11" s="1">
        <v>167</v>
      </c>
      <c r="L11" s="1">
        <v>945</v>
      </c>
      <c r="M11" s="1">
        <v>6.2</v>
      </c>
      <c r="N11" s="1">
        <v>223.8</v>
      </c>
      <c r="O11" s="1">
        <v>61.4</v>
      </c>
      <c r="P11" s="1">
        <v>8</v>
      </c>
      <c r="Q11" s="1">
        <v>16</v>
      </c>
      <c r="R11" s="1">
        <v>3000</v>
      </c>
      <c r="S11" s="1">
        <v>3500</v>
      </c>
    </row>
    <row r="12" spans="1:19" x14ac:dyDescent="0.25">
      <c r="A12" s="1">
        <v>14</v>
      </c>
      <c r="B12" s="1" t="s">
        <v>34</v>
      </c>
      <c r="C12" s="1" t="s">
        <v>35</v>
      </c>
      <c r="D12" s="1">
        <v>140</v>
      </c>
      <c r="E12" s="1">
        <v>65.400000000000006</v>
      </c>
      <c r="F12" s="1">
        <v>9924</v>
      </c>
      <c r="G12" s="1">
        <v>5193</v>
      </c>
      <c r="H12" s="1">
        <v>33929</v>
      </c>
      <c r="I12" s="1">
        <v>1.53</v>
      </c>
      <c r="J12" s="1">
        <v>15.05</v>
      </c>
      <c r="K12" s="1">
        <v>139</v>
      </c>
      <c r="L12" s="1">
        <v>1387</v>
      </c>
      <c r="M12" s="1">
        <v>4.25</v>
      </c>
      <c r="N12" s="1">
        <v>191</v>
      </c>
      <c r="O12" s="1">
        <v>82.3</v>
      </c>
      <c r="P12" s="1">
        <v>8</v>
      </c>
      <c r="Q12" s="1">
        <v>16</v>
      </c>
      <c r="R12" s="1">
        <v>3000</v>
      </c>
      <c r="S12" s="1">
        <v>3700</v>
      </c>
    </row>
    <row r="13" spans="1:19" x14ac:dyDescent="0.25">
      <c r="A13" s="1">
        <v>15</v>
      </c>
      <c r="B13" s="1" t="s">
        <v>36</v>
      </c>
      <c r="C13" s="1" t="s">
        <v>23</v>
      </c>
      <c r="D13" s="1">
        <v>65</v>
      </c>
      <c r="E13" s="1">
        <v>61.2</v>
      </c>
      <c r="F13" s="1">
        <v>8335</v>
      </c>
      <c r="G13" s="1">
        <v>4419</v>
      </c>
      <c r="H13" s="1">
        <v>29330</v>
      </c>
      <c r="I13" s="1">
        <v>1.66</v>
      </c>
      <c r="J13" s="1">
        <v>15.7</v>
      </c>
      <c r="K13" s="1">
        <v>147</v>
      </c>
      <c r="L13" s="1">
        <v>1413.85</v>
      </c>
      <c r="M13" s="1">
        <v>6</v>
      </c>
      <c r="N13" s="1">
        <v>153.85</v>
      </c>
      <c r="O13" s="1">
        <v>74.400000000000006</v>
      </c>
      <c r="P13" s="1">
        <v>6</v>
      </c>
      <c r="Q13" s="1">
        <v>12</v>
      </c>
      <c r="R13" s="1">
        <v>3600</v>
      </c>
      <c r="S13" s="1">
        <v>4000</v>
      </c>
    </row>
    <row r="14" spans="1:19" x14ac:dyDescent="0.25">
      <c r="A14" s="1">
        <v>16</v>
      </c>
      <c r="B14" s="1" t="s">
        <v>37</v>
      </c>
      <c r="C14" s="1" t="s">
        <v>38</v>
      </c>
      <c r="D14" s="1">
        <v>130</v>
      </c>
      <c r="E14" s="1">
        <v>59</v>
      </c>
      <c r="F14" s="1">
        <v>8743</v>
      </c>
      <c r="J14" s="1">
        <v>11.23</v>
      </c>
      <c r="K14" s="1">
        <v>144</v>
      </c>
      <c r="L14" s="1">
        <v>1076</v>
      </c>
      <c r="M14" s="1">
        <v>4.5599999999999996</v>
      </c>
      <c r="P14" s="1">
        <v>4</v>
      </c>
      <c r="Q14" s="1">
        <v>8</v>
      </c>
      <c r="R14" s="1">
        <v>3600</v>
      </c>
      <c r="S14" s="1">
        <v>4200</v>
      </c>
    </row>
    <row r="15" spans="1:19" x14ac:dyDescent="0.25">
      <c r="A15" s="1">
        <v>18</v>
      </c>
      <c r="B15" s="1" t="s">
        <v>39</v>
      </c>
      <c r="C15" s="1" t="s">
        <v>30</v>
      </c>
      <c r="D15" s="1">
        <v>65</v>
      </c>
      <c r="E15" s="1">
        <v>61.1</v>
      </c>
      <c r="I15" s="1">
        <v>2.02</v>
      </c>
      <c r="J15" s="1">
        <v>9.52</v>
      </c>
      <c r="K15" s="1">
        <v>178</v>
      </c>
      <c r="L15" s="1">
        <v>857</v>
      </c>
      <c r="M15" s="1">
        <v>6.73</v>
      </c>
      <c r="N15" s="1">
        <v>181</v>
      </c>
      <c r="O15" s="1">
        <v>49</v>
      </c>
      <c r="P15" s="1">
        <v>4</v>
      </c>
      <c r="Q15" s="1">
        <v>8</v>
      </c>
      <c r="R15" s="1">
        <v>4000</v>
      </c>
      <c r="S15" s="1">
        <v>4200</v>
      </c>
    </row>
    <row r="16" spans="1:19" x14ac:dyDescent="0.25">
      <c r="A16" s="1">
        <v>19</v>
      </c>
      <c r="B16" s="1" t="s">
        <v>40</v>
      </c>
      <c r="C16" s="1" t="s">
        <v>30</v>
      </c>
      <c r="D16" s="1">
        <v>91</v>
      </c>
      <c r="E16" s="1">
        <v>65</v>
      </c>
      <c r="F16" s="1">
        <v>9037</v>
      </c>
      <c r="G16" s="1">
        <v>6487</v>
      </c>
      <c r="H16" s="1">
        <v>25817</v>
      </c>
      <c r="I16" s="1">
        <v>1.97</v>
      </c>
      <c r="J16" s="1">
        <v>9.65</v>
      </c>
      <c r="K16" s="1">
        <v>177.5</v>
      </c>
      <c r="L16" s="1">
        <v>880</v>
      </c>
      <c r="M16" s="1">
        <v>6.66</v>
      </c>
      <c r="N16" s="1">
        <v>204.75</v>
      </c>
      <c r="O16" s="1">
        <v>54.58</v>
      </c>
      <c r="P16" s="1">
        <v>8</v>
      </c>
      <c r="Q16" s="1">
        <v>16</v>
      </c>
      <c r="R16" s="1">
        <v>2700</v>
      </c>
      <c r="S16" s="1">
        <v>3500</v>
      </c>
    </row>
    <row r="17" spans="1:19" x14ac:dyDescent="0.25">
      <c r="A17" s="1">
        <v>20</v>
      </c>
      <c r="B17" s="1" t="s">
        <v>41</v>
      </c>
      <c r="C17" s="1" t="s">
        <v>35</v>
      </c>
      <c r="D17" s="1">
        <v>130</v>
      </c>
      <c r="E17" s="1">
        <v>55.2</v>
      </c>
      <c r="F17" s="1">
        <v>7924</v>
      </c>
      <c r="G17" s="1">
        <v>4118</v>
      </c>
      <c r="H17" s="1">
        <v>26801</v>
      </c>
      <c r="I17" s="1">
        <v>1.26</v>
      </c>
      <c r="J17" s="1">
        <v>11.95</v>
      </c>
      <c r="M17" s="1">
        <v>4.87</v>
      </c>
      <c r="P17" s="1">
        <v>6</v>
      </c>
      <c r="Q17" s="1">
        <v>12</v>
      </c>
      <c r="R17" s="1">
        <v>3300</v>
      </c>
      <c r="S17" s="1">
        <v>3900</v>
      </c>
    </row>
    <row r="18" spans="1:19" x14ac:dyDescent="0.25">
      <c r="A18" s="1">
        <v>21</v>
      </c>
      <c r="B18" s="1" t="s">
        <v>42</v>
      </c>
      <c r="C18" s="1" t="s">
        <v>38</v>
      </c>
      <c r="D18" s="1">
        <v>130</v>
      </c>
      <c r="E18" s="1">
        <v>59.9</v>
      </c>
      <c r="F18" s="1">
        <v>8330</v>
      </c>
      <c r="G18" s="1">
        <v>5013.5</v>
      </c>
      <c r="H18" s="1">
        <v>27189.5</v>
      </c>
      <c r="I18" s="1">
        <v>1.52</v>
      </c>
      <c r="J18" s="1">
        <v>10.52</v>
      </c>
      <c r="K18" s="1">
        <v>159</v>
      </c>
      <c r="L18" s="1">
        <v>1158</v>
      </c>
      <c r="M18" s="1">
        <v>5.12</v>
      </c>
      <c r="N18" s="1">
        <v>173</v>
      </c>
      <c r="O18" s="1">
        <v>54.8</v>
      </c>
      <c r="P18" s="1">
        <v>4</v>
      </c>
      <c r="Q18" s="1">
        <v>8</v>
      </c>
      <c r="R18" s="1">
        <v>4000</v>
      </c>
      <c r="S18" s="1">
        <v>4400</v>
      </c>
    </row>
    <row r="19" spans="1:19" x14ac:dyDescent="0.25">
      <c r="A19" s="1">
        <v>22</v>
      </c>
      <c r="B19" s="1" t="s">
        <v>43</v>
      </c>
      <c r="C19" s="1" t="s">
        <v>30</v>
      </c>
      <c r="D19" s="1">
        <v>88</v>
      </c>
      <c r="E19" s="1">
        <v>64</v>
      </c>
      <c r="F19" s="1">
        <v>9485</v>
      </c>
      <c r="G19" s="1">
        <v>6520</v>
      </c>
      <c r="H19" s="1">
        <v>25082</v>
      </c>
      <c r="I19" s="1">
        <v>1.95</v>
      </c>
      <c r="J19" s="1">
        <v>9.14</v>
      </c>
      <c r="K19" s="1">
        <v>174</v>
      </c>
      <c r="L19" s="1">
        <v>846</v>
      </c>
      <c r="M19" s="1">
        <v>5.94</v>
      </c>
      <c r="N19" s="1">
        <v>189.14</v>
      </c>
      <c r="O19" s="1">
        <v>51.57</v>
      </c>
      <c r="P19" s="1">
        <v>6</v>
      </c>
      <c r="Q19" s="1">
        <v>12</v>
      </c>
      <c r="R19" s="1">
        <v>3200</v>
      </c>
      <c r="S19" s="1">
        <v>3600</v>
      </c>
    </row>
    <row r="20" spans="1:19" x14ac:dyDescent="0.25">
      <c r="A20" s="1">
        <v>23</v>
      </c>
      <c r="B20" s="1" t="s">
        <v>44</v>
      </c>
      <c r="C20" s="1" t="s">
        <v>45</v>
      </c>
      <c r="D20" s="1">
        <v>65</v>
      </c>
      <c r="E20" s="1">
        <v>59.9</v>
      </c>
      <c r="F20" s="1">
        <v>8222</v>
      </c>
      <c r="G20" s="1">
        <v>4538</v>
      </c>
      <c r="H20" s="1">
        <v>25970</v>
      </c>
      <c r="I20" s="1">
        <v>1.65</v>
      </c>
      <c r="J20" s="1">
        <v>12.57</v>
      </c>
      <c r="K20" s="1">
        <v>147.5</v>
      </c>
      <c r="L20" s="1">
        <v>1134</v>
      </c>
      <c r="M20" s="1">
        <v>5.2</v>
      </c>
      <c r="N20" s="1">
        <v>177</v>
      </c>
      <c r="O20" s="1">
        <v>68.7</v>
      </c>
      <c r="P20" s="1">
        <v>4</v>
      </c>
      <c r="Q20" s="1">
        <v>8</v>
      </c>
      <c r="R20" s="1">
        <v>3700</v>
      </c>
      <c r="S20" s="1">
        <v>4000</v>
      </c>
    </row>
    <row r="21" spans="1:19" x14ac:dyDescent="0.25">
      <c r="A21" s="1">
        <v>24</v>
      </c>
      <c r="B21" s="1" t="s">
        <v>46</v>
      </c>
      <c r="C21" s="1" t="s">
        <v>30</v>
      </c>
      <c r="D21" s="1">
        <v>80</v>
      </c>
      <c r="E21" s="1">
        <v>60.4</v>
      </c>
      <c r="F21" s="1">
        <v>8470</v>
      </c>
      <c r="I21" s="1">
        <v>1.92</v>
      </c>
      <c r="J21" s="1">
        <v>8.91</v>
      </c>
      <c r="K21" s="1">
        <v>163</v>
      </c>
      <c r="L21" s="1">
        <v>815</v>
      </c>
      <c r="M21" s="1">
        <v>9.5</v>
      </c>
      <c r="N21" s="1">
        <v>187.5</v>
      </c>
      <c r="O21" s="1">
        <v>50.7</v>
      </c>
      <c r="P21" s="1">
        <v>4</v>
      </c>
      <c r="Q21" s="1">
        <v>8</v>
      </c>
      <c r="R21" s="1">
        <v>3100</v>
      </c>
      <c r="S21" s="1">
        <v>4200</v>
      </c>
    </row>
    <row r="22" spans="1:19" x14ac:dyDescent="0.25">
      <c r="A22" s="1">
        <v>25</v>
      </c>
      <c r="B22" s="1" t="s">
        <v>47</v>
      </c>
      <c r="C22" s="1" t="s">
        <v>30</v>
      </c>
      <c r="D22" s="1">
        <v>65</v>
      </c>
      <c r="E22" s="1">
        <v>61.6</v>
      </c>
      <c r="F22" s="1">
        <v>8478</v>
      </c>
      <c r="G22" s="1">
        <v>6002.5</v>
      </c>
      <c r="H22" s="1">
        <v>24304.5</v>
      </c>
      <c r="I22" s="1">
        <v>1.93</v>
      </c>
      <c r="J22" s="1">
        <v>8.86</v>
      </c>
      <c r="K22" s="1">
        <v>168.5</v>
      </c>
      <c r="L22" s="1">
        <v>802</v>
      </c>
      <c r="M22" s="1">
        <v>6.8</v>
      </c>
      <c r="N22" s="1">
        <v>187.4</v>
      </c>
      <c r="O22" s="1">
        <v>50.8</v>
      </c>
      <c r="P22" s="1">
        <v>4</v>
      </c>
      <c r="Q22" s="1">
        <v>8</v>
      </c>
      <c r="R22" s="1">
        <v>3100</v>
      </c>
      <c r="S22" s="1">
        <v>4100</v>
      </c>
    </row>
    <row r="23" spans="1:19" x14ac:dyDescent="0.25">
      <c r="A23" s="1">
        <v>27</v>
      </c>
      <c r="B23" s="1" t="s">
        <v>48</v>
      </c>
      <c r="C23" s="1" t="s">
        <v>30</v>
      </c>
      <c r="D23" s="1">
        <v>45</v>
      </c>
      <c r="E23" s="1">
        <v>60.1</v>
      </c>
      <c r="F23" s="1">
        <v>8227.5</v>
      </c>
      <c r="G23" s="1">
        <v>6426</v>
      </c>
      <c r="H23" s="1">
        <v>20729</v>
      </c>
      <c r="I23" s="1">
        <v>1.92</v>
      </c>
      <c r="J23" s="1">
        <v>7.48</v>
      </c>
      <c r="K23" s="1">
        <v>175.5</v>
      </c>
      <c r="L23" s="1">
        <v>806</v>
      </c>
      <c r="M23" s="1">
        <v>10.61</v>
      </c>
      <c r="N23" s="1">
        <v>169.29</v>
      </c>
      <c r="O23" s="1">
        <v>39.78</v>
      </c>
      <c r="P23" s="1">
        <v>4</v>
      </c>
      <c r="Q23" s="1">
        <v>8</v>
      </c>
      <c r="R23" s="1">
        <v>3600</v>
      </c>
      <c r="S23" s="1">
        <v>4000</v>
      </c>
    </row>
    <row r="24" spans="1:19" x14ac:dyDescent="0.25">
      <c r="A24" s="1">
        <v>29</v>
      </c>
      <c r="B24" s="1" t="s">
        <v>49</v>
      </c>
      <c r="C24" s="1" t="s">
        <v>30</v>
      </c>
      <c r="D24" s="1">
        <v>45</v>
      </c>
      <c r="E24" s="1">
        <v>56</v>
      </c>
      <c r="G24" s="1">
        <v>6169</v>
      </c>
      <c r="H24" s="1">
        <v>24138</v>
      </c>
      <c r="I24" s="1">
        <v>1.86</v>
      </c>
      <c r="J24" s="1">
        <v>8.9</v>
      </c>
      <c r="K24" s="1">
        <v>163</v>
      </c>
      <c r="L24" s="1">
        <v>814</v>
      </c>
      <c r="N24" s="1">
        <v>189.6</v>
      </c>
      <c r="O24" s="1">
        <v>50.6</v>
      </c>
      <c r="P24" s="1">
        <v>4</v>
      </c>
      <c r="Q24" s="1">
        <v>4</v>
      </c>
      <c r="R24" s="1">
        <v>3800</v>
      </c>
      <c r="S24" s="1">
        <v>4200</v>
      </c>
    </row>
    <row r="25" spans="1:19" x14ac:dyDescent="0.25">
      <c r="A25" s="1">
        <v>30</v>
      </c>
      <c r="B25" s="1" t="s">
        <v>50</v>
      </c>
      <c r="C25" s="1" t="s">
        <v>30</v>
      </c>
      <c r="D25" s="1">
        <v>84</v>
      </c>
      <c r="E25" s="1">
        <v>58</v>
      </c>
      <c r="G25" s="1">
        <v>5926</v>
      </c>
      <c r="H25" s="1">
        <v>22667</v>
      </c>
      <c r="I25" s="1">
        <v>1.79</v>
      </c>
      <c r="J25" s="1">
        <v>8.2899999999999991</v>
      </c>
      <c r="K25" s="1">
        <v>158.5</v>
      </c>
      <c r="L25" s="1">
        <v>765</v>
      </c>
      <c r="M25" s="1">
        <v>6.39</v>
      </c>
      <c r="N25" s="1">
        <v>171</v>
      </c>
      <c r="O25" s="1">
        <v>46</v>
      </c>
      <c r="P25" s="1">
        <v>4</v>
      </c>
      <c r="Q25" s="1">
        <v>8</v>
      </c>
      <c r="R25" s="1">
        <v>3300</v>
      </c>
      <c r="S25" s="1">
        <v>3700</v>
      </c>
    </row>
    <row r="26" spans="1:19" x14ac:dyDescent="0.25">
      <c r="A26" s="1">
        <v>32</v>
      </c>
      <c r="B26" s="1" t="s">
        <v>51</v>
      </c>
      <c r="C26" s="1" t="s">
        <v>30</v>
      </c>
      <c r="D26" s="1">
        <v>91</v>
      </c>
      <c r="E26" s="1">
        <v>64.3</v>
      </c>
      <c r="F26" s="1">
        <v>8532</v>
      </c>
      <c r="G26" s="1">
        <v>6814</v>
      </c>
      <c r="H26" s="1">
        <v>24179</v>
      </c>
      <c r="I26" s="1">
        <v>2.02</v>
      </c>
      <c r="J26" s="1">
        <v>7.87</v>
      </c>
      <c r="K26" s="1">
        <v>179.5</v>
      </c>
      <c r="L26" s="1">
        <v>674</v>
      </c>
      <c r="M26" s="1">
        <v>8.49</v>
      </c>
      <c r="N26" s="1">
        <v>223</v>
      </c>
      <c r="O26" s="1">
        <v>46.2</v>
      </c>
      <c r="P26" s="1">
        <v>4</v>
      </c>
      <c r="Q26" s="1">
        <v>8</v>
      </c>
      <c r="R26" s="1">
        <v>3500</v>
      </c>
      <c r="S26" s="1">
        <v>3900</v>
      </c>
    </row>
    <row r="27" spans="1:19" x14ac:dyDescent="0.25">
      <c r="A27" s="1">
        <v>33</v>
      </c>
      <c r="B27" s="1" t="s">
        <v>52</v>
      </c>
      <c r="C27" s="1" t="s">
        <v>53</v>
      </c>
      <c r="D27" s="1">
        <v>65</v>
      </c>
      <c r="E27" s="1">
        <v>58.4</v>
      </c>
      <c r="F27" s="1">
        <v>7933</v>
      </c>
      <c r="G27" s="1">
        <v>5844</v>
      </c>
      <c r="H27" s="1">
        <v>22261</v>
      </c>
      <c r="I27" s="1">
        <v>1.79</v>
      </c>
      <c r="J27" s="1">
        <v>8.32</v>
      </c>
      <c r="K27" s="1">
        <v>152</v>
      </c>
      <c r="L27" s="1">
        <v>772</v>
      </c>
      <c r="M27" s="1">
        <v>6.3</v>
      </c>
      <c r="N27" s="1">
        <v>179.84</v>
      </c>
      <c r="O27" s="1">
        <v>46.24</v>
      </c>
      <c r="P27" s="1">
        <v>4</v>
      </c>
      <c r="Q27" s="1">
        <v>8</v>
      </c>
      <c r="R27" s="1">
        <v>3500</v>
      </c>
      <c r="S27" s="1">
        <v>3700</v>
      </c>
    </row>
    <row r="28" spans="1:19" x14ac:dyDescent="0.25">
      <c r="A28" s="1">
        <v>34</v>
      </c>
      <c r="B28" s="1" t="s">
        <v>54</v>
      </c>
      <c r="C28" s="1" t="s">
        <v>30</v>
      </c>
      <c r="D28" s="1">
        <v>84</v>
      </c>
      <c r="E28" s="1">
        <v>58.6</v>
      </c>
      <c r="F28" s="1">
        <v>8030</v>
      </c>
      <c r="G28" s="1">
        <v>5845</v>
      </c>
      <c r="H28" s="1">
        <v>22325</v>
      </c>
      <c r="I28" s="1">
        <v>1.77</v>
      </c>
      <c r="J28" s="1">
        <v>8.17</v>
      </c>
      <c r="M28" s="1">
        <v>7.08</v>
      </c>
      <c r="N28" s="1">
        <v>174.8</v>
      </c>
      <c r="O28" s="1">
        <v>45.8</v>
      </c>
      <c r="P28" s="1">
        <v>4</v>
      </c>
      <c r="Q28" s="1">
        <v>8</v>
      </c>
      <c r="R28" s="1">
        <v>3200</v>
      </c>
      <c r="S28" s="1">
        <v>4000</v>
      </c>
    </row>
    <row r="29" spans="1:19" x14ac:dyDescent="0.25">
      <c r="A29" s="1">
        <v>35</v>
      </c>
      <c r="B29" s="1" t="s">
        <v>55</v>
      </c>
      <c r="C29" s="1" t="s">
        <v>56</v>
      </c>
      <c r="D29" s="1">
        <v>65</v>
      </c>
      <c r="E29" s="1">
        <v>56.1</v>
      </c>
      <c r="F29" s="1">
        <v>7403</v>
      </c>
      <c r="G29" s="1">
        <v>4573</v>
      </c>
      <c r="H29" s="1">
        <v>20186</v>
      </c>
      <c r="I29" s="1">
        <v>1.73</v>
      </c>
      <c r="J29" s="1">
        <v>8.9499999999999993</v>
      </c>
      <c r="K29" s="1">
        <v>157</v>
      </c>
      <c r="L29" s="1">
        <v>817.5</v>
      </c>
      <c r="M29" s="1">
        <v>6.9</v>
      </c>
      <c r="N29" s="1">
        <v>177</v>
      </c>
      <c r="O29" s="1">
        <v>49.5</v>
      </c>
      <c r="P29" s="1">
        <v>4</v>
      </c>
      <c r="Q29" s="1">
        <v>8</v>
      </c>
      <c r="R29" s="1">
        <v>3000</v>
      </c>
      <c r="S29" s="1">
        <v>4000</v>
      </c>
    </row>
    <row r="30" spans="1:19" x14ac:dyDescent="0.25">
      <c r="A30" s="1">
        <v>36</v>
      </c>
      <c r="B30" s="1" t="s">
        <v>57</v>
      </c>
      <c r="C30" s="1" t="s">
        <v>30</v>
      </c>
      <c r="D30" s="1">
        <v>65</v>
      </c>
      <c r="E30" s="1">
        <v>50.8</v>
      </c>
      <c r="G30" s="1">
        <v>5566</v>
      </c>
      <c r="H30" s="1">
        <v>21072</v>
      </c>
      <c r="I30" s="1">
        <v>1.72</v>
      </c>
      <c r="J30" s="1">
        <v>7.78</v>
      </c>
      <c r="K30" s="1">
        <v>150</v>
      </c>
      <c r="L30" s="1">
        <v>714</v>
      </c>
      <c r="P30" s="1">
        <v>4</v>
      </c>
      <c r="Q30" s="1">
        <v>8</v>
      </c>
      <c r="R30" s="1">
        <v>3000</v>
      </c>
      <c r="S30" s="1">
        <v>3900</v>
      </c>
    </row>
    <row r="31" spans="1:19" x14ac:dyDescent="0.25">
      <c r="A31" s="1">
        <v>38</v>
      </c>
      <c r="B31" s="1" t="s">
        <v>58</v>
      </c>
      <c r="C31" s="1" t="s">
        <v>30</v>
      </c>
      <c r="D31" s="1">
        <v>45</v>
      </c>
      <c r="E31" s="1">
        <v>60.8</v>
      </c>
      <c r="F31" s="1">
        <v>7713.5</v>
      </c>
      <c r="G31" s="1">
        <v>6332</v>
      </c>
      <c r="H31" s="1">
        <v>23780</v>
      </c>
      <c r="I31" s="1">
        <v>1.92</v>
      </c>
      <c r="J31" s="1">
        <v>8.25</v>
      </c>
      <c r="K31" s="1">
        <v>170</v>
      </c>
      <c r="L31" s="1">
        <v>737</v>
      </c>
      <c r="M31" s="1">
        <v>11.01</v>
      </c>
      <c r="N31" s="1">
        <v>185.01</v>
      </c>
      <c r="O31" s="1">
        <v>48.53</v>
      </c>
      <c r="P31" s="1">
        <v>4</v>
      </c>
      <c r="Q31" s="1">
        <v>8</v>
      </c>
      <c r="R31" s="1">
        <v>3100</v>
      </c>
      <c r="S31" s="1">
        <v>4000</v>
      </c>
    </row>
    <row r="32" spans="1:19" x14ac:dyDescent="0.25">
      <c r="A32" s="1">
        <v>39</v>
      </c>
      <c r="B32" s="1" t="s">
        <v>59</v>
      </c>
      <c r="C32" s="1" t="s">
        <v>30</v>
      </c>
      <c r="D32" s="1">
        <v>45</v>
      </c>
      <c r="P32" s="1">
        <v>4</v>
      </c>
      <c r="Q32" s="1">
        <v>8</v>
      </c>
      <c r="R32" s="1">
        <v>2900</v>
      </c>
      <c r="S32" s="1">
        <v>3900</v>
      </c>
    </row>
    <row r="33" spans="1:19" x14ac:dyDescent="0.25">
      <c r="A33" s="1">
        <v>40</v>
      </c>
      <c r="B33" s="1" t="s">
        <v>60</v>
      </c>
      <c r="C33" s="1" t="s">
        <v>30</v>
      </c>
      <c r="D33" s="1">
        <v>57</v>
      </c>
      <c r="E33" s="1">
        <v>57</v>
      </c>
      <c r="F33" s="1">
        <v>7678</v>
      </c>
      <c r="G33" s="1">
        <v>5853</v>
      </c>
      <c r="H33" s="1">
        <v>21022</v>
      </c>
      <c r="I33" s="1">
        <v>1.77</v>
      </c>
      <c r="J33" s="1">
        <v>7.64</v>
      </c>
      <c r="K33" s="1">
        <v>157</v>
      </c>
      <c r="L33" s="1">
        <v>708</v>
      </c>
      <c r="M33" s="1">
        <v>7</v>
      </c>
      <c r="N33" s="1">
        <v>167.43</v>
      </c>
      <c r="O33" s="1">
        <v>42.9</v>
      </c>
      <c r="P33" s="1">
        <v>4</v>
      </c>
      <c r="Q33" s="1">
        <v>8</v>
      </c>
      <c r="R33" s="1">
        <v>2900</v>
      </c>
      <c r="S33" s="1">
        <v>3900</v>
      </c>
    </row>
    <row r="34" spans="1:19" x14ac:dyDescent="0.25">
      <c r="A34" s="1">
        <v>42</v>
      </c>
      <c r="B34" s="1" t="s">
        <v>61</v>
      </c>
      <c r="C34" s="1" t="s">
        <v>30</v>
      </c>
      <c r="D34" s="1">
        <v>45</v>
      </c>
      <c r="E34" s="1">
        <v>54.6</v>
      </c>
      <c r="F34" s="1">
        <v>7332</v>
      </c>
      <c r="G34" s="1">
        <v>5947</v>
      </c>
      <c r="H34" s="1">
        <v>22673</v>
      </c>
      <c r="I34" s="1">
        <v>1.81</v>
      </c>
      <c r="J34" s="1">
        <v>8.1199999999999992</v>
      </c>
      <c r="K34" s="1">
        <v>160</v>
      </c>
      <c r="L34" s="1">
        <v>746.5</v>
      </c>
      <c r="P34" s="1">
        <v>4</v>
      </c>
      <c r="Q34" s="1">
        <v>8</v>
      </c>
      <c r="R34" s="1">
        <v>2900</v>
      </c>
      <c r="S34" s="1">
        <v>3800</v>
      </c>
    </row>
    <row r="35" spans="1:19" x14ac:dyDescent="0.25">
      <c r="A35" s="1">
        <v>44</v>
      </c>
      <c r="B35" s="1" t="s">
        <v>62</v>
      </c>
      <c r="C35" s="1" t="s">
        <v>30</v>
      </c>
      <c r="D35" s="1">
        <v>45</v>
      </c>
      <c r="E35" s="1">
        <v>59.8</v>
      </c>
      <c r="F35" s="1">
        <v>8064</v>
      </c>
      <c r="G35" s="1">
        <v>6217</v>
      </c>
      <c r="H35" s="1">
        <v>23041</v>
      </c>
      <c r="I35" s="1">
        <v>1.83</v>
      </c>
      <c r="J35" s="1">
        <v>8.42</v>
      </c>
      <c r="K35" s="1">
        <v>162.5</v>
      </c>
      <c r="L35" s="1">
        <v>769</v>
      </c>
      <c r="M35" s="1">
        <v>6.69</v>
      </c>
      <c r="N35" s="1">
        <v>178.8</v>
      </c>
      <c r="O35" s="1">
        <v>46.9</v>
      </c>
      <c r="P35" s="1">
        <v>4</v>
      </c>
      <c r="Q35" s="1">
        <v>8</v>
      </c>
      <c r="R35" s="1">
        <v>3000</v>
      </c>
      <c r="S35" s="1">
        <v>3900</v>
      </c>
    </row>
    <row r="36" spans="1:19" x14ac:dyDescent="0.25">
      <c r="A36" s="1">
        <v>47</v>
      </c>
      <c r="B36" s="1" t="s">
        <v>63</v>
      </c>
      <c r="C36" s="1" t="s">
        <v>30</v>
      </c>
      <c r="D36" s="1">
        <v>45</v>
      </c>
      <c r="P36" s="1">
        <v>4</v>
      </c>
      <c r="Q36" s="1">
        <v>8</v>
      </c>
      <c r="R36" s="1">
        <v>2900</v>
      </c>
      <c r="S36" s="1">
        <v>3800</v>
      </c>
    </row>
    <row r="37" spans="1:19" x14ac:dyDescent="0.25">
      <c r="A37" s="1">
        <v>48</v>
      </c>
      <c r="B37" s="1" t="s">
        <v>64</v>
      </c>
      <c r="C37" s="1" t="s">
        <v>30</v>
      </c>
      <c r="D37" s="1">
        <v>57</v>
      </c>
      <c r="E37" s="1">
        <v>56</v>
      </c>
      <c r="F37" s="1">
        <v>7456</v>
      </c>
      <c r="G37" s="1">
        <v>5635</v>
      </c>
      <c r="H37" s="1">
        <v>20812</v>
      </c>
      <c r="I37" s="1">
        <v>1.73</v>
      </c>
      <c r="J37" s="1">
        <v>7.55</v>
      </c>
      <c r="K37" s="1">
        <v>150</v>
      </c>
      <c r="L37" s="1">
        <v>736</v>
      </c>
      <c r="M37" s="1">
        <v>7.21</v>
      </c>
      <c r="N37" s="1">
        <v>164.31</v>
      </c>
      <c r="O37" s="1">
        <v>42.3</v>
      </c>
      <c r="P37" s="1">
        <v>4</v>
      </c>
      <c r="Q37" s="1">
        <v>8</v>
      </c>
      <c r="R37" s="1">
        <v>2900</v>
      </c>
      <c r="S37" s="1">
        <v>3800</v>
      </c>
    </row>
    <row r="38" spans="1:19" x14ac:dyDescent="0.25">
      <c r="A38" s="1">
        <v>49</v>
      </c>
      <c r="B38" s="1" t="s">
        <v>65</v>
      </c>
      <c r="C38" s="1" t="s">
        <v>53</v>
      </c>
      <c r="D38" s="1">
        <v>47</v>
      </c>
      <c r="E38" s="1">
        <v>34.799999999999997</v>
      </c>
      <c r="L38" s="1">
        <v>748</v>
      </c>
      <c r="P38" s="1">
        <v>4</v>
      </c>
      <c r="Q38" s="1">
        <v>8</v>
      </c>
      <c r="R38" s="1">
        <v>2900</v>
      </c>
      <c r="S38" s="1">
        <v>3800</v>
      </c>
    </row>
    <row r="39" spans="1:19" x14ac:dyDescent="0.25">
      <c r="A39" s="1">
        <v>50</v>
      </c>
      <c r="B39" s="1" t="s">
        <v>66</v>
      </c>
      <c r="C39" s="1" t="s">
        <v>30</v>
      </c>
      <c r="D39" s="1">
        <v>45</v>
      </c>
      <c r="E39" s="1">
        <v>58.6</v>
      </c>
      <c r="F39" s="1">
        <v>7807</v>
      </c>
      <c r="G39" s="1">
        <v>5906</v>
      </c>
      <c r="H39" s="1">
        <v>22527</v>
      </c>
      <c r="I39" s="1">
        <v>1.85</v>
      </c>
      <c r="J39" s="1">
        <v>7.9</v>
      </c>
      <c r="K39" s="1">
        <v>159.5</v>
      </c>
      <c r="L39" s="1">
        <v>734.5</v>
      </c>
      <c r="M39" s="1">
        <v>10.23</v>
      </c>
      <c r="N39" s="1">
        <v>176.46</v>
      </c>
      <c r="O39" s="1">
        <v>45.32</v>
      </c>
      <c r="P39" s="1">
        <v>4</v>
      </c>
      <c r="Q39" s="1">
        <v>8</v>
      </c>
      <c r="R39" s="1">
        <v>2800</v>
      </c>
      <c r="S39" s="1">
        <v>3700</v>
      </c>
    </row>
    <row r="40" spans="1:19" x14ac:dyDescent="0.25">
      <c r="A40" s="1">
        <v>51</v>
      </c>
      <c r="B40" s="1" t="s">
        <v>67</v>
      </c>
      <c r="C40" s="1" t="s">
        <v>30</v>
      </c>
      <c r="D40" s="1">
        <v>45</v>
      </c>
      <c r="E40" s="1">
        <v>57.8</v>
      </c>
      <c r="F40" s="1">
        <v>7221</v>
      </c>
      <c r="G40" s="1">
        <v>5772.5</v>
      </c>
      <c r="H40" s="1">
        <v>22321.5</v>
      </c>
      <c r="I40" s="1">
        <v>1.83</v>
      </c>
      <c r="J40" s="1">
        <v>8.16</v>
      </c>
      <c r="K40" s="1">
        <v>159.5</v>
      </c>
      <c r="L40" s="1">
        <v>745.5</v>
      </c>
      <c r="M40" s="1">
        <v>10.37</v>
      </c>
      <c r="N40" s="1">
        <v>172</v>
      </c>
      <c r="O40" s="1">
        <v>46.37</v>
      </c>
      <c r="P40" s="1">
        <v>4</v>
      </c>
      <c r="Q40" s="1">
        <v>8</v>
      </c>
      <c r="R40" s="1">
        <v>2800</v>
      </c>
      <c r="S40" s="1">
        <v>3800</v>
      </c>
    </row>
    <row r="41" spans="1:19" x14ac:dyDescent="0.25">
      <c r="A41" s="1">
        <v>52</v>
      </c>
      <c r="B41" s="1" t="s">
        <v>68</v>
      </c>
      <c r="C41" s="1" t="s">
        <v>30</v>
      </c>
      <c r="D41" s="1">
        <v>45</v>
      </c>
      <c r="P41" s="1">
        <v>4</v>
      </c>
      <c r="Q41" s="1">
        <v>4</v>
      </c>
      <c r="R41" s="1">
        <v>3400</v>
      </c>
      <c r="S41" s="1">
        <v>3800</v>
      </c>
    </row>
    <row r="42" spans="1:19" x14ac:dyDescent="0.25">
      <c r="A42" s="1">
        <v>54</v>
      </c>
      <c r="B42" s="1" t="s">
        <v>69</v>
      </c>
      <c r="C42" s="1" t="s">
        <v>53</v>
      </c>
      <c r="D42" s="1">
        <v>45</v>
      </c>
      <c r="E42" s="1">
        <v>57.9</v>
      </c>
      <c r="F42" s="1">
        <v>7686</v>
      </c>
      <c r="G42" s="1">
        <v>5915</v>
      </c>
      <c r="H42" s="1">
        <v>22209</v>
      </c>
      <c r="I42" s="1">
        <v>1.81</v>
      </c>
      <c r="J42" s="1">
        <v>8.1300000000000008</v>
      </c>
      <c r="K42" s="1">
        <v>159</v>
      </c>
      <c r="L42" s="1">
        <v>734</v>
      </c>
      <c r="M42" s="1">
        <v>7.5</v>
      </c>
      <c r="N42" s="1">
        <v>166.9</v>
      </c>
      <c r="O42" s="1">
        <v>46</v>
      </c>
      <c r="P42" s="1">
        <v>4</v>
      </c>
      <c r="Q42" s="1">
        <v>8</v>
      </c>
      <c r="R42" s="1">
        <v>2800</v>
      </c>
      <c r="S42" s="1">
        <v>3700</v>
      </c>
    </row>
    <row r="43" spans="1:19" x14ac:dyDescent="0.25">
      <c r="A43" s="1">
        <v>55</v>
      </c>
      <c r="B43" s="1" t="s">
        <v>70</v>
      </c>
      <c r="C43" s="1" t="s">
        <v>71</v>
      </c>
      <c r="D43" s="1">
        <v>65</v>
      </c>
      <c r="E43" s="1">
        <v>52.4</v>
      </c>
      <c r="F43" s="1">
        <v>6310</v>
      </c>
      <c r="G43" s="1">
        <v>4676</v>
      </c>
      <c r="H43" s="1">
        <v>16094</v>
      </c>
      <c r="I43" s="1">
        <v>1.72</v>
      </c>
      <c r="J43" s="1">
        <v>6.37</v>
      </c>
      <c r="K43" s="1">
        <v>152</v>
      </c>
      <c r="L43" s="1">
        <v>558</v>
      </c>
      <c r="M43" s="1">
        <v>10.8</v>
      </c>
      <c r="N43" s="1">
        <v>181.6</v>
      </c>
      <c r="O43" s="1">
        <v>38.4</v>
      </c>
      <c r="P43" s="1">
        <v>4</v>
      </c>
      <c r="Q43" s="1">
        <v>8</v>
      </c>
      <c r="R43" s="1">
        <v>2700</v>
      </c>
      <c r="S43" s="1">
        <v>3600</v>
      </c>
    </row>
    <row r="44" spans="1:19" x14ac:dyDescent="0.25">
      <c r="A44" s="1">
        <v>57</v>
      </c>
      <c r="B44" s="1" t="s">
        <v>72</v>
      </c>
      <c r="C44" s="1" t="s">
        <v>53</v>
      </c>
      <c r="D44" s="1">
        <v>65</v>
      </c>
      <c r="E44" s="1">
        <v>55.9</v>
      </c>
      <c r="F44" s="1">
        <v>7247</v>
      </c>
      <c r="I44" s="1">
        <v>1.83</v>
      </c>
      <c r="J44" s="1">
        <v>6.89</v>
      </c>
      <c r="K44" s="1">
        <v>159</v>
      </c>
      <c r="L44" s="1">
        <v>585</v>
      </c>
      <c r="M44" s="1">
        <v>9.7200000000000006</v>
      </c>
      <c r="N44" s="1">
        <v>181.63</v>
      </c>
      <c r="O44" s="1">
        <v>39.49</v>
      </c>
      <c r="P44" s="1">
        <v>4</v>
      </c>
      <c r="Q44" s="1">
        <v>8</v>
      </c>
      <c r="R44" s="1">
        <v>2800</v>
      </c>
      <c r="S44" s="1">
        <v>3700</v>
      </c>
    </row>
    <row r="45" spans="1:19" x14ac:dyDescent="0.25">
      <c r="A45" s="1">
        <v>58</v>
      </c>
      <c r="B45" s="1" t="s">
        <v>73</v>
      </c>
      <c r="C45" s="1" t="s">
        <v>30</v>
      </c>
      <c r="D45" s="1">
        <v>45</v>
      </c>
      <c r="P45" s="1">
        <v>4</v>
      </c>
      <c r="Q45" s="1">
        <v>8</v>
      </c>
      <c r="R45" s="1">
        <v>2700</v>
      </c>
      <c r="S45" s="1">
        <v>3600</v>
      </c>
    </row>
    <row r="46" spans="1:19" x14ac:dyDescent="0.25">
      <c r="A46" s="1">
        <v>59</v>
      </c>
      <c r="B46" s="1" t="s">
        <v>74</v>
      </c>
      <c r="C46" s="1" t="s">
        <v>53</v>
      </c>
      <c r="D46" s="1">
        <v>47</v>
      </c>
      <c r="E46" s="1">
        <v>31.1</v>
      </c>
      <c r="L46" s="1">
        <v>667</v>
      </c>
      <c r="P46" s="1">
        <v>4</v>
      </c>
      <c r="Q46" s="1">
        <v>8</v>
      </c>
      <c r="R46" s="1">
        <v>2800</v>
      </c>
      <c r="S46" s="1">
        <v>4000</v>
      </c>
    </row>
    <row r="47" spans="1:19" x14ac:dyDescent="0.25">
      <c r="A47" s="1">
        <v>60</v>
      </c>
      <c r="B47" s="1" t="s">
        <v>75</v>
      </c>
      <c r="C47" s="1" t="s">
        <v>30</v>
      </c>
      <c r="D47" s="1">
        <v>45</v>
      </c>
      <c r="E47" s="1">
        <v>56.4</v>
      </c>
      <c r="F47" s="1">
        <v>7024</v>
      </c>
      <c r="G47" s="1">
        <v>5560</v>
      </c>
      <c r="H47" s="1">
        <v>21436</v>
      </c>
      <c r="I47" s="1">
        <v>1.78</v>
      </c>
      <c r="J47" s="1">
        <v>7.91</v>
      </c>
      <c r="K47" s="1">
        <v>157.5</v>
      </c>
      <c r="L47" s="1">
        <v>724.5</v>
      </c>
      <c r="M47" s="1">
        <v>7.8</v>
      </c>
      <c r="N47" s="1">
        <v>166</v>
      </c>
      <c r="O47" s="1">
        <v>45</v>
      </c>
      <c r="P47" s="1">
        <v>4</v>
      </c>
      <c r="Q47" s="1">
        <v>8</v>
      </c>
      <c r="R47" s="1">
        <v>2900</v>
      </c>
      <c r="S47" s="1">
        <v>3900</v>
      </c>
    </row>
    <row r="48" spans="1:19" x14ac:dyDescent="0.25">
      <c r="A48" s="1">
        <v>61</v>
      </c>
      <c r="B48" s="1" t="s">
        <v>76</v>
      </c>
      <c r="C48" s="1" t="s">
        <v>30</v>
      </c>
      <c r="D48" s="1">
        <v>45</v>
      </c>
      <c r="P48" s="1">
        <v>4</v>
      </c>
      <c r="Q48" s="1">
        <v>8</v>
      </c>
      <c r="R48" s="1">
        <v>3400</v>
      </c>
      <c r="S48" s="1">
        <v>3800</v>
      </c>
    </row>
    <row r="49" spans="1:19" x14ac:dyDescent="0.25">
      <c r="A49" s="1">
        <v>62</v>
      </c>
      <c r="B49" s="1" t="s">
        <v>77</v>
      </c>
      <c r="C49" s="1" t="s">
        <v>53</v>
      </c>
      <c r="D49" s="1">
        <v>47</v>
      </c>
      <c r="E49" s="1">
        <v>56.7</v>
      </c>
      <c r="F49" s="1">
        <v>7609</v>
      </c>
      <c r="G49" s="1">
        <v>5737</v>
      </c>
      <c r="H49" s="1">
        <v>21137</v>
      </c>
      <c r="I49" s="1">
        <v>1.74</v>
      </c>
      <c r="J49" s="1">
        <v>7.48</v>
      </c>
      <c r="K49" s="1">
        <v>154</v>
      </c>
      <c r="L49" s="1">
        <v>696</v>
      </c>
      <c r="M49" s="1">
        <v>6.73</v>
      </c>
      <c r="N49" s="1">
        <v>174</v>
      </c>
      <c r="O49" s="1">
        <v>40.700000000000003</v>
      </c>
      <c r="P49" s="1">
        <v>4</v>
      </c>
      <c r="Q49" s="1">
        <v>8</v>
      </c>
      <c r="R49" s="1">
        <v>3300</v>
      </c>
      <c r="S49" s="1">
        <v>3700</v>
      </c>
    </row>
    <row r="50" spans="1:19" x14ac:dyDescent="0.25">
      <c r="A50" s="1">
        <v>63</v>
      </c>
      <c r="B50" s="1" t="s">
        <v>78</v>
      </c>
      <c r="C50" s="1" t="s">
        <v>30</v>
      </c>
      <c r="D50" s="1">
        <v>47</v>
      </c>
      <c r="E50" s="1">
        <v>50.5</v>
      </c>
      <c r="F50" s="1">
        <v>7078</v>
      </c>
      <c r="G50" s="1">
        <v>5512</v>
      </c>
      <c r="H50" s="1">
        <v>20997.5</v>
      </c>
      <c r="I50" s="1">
        <v>1.72</v>
      </c>
      <c r="J50" s="1">
        <v>7.52</v>
      </c>
      <c r="K50" s="1">
        <v>153</v>
      </c>
      <c r="L50" s="1">
        <v>697</v>
      </c>
      <c r="N50" s="1">
        <v>162</v>
      </c>
      <c r="O50" s="1">
        <v>41</v>
      </c>
      <c r="P50" s="1">
        <v>4</v>
      </c>
      <c r="Q50" s="1">
        <v>4</v>
      </c>
      <c r="R50" s="1">
        <v>3500</v>
      </c>
      <c r="S50" s="1">
        <v>3900</v>
      </c>
    </row>
    <row r="51" spans="1:19" x14ac:dyDescent="0.25">
      <c r="A51" s="1">
        <v>64</v>
      </c>
      <c r="B51" s="1" t="s">
        <v>79</v>
      </c>
      <c r="C51" s="1" t="s">
        <v>30</v>
      </c>
      <c r="D51" s="1">
        <v>80</v>
      </c>
      <c r="E51" s="1">
        <v>51.4</v>
      </c>
      <c r="G51" s="1">
        <v>5655</v>
      </c>
      <c r="H51" s="1">
        <v>21542</v>
      </c>
      <c r="I51" s="1">
        <v>1.7</v>
      </c>
      <c r="J51" s="1">
        <v>7.91</v>
      </c>
      <c r="K51" s="1">
        <v>152</v>
      </c>
      <c r="L51" s="1">
        <v>732</v>
      </c>
      <c r="P51" s="1">
        <v>4</v>
      </c>
      <c r="Q51" s="1">
        <v>8</v>
      </c>
      <c r="R51" s="1">
        <v>3500</v>
      </c>
      <c r="S51" s="1">
        <v>3900</v>
      </c>
    </row>
    <row r="52" spans="1:19" x14ac:dyDescent="0.25">
      <c r="A52" s="1">
        <v>65</v>
      </c>
      <c r="B52" s="1" t="s">
        <v>80</v>
      </c>
      <c r="C52" s="1" t="s">
        <v>30</v>
      </c>
      <c r="D52" s="1">
        <v>80</v>
      </c>
      <c r="E52" s="1">
        <v>52</v>
      </c>
      <c r="F52" s="1">
        <v>7996</v>
      </c>
      <c r="G52" s="1">
        <v>5506</v>
      </c>
      <c r="H52" s="1">
        <v>21708</v>
      </c>
      <c r="I52" s="1">
        <v>1.66</v>
      </c>
      <c r="J52" s="1">
        <v>7.91</v>
      </c>
      <c r="K52" s="1">
        <v>145</v>
      </c>
      <c r="L52" s="1">
        <v>729</v>
      </c>
      <c r="P52" s="1">
        <v>4</v>
      </c>
      <c r="Q52" s="1">
        <v>8</v>
      </c>
      <c r="R52" s="1">
        <v>3000</v>
      </c>
      <c r="S52" s="1">
        <v>3900</v>
      </c>
    </row>
    <row r="53" spans="1:19" x14ac:dyDescent="0.25">
      <c r="A53" s="1">
        <v>66</v>
      </c>
      <c r="B53" s="1" t="s">
        <v>81</v>
      </c>
      <c r="C53" s="1" t="s">
        <v>53</v>
      </c>
      <c r="D53" s="1">
        <v>91</v>
      </c>
      <c r="E53" s="1">
        <v>54.4</v>
      </c>
      <c r="F53" s="1">
        <v>7413</v>
      </c>
      <c r="G53" s="1">
        <v>6188</v>
      </c>
      <c r="H53" s="1">
        <v>21324</v>
      </c>
      <c r="I53" s="1">
        <v>1.88</v>
      </c>
      <c r="J53" s="1">
        <v>6.93</v>
      </c>
      <c r="K53" s="1">
        <v>166</v>
      </c>
      <c r="L53" s="1">
        <v>601.5</v>
      </c>
      <c r="N53" s="1">
        <v>196.3</v>
      </c>
      <c r="O53" s="1">
        <v>40.1</v>
      </c>
      <c r="P53" s="1">
        <v>4</v>
      </c>
      <c r="Q53" s="1">
        <v>8</v>
      </c>
      <c r="R53" s="1">
        <v>2700</v>
      </c>
      <c r="S53" s="1">
        <v>3500</v>
      </c>
    </row>
    <row r="54" spans="1:19" x14ac:dyDescent="0.25">
      <c r="A54" s="1">
        <v>67</v>
      </c>
      <c r="B54" s="1" t="s">
        <v>82</v>
      </c>
      <c r="C54" s="1" t="s">
        <v>30</v>
      </c>
      <c r="D54" s="1">
        <v>77</v>
      </c>
      <c r="E54" s="1">
        <v>56.3</v>
      </c>
      <c r="F54" s="1">
        <v>7229</v>
      </c>
      <c r="G54" s="1">
        <v>5536</v>
      </c>
      <c r="H54" s="1">
        <v>22190</v>
      </c>
      <c r="I54" s="1">
        <v>1.65</v>
      </c>
      <c r="J54" s="1">
        <v>7.7</v>
      </c>
      <c r="M54" s="1">
        <v>6.39</v>
      </c>
      <c r="N54" s="1">
        <v>172.3</v>
      </c>
      <c r="O54" s="1">
        <v>43.4</v>
      </c>
      <c r="P54" s="1">
        <v>4</v>
      </c>
      <c r="Q54" s="1">
        <v>8</v>
      </c>
      <c r="R54" s="1">
        <v>2500</v>
      </c>
      <c r="S54" s="1">
        <v>3400</v>
      </c>
    </row>
    <row r="55" spans="1:19" x14ac:dyDescent="0.25">
      <c r="A55" s="1">
        <v>68</v>
      </c>
      <c r="B55" s="1" t="s">
        <v>83</v>
      </c>
      <c r="C55" s="1" t="s">
        <v>30</v>
      </c>
      <c r="D55" s="1">
        <v>55</v>
      </c>
      <c r="E55" s="1">
        <v>54.4</v>
      </c>
      <c r="F55" s="1">
        <v>7176</v>
      </c>
      <c r="G55" s="1">
        <v>5252</v>
      </c>
      <c r="H55" s="1">
        <v>20564</v>
      </c>
      <c r="I55" s="1">
        <v>1.62</v>
      </c>
      <c r="J55" s="1">
        <v>7.45</v>
      </c>
      <c r="M55" s="1">
        <v>6.98</v>
      </c>
      <c r="N55" s="1">
        <v>161.08000000000001</v>
      </c>
      <c r="O55" s="1">
        <v>40.6</v>
      </c>
      <c r="P55" s="1">
        <v>4</v>
      </c>
      <c r="Q55" s="1">
        <v>8</v>
      </c>
      <c r="R55" s="1">
        <v>3200</v>
      </c>
      <c r="S55" s="1">
        <v>3400</v>
      </c>
    </row>
    <row r="56" spans="1:19" x14ac:dyDescent="0.25">
      <c r="A56" s="1">
        <v>69</v>
      </c>
      <c r="B56" s="1" t="s">
        <v>84</v>
      </c>
      <c r="C56" s="1" t="s">
        <v>53</v>
      </c>
      <c r="D56" s="1">
        <v>47</v>
      </c>
      <c r="E56" s="1">
        <v>55.6</v>
      </c>
      <c r="F56" s="1">
        <v>7665</v>
      </c>
      <c r="G56" s="1">
        <v>5539</v>
      </c>
      <c r="H56" s="1">
        <v>21530</v>
      </c>
      <c r="I56" s="1">
        <v>1.66</v>
      </c>
      <c r="J56" s="1">
        <v>7.78</v>
      </c>
      <c r="K56" s="1">
        <v>144</v>
      </c>
      <c r="L56" s="1">
        <v>720</v>
      </c>
      <c r="M56" s="1">
        <v>6.84</v>
      </c>
      <c r="N56" s="1">
        <v>166.36</v>
      </c>
      <c r="O56" s="1">
        <v>42.92</v>
      </c>
      <c r="P56" s="1">
        <v>4</v>
      </c>
      <c r="Q56" s="1">
        <v>8</v>
      </c>
      <c r="R56" s="1">
        <v>2700</v>
      </c>
      <c r="S56" s="1">
        <v>3600</v>
      </c>
    </row>
    <row r="57" spans="1:19" x14ac:dyDescent="0.25">
      <c r="A57" s="1">
        <v>70</v>
      </c>
      <c r="B57" s="1" t="s">
        <v>85</v>
      </c>
      <c r="C57" s="1" t="s">
        <v>53</v>
      </c>
      <c r="D57" s="1">
        <v>47</v>
      </c>
      <c r="P57" s="1">
        <v>4</v>
      </c>
      <c r="Q57" s="1">
        <v>8</v>
      </c>
      <c r="R57" s="1">
        <v>2700</v>
      </c>
      <c r="S57" s="1">
        <v>3600</v>
      </c>
    </row>
    <row r="58" spans="1:19" x14ac:dyDescent="0.25">
      <c r="A58" s="1">
        <v>71</v>
      </c>
      <c r="B58" s="1" t="s">
        <v>86</v>
      </c>
      <c r="C58" s="1" t="s">
        <v>71</v>
      </c>
      <c r="D58" s="1">
        <v>65</v>
      </c>
      <c r="E58" s="1">
        <v>49.9</v>
      </c>
      <c r="F58" s="1">
        <v>6436.5</v>
      </c>
      <c r="G58" s="1">
        <v>4204.5</v>
      </c>
      <c r="H58" s="1">
        <v>17556.5</v>
      </c>
      <c r="I58" s="1">
        <v>1.53</v>
      </c>
      <c r="J58" s="1">
        <v>7.78</v>
      </c>
      <c r="K58" s="1">
        <v>133.76</v>
      </c>
      <c r="L58" s="1">
        <v>687.1</v>
      </c>
      <c r="M58" s="1">
        <v>7.8</v>
      </c>
      <c r="N58" s="1">
        <v>146.9</v>
      </c>
      <c r="O58" s="1">
        <v>43</v>
      </c>
      <c r="P58" s="1">
        <v>4</v>
      </c>
      <c r="Q58" s="1">
        <v>8</v>
      </c>
      <c r="R58" s="1">
        <v>2600</v>
      </c>
      <c r="S58" s="1">
        <v>3500</v>
      </c>
    </row>
    <row r="59" spans="1:19" x14ac:dyDescent="0.25">
      <c r="A59" s="1">
        <v>72</v>
      </c>
      <c r="B59" s="1" t="s">
        <v>87</v>
      </c>
      <c r="C59" s="1" t="s">
        <v>30</v>
      </c>
      <c r="D59" s="1">
        <v>45</v>
      </c>
      <c r="E59" s="1">
        <v>56.2</v>
      </c>
      <c r="F59" s="1">
        <v>7410</v>
      </c>
      <c r="G59" s="1">
        <v>5653</v>
      </c>
      <c r="H59" s="1">
        <v>21165</v>
      </c>
      <c r="I59" s="1">
        <v>1.73</v>
      </c>
      <c r="J59" s="1">
        <v>7.75</v>
      </c>
      <c r="K59" s="1">
        <v>152</v>
      </c>
      <c r="L59" s="1">
        <v>709</v>
      </c>
      <c r="M59" s="1">
        <v>7.32</v>
      </c>
      <c r="N59" s="1">
        <v>165.9</v>
      </c>
      <c r="O59" s="1">
        <v>44.1</v>
      </c>
      <c r="P59" s="1">
        <v>4</v>
      </c>
      <c r="Q59" s="1">
        <v>8</v>
      </c>
      <c r="R59" s="1">
        <v>2800</v>
      </c>
      <c r="S59" s="1">
        <v>3600</v>
      </c>
    </row>
    <row r="60" spans="1:19" x14ac:dyDescent="0.25">
      <c r="A60" s="1">
        <v>73</v>
      </c>
      <c r="B60" s="1" t="s">
        <v>88</v>
      </c>
      <c r="C60" s="1" t="s">
        <v>30</v>
      </c>
      <c r="D60" s="1">
        <v>45</v>
      </c>
      <c r="E60" s="1">
        <v>55.3</v>
      </c>
      <c r="F60" s="1">
        <v>6866</v>
      </c>
      <c r="G60" s="1">
        <v>5429</v>
      </c>
      <c r="H60" s="1">
        <v>20868</v>
      </c>
      <c r="I60" s="1">
        <v>1.72</v>
      </c>
      <c r="J60" s="1">
        <v>7.67</v>
      </c>
      <c r="K60" s="1">
        <v>153</v>
      </c>
      <c r="L60" s="1">
        <v>704</v>
      </c>
      <c r="M60" s="1">
        <v>7.9</v>
      </c>
      <c r="N60" s="1">
        <v>163.95</v>
      </c>
      <c r="O60" s="1">
        <v>44.15</v>
      </c>
      <c r="P60" s="1">
        <v>4</v>
      </c>
      <c r="Q60" s="1">
        <v>8</v>
      </c>
      <c r="R60" s="1">
        <v>2800</v>
      </c>
      <c r="S60" s="1">
        <v>3800</v>
      </c>
    </row>
    <row r="61" spans="1:19" x14ac:dyDescent="0.25">
      <c r="A61" s="1">
        <v>74</v>
      </c>
      <c r="B61" s="1" t="s">
        <v>89</v>
      </c>
      <c r="C61" s="1" t="s">
        <v>53</v>
      </c>
      <c r="D61" s="1">
        <v>45</v>
      </c>
      <c r="E61" s="1">
        <v>54.3</v>
      </c>
      <c r="G61" s="1">
        <v>5536</v>
      </c>
      <c r="H61" s="1">
        <v>21075</v>
      </c>
      <c r="I61" s="1">
        <v>1.66</v>
      </c>
      <c r="J61" s="1">
        <v>7.76</v>
      </c>
      <c r="K61" s="1">
        <v>134.5</v>
      </c>
      <c r="L61" s="1">
        <v>711</v>
      </c>
      <c r="M61" s="1">
        <v>7.34</v>
      </c>
      <c r="N61" s="1">
        <v>164.7</v>
      </c>
      <c r="O61" s="1">
        <v>43.5</v>
      </c>
      <c r="P61" s="1">
        <v>4</v>
      </c>
      <c r="Q61" s="1">
        <v>8</v>
      </c>
      <c r="R61" s="1">
        <v>2600</v>
      </c>
      <c r="S61" s="1">
        <v>3500</v>
      </c>
    </row>
    <row r="62" spans="1:19" x14ac:dyDescent="0.25">
      <c r="A62" s="1">
        <v>75</v>
      </c>
      <c r="B62" s="1" t="s">
        <v>90</v>
      </c>
      <c r="C62" s="1" t="s">
        <v>53</v>
      </c>
      <c r="D62" s="1">
        <v>35</v>
      </c>
      <c r="E62" s="1">
        <v>55.5</v>
      </c>
      <c r="F62" s="1">
        <v>7253</v>
      </c>
      <c r="G62" s="1">
        <v>5605</v>
      </c>
      <c r="H62" s="1">
        <v>20201</v>
      </c>
      <c r="I62" s="1">
        <v>1.74</v>
      </c>
      <c r="J62" s="1">
        <v>7.26</v>
      </c>
      <c r="K62" s="1">
        <v>153</v>
      </c>
      <c r="L62" s="1">
        <v>668</v>
      </c>
      <c r="M62" s="1">
        <v>9.85</v>
      </c>
      <c r="N62" s="1">
        <v>165.2</v>
      </c>
      <c r="O62" s="1">
        <v>41.9</v>
      </c>
      <c r="P62" s="1">
        <v>4</v>
      </c>
      <c r="Q62" s="1">
        <v>8</v>
      </c>
      <c r="R62" s="1">
        <v>2800</v>
      </c>
      <c r="S62" s="1">
        <v>3800</v>
      </c>
    </row>
    <row r="63" spans="1:19" x14ac:dyDescent="0.25">
      <c r="A63" s="1">
        <v>76</v>
      </c>
      <c r="B63" s="1" t="s">
        <v>91</v>
      </c>
      <c r="C63" s="1" t="s">
        <v>30</v>
      </c>
      <c r="D63" s="1">
        <v>47</v>
      </c>
      <c r="E63" s="1">
        <v>53.9</v>
      </c>
      <c r="F63" s="1">
        <v>7184.5</v>
      </c>
      <c r="G63" s="1">
        <v>5470</v>
      </c>
      <c r="H63" s="1">
        <v>20313</v>
      </c>
      <c r="I63" s="1">
        <v>1.67</v>
      </c>
      <c r="J63" s="1">
        <v>7.08</v>
      </c>
      <c r="K63" s="1">
        <v>145</v>
      </c>
      <c r="L63" s="1">
        <v>641</v>
      </c>
      <c r="M63" s="1">
        <v>7.63</v>
      </c>
      <c r="N63" s="1">
        <v>157</v>
      </c>
      <c r="O63" s="1">
        <v>38.659999999999997</v>
      </c>
      <c r="P63" s="1">
        <v>4</v>
      </c>
      <c r="Q63" s="1">
        <v>8</v>
      </c>
      <c r="R63" s="1">
        <v>2500</v>
      </c>
      <c r="S63" s="1">
        <v>3700</v>
      </c>
    </row>
    <row r="64" spans="1:19" x14ac:dyDescent="0.25">
      <c r="A64" s="1">
        <v>77</v>
      </c>
      <c r="B64" s="1" t="s">
        <v>92</v>
      </c>
      <c r="C64" s="1" t="s">
        <v>53</v>
      </c>
      <c r="D64" s="1">
        <v>47</v>
      </c>
      <c r="E64" s="1">
        <v>29.4</v>
      </c>
      <c r="L64" s="1">
        <v>632</v>
      </c>
      <c r="P64" s="1">
        <v>4</v>
      </c>
      <c r="Q64" s="1">
        <v>8</v>
      </c>
      <c r="R64" s="1">
        <v>2900</v>
      </c>
      <c r="S64" s="1">
        <v>3800</v>
      </c>
    </row>
    <row r="65" spans="1:19" x14ac:dyDescent="0.25">
      <c r="A65" s="1">
        <v>78</v>
      </c>
      <c r="B65" s="1" t="s">
        <v>93</v>
      </c>
      <c r="C65" s="1" t="s">
        <v>53</v>
      </c>
      <c r="D65" s="1">
        <v>45</v>
      </c>
      <c r="E65" s="1">
        <v>54</v>
      </c>
      <c r="F65" s="1">
        <v>7092</v>
      </c>
      <c r="G65" s="1">
        <v>5419</v>
      </c>
      <c r="H65" s="1">
        <v>20190</v>
      </c>
      <c r="I65" s="1">
        <v>1.64</v>
      </c>
      <c r="J65" s="1">
        <v>7.45</v>
      </c>
      <c r="K65" s="1">
        <v>144</v>
      </c>
      <c r="L65" s="1">
        <v>676</v>
      </c>
      <c r="M65" s="1">
        <v>7.7</v>
      </c>
      <c r="N65" s="1">
        <v>157.44999999999999</v>
      </c>
      <c r="O65" s="1">
        <v>42</v>
      </c>
      <c r="P65" s="1">
        <v>4</v>
      </c>
      <c r="Q65" s="1">
        <v>8</v>
      </c>
      <c r="R65" s="1">
        <v>2700</v>
      </c>
      <c r="S65" s="1">
        <v>3700</v>
      </c>
    </row>
    <row r="66" spans="1:19" x14ac:dyDescent="0.25">
      <c r="A66" s="1">
        <v>79</v>
      </c>
      <c r="B66" s="1" t="s">
        <v>94</v>
      </c>
      <c r="C66" s="1" t="s">
        <v>53</v>
      </c>
      <c r="D66" s="1">
        <v>47</v>
      </c>
      <c r="E66" s="1">
        <v>53.2</v>
      </c>
      <c r="F66" s="1">
        <v>7049</v>
      </c>
      <c r="G66" s="1">
        <v>5445</v>
      </c>
      <c r="H66" s="1">
        <v>19147.5</v>
      </c>
      <c r="I66" s="1">
        <v>1.67</v>
      </c>
      <c r="J66" s="1">
        <v>7.02</v>
      </c>
      <c r="K66" s="1">
        <v>148</v>
      </c>
      <c r="L66" s="1">
        <v>647</v>
      </c>
      <c r="M66" s="1">
        <v>9.93</v>
      </c>
      <c r="N66" s="1">
        <v>146</v>
      </c>
      <c r="O66" s="1">
        <v>38.25</v>
      </c>
      <c r="P66" s="1">
        <v>4</v>
      </c>
      <c r="Q66" s="1">
        <v>8</v>
      </c>
      <c r="R66" s="1">
        <v>3500</v>
      </c>
      <c r="S66" s="1">
        <v>3900</v>
      </c>
    </row>
    <row r="67" spans="1:19" x14ac:dyDescent="0.25">
      <c r="A67" s="1">
        <v>80</v>
      </c>
      <c r="B67" s="1" t="s">
        <v>95</v>
      </c>
      <c r="C67" s="1" t="s">
        <v>53</v>
      </c>
      <c r="D67" s="1">
        <v>47</v>
      </c>
      <c r="E67" s="1">
        <v>53.1</v>
      </c>
      <c r="F67" s="1">
        <v>6621.5</v>
      </c>
      <c r="G67" s="1">
        <v>5300</v>
      </c>
      <c r="H67" s="1">
        <v>19078.5</v>
      </c>
      <c r="I67" s="1">
        <v>1.61</v>
      </c>
      <c r="J67" s="1">
        <v>6.8</v>
      </c>
      <c r="K67" s="1">
        <v>143</v>
      </c>
      <c r="L67" s="1">
        <v>621</v>
      </c>
      <c r="M67" s="1">
        <v>10.56</v>
      </c>
      <c r="N67" s="1">
        <v>169.97</v>
      </c>
      <c r="O67" s="1">
        <v>39.520000000000003</v>
      </c>
      <c r="P67" s="1">
        <v>4</v>
      </c>
      <c r="Q67" s="1">
        <v>8</v>
      </c>
      <c r="R67" s="1">
        <v>2400</v>
      </c>
      <c r="S67" s="1">
        <v>3600</v>
      </c>
    </row>
    <row r="68" spans="1:19" x14ac:dyDescent="0.25">
      <c r="A68" s="1">
        <v>81</v>
      </c>
      <c r="B68" s="1" t="s">
        <v>96</v>
      </c>
      <c r="C68" s="1" t="s">
        <v>30</v>
      </c>
      <c r="D68" s="1">
        <v>55</v>
      </c>
      <c r="E68" s="1">
        <v>52.8</v>
      </c>
      <c r="F68" s="1">
        <v>6973</v>
      </c>
      <c r="G68" s="1">
        <v>5078</v>
      </c>
      <c r="H68" s="1">
        <v>19652.5</v>
      </c>
      <c r="I68" s="1">
        <v>1.56</v>
      </c>
      <c r="J68" s="1">
        <v>7.11</v>
      </c>
      <c r="M68" s="1">
        <v>7.48</v>
      </c>
      <c r="N68" s="1">
        <v>156.71</v>
      </c>
      <c r="O68" s="1">
        <v>38</v>
      </c>
      <c r="P68" s="1">
        <v>4</v>
      </c>
      <c r="Q68" s="1">
        <v>8</v>
      </c>
      <c r="R68" s="1">
        <v>2400</v>
      </c>
      <c r="S68" s="1">
        <v>3600</v>
      </c>
    </row>
    <row r="69" spans="1:19" x14ac:dyDescent="0.25">
      <c r="A69" s="1">
        <v>82</v>
      </c>
      <c r="B69" s="1" t="s">
        <v>97</v>
      </c>
      <c r="C69" s="1" t="s">
        <v>53</v>
      </c>
      <c r="D69" s="1">
        <v>47</v>
      </c>
      <c r="E69" s="1">
        <v>53.7</v>
      </c>
      <c r="F69" s="1">
        <v>7265</v>
      </c>
      <c r="G69" s="1">
        <v>5233</v>
      </c>
      <c r="H69" s="1">
        <v>20089</v>
      </c>
      <c r="I69" s="1">
        <v>1.63</v>
      </c>
      <c r="J69" s="1">
        <v>7.21</v>
      </c>
      <c r="K69" s="1">
        <v>142</v>
      </c>
      <c r="L69" s="1">
        <v>663</v>
      </c>
      <c r="M69" s="1">
        <v>7.72</v>
      </c>
      <c r="N69" s="1">
        <v>160.11000000000001</v>
      </c>
      <c r="O69" s="1">
        <v>41.5</v>
      </c>
      <c r="P69" s="1">
        <v>4</v>
      </c>
      <c r="Q69" s="1">
        <v>8</v>
      </c>
      <c r="R69" s="1">
        <v>2600</v>
      </c>
      <c r="S69" s="1">
        <v>3600</v>
      </c>
    </row>
    <row r="70" spans="1:19" x14ac:dyDescent="0.25">
      <c r="A70" s="1">
        <v>83</v>
      </c>
      <c r="B70" s="1" t="s">
        <v>98</v>
      </c>
      <c r="C70" s="1" t="s">
        <v>30</v>
      </c>
      <c r="D70" s="1">
        <v>95</v>
      </c>
      <c r="E70" s="1">
        <v>49.6</v>
      </c>
      <c r="F70" s="1">
        <v>6837</v>
      </c>
      <c r="G70" s="1">
        <v>4967</v>
      </c>
      <c r="H70" s="1">
        <v>19675</v>
      </c>
      <c r="J70" s="1">
        <v>7</v>
      </c>
      <c r="M70" s="1">
        <v>7.15</v>
      </c>
      <c r="N70" s="1">
        <v>147</v>
      </c>
      <c r="O70" s="1">
        <v>37.5</v>
      </c>
      <c r="P70" s="1">
        <v>4</v>
      </c>
      <c r="Q70" s="1">
        <v>8</v>
      </c>
      <c r="R70" s="1">
        <v>2800</v>
      </c>
      <c r="S70" s="1">
        <v>3800</v>
      </c>
    </row>
    <row r="71" spans="1:19" x14ac:dyDescent="0.25">
      <c r="A71" s="1">
        <v>84</v>
      </c>
      <c r="B71" s="1" t="s">
        <v>99</v>
      </c>
      <c r="C71" s="1" t="s">
        <v>53</v>
      </c>
      <c r="D71" s="1">
        <v>47</v>
      </c>
      <c r="E71" s="1">
        <v>37</v>
      </c>
      <c r="I71" s="1">
        <v>1.61</v>
      </c>
      <c r="J71" s="1">
        <v>7.38</v>
      </c>
      <c r="P71" s="1">
        <v>4</v>
      </c>
      <c r="Q71" s="1">
        <v>8</v>
      </c>
      <c r="R71" s="1">
        <v>2300</v>
      </c>
      <c r="S71" s="1">
        <v>3500</v>
      </c>
    </row>
    <row r="72" spans="1:19" x14ac:dyDescent="0.25">
      <c r="A72" s="1">
        <v>85</v>
      </c>
      <c r="B72" s="1" t="s">
        <v>100</v>
      </c>
      <c r="C72" s="1" t="s">
        <v>53</v>
      </c>
      <c r="D72" s="1">
        <v>47</v>
      </c>
      <c r="E72" s="1">
        <v>2.9</v>
      </c>
      <c r="J72" s="1">
        <v>6.9</v>
      </c>
      <c r="P72" s="1">
        <v>4</v>
      </c>
      <c r="Q72" s="1">
        <v>8</v>
      </c>
      <c r="R72" s="1">
        <v>2500</v>
      </c>
      <c r="S72" s="1">
        <v>3500</v>
      </c>
    </row>
    <row r="73" spans="1:19" x14ac:dyDescent="0.25">
      <c r="A73" s="1">
        <v>86</v>
      </c>
      <c r="B73" s="1" t="s">
        <v>101</v>
      </c>
      <c r="C73" s="1" t="s">
        <v>53</v>
      </c>
      <c r="D73" s="1">
        <v>47</v>
      </c>
      <c r="E73" s="1">
        <v>52.1</v>
      </c>
      <c r="F73" s="1">
        <v>6930</v>
      </c>
      <c r="G73" s="1">
        <v>5145</v>
      </c>
      <c r="H73" s="1">
        <v>19580</v>
      </c>
      <c r="I73" s="1">
        <v>1.57</v>
      </c>
      <c r="J73" s="1">
        <v>7.03</v>
      </c>
      <c r="K73" s="1">
        <v>138</v>
      </c>
      <c r="L73" s="1">
        <v>642</v>
      </c>
      <c r="M73" s="1">
        <v>7.33</v>
      </c>
      <c r="N73" s="1">
        <v>152.35</v>
      </c>
      <c r="O73" s="1">
        <v>37.799999999999997</v>
      </c>
      <c r="P73" s="1">
        <v>4</v>
      </c>
      <c r="Q73" s="1">
        <v>8</v>
      </c>
      <c r="R73" s="1">
        <v>2500</v>
      </c>
      <c r="S73" s="1">
        <v>3500</v>
      </c>
    </row>
    <row r="74" spans="1:19" x14ac:dyDescent="0.25">
      <c r="A74" s="1">
        <v>87</v>
      </c>
      <c r="B74" s="1" t="s">
        <v>102</v>
      </c>
      <c r="C74" s="1" t="s">
        <v>30</v>
      </c>
      <c r="D74" s="1">
        <v>45</v>
      </c>
      <c r="E74" s="1">
        <v>53.3</v>
      </c>
      <c r="F74" s="1">
        <v>6998</v>
      </c>
      <c r="G74" s="1">
        <v>5144.5</v>
      </c>
      <c r="H74" s="1">
        <v>20135</v>
      </c>
      <c r="I74" s="1">
        <v>1.59</v>
      </c>
      <c r="J74" s="1">
        <v>7.08</v>
      </c>
      <c r="M74" s="1">
        <v>7.39</v>
      </c>
      <c r="N74" s="1">
        <v>157.79</v>
      </c>
      <c r="O74" s="1">
        <v>38.17</v>
      </c>
      <c r="P74" s="1">
        <v>4</v>
      </c>
      <c r="Q74" s="1">
        <v>8</v>
      </c>
      <c r="R74" s="1">
        <v>2200</v>
      </c>
      <c r="S74" s="1">
        <v>3400</v>
      </c>
    </row>
    <row r="75" spans="1:19" x14ac:dyDescent="0.25">
      <c r="A75" s="1">
        <v>88</v>
      </c>
      <c r="B75" s="1" t="s">
        <v>103</v>
      </c>
      <c r="C75" s="1" t="s">
        <v>53</v>
      </c>
      <c r="D75" s="1">
        <v>47</v>
      </c>
      <c r="E75" s="1">
        <v>49.4</v>
      </c>
      <c r="G75" s="1">
        <v>6640</v>
      </c>
      <c r="H75" s="1">
        <v>22559</v>
      </c>
      <c r="I75" s="1">
        <v>1.48</v>
      </c>
      <c r="J75" s="1">
        <v>6.17</v>
      </c>
      <c r="K75" s="1">
        <v>133</v>
      </c>
      <c r="L75" s="1">
        <v>578</v>
      </c>
      <c r="P75" s="1">
        <v>4</v>
      </c>
      <c r="Q75" s="1">
        <v>8</v>
      </c>
      <c r="R75" s="1">
        <v>2700</v>
      </c>
      <c r="S75" s="1">
        <v>3700</v>
      </c>
    </row>
    <row r="76" spans="1:19" x14ac:dyDescent="0.25">
      <c r="A76" s="1">
        <v>89</v>
      </c>
      <c r="B76" s="1" t="s">
        <v>104</v>
      </c>
      <c r="C76" s="1" t="s">
        <v>53</v>
      </c>
      <c r="D76" s="1">
        <v>47</v>
      </c>
      <c r="E76" s="1">
        <v>51.4</v>
      </c>
      <c r="F76" s="1">
        <v>6980.5</v>
      </c>
      <c r="G76" s="1">
        <v>5008</v>
      </c>
      <c r="H76" s="1">
        <v>19044</v>
      </c>
      <c r="I76" s="1">
        <v>1.53</v>
      </c>
      <c r="J76" s="1">
        <v>6.98</v>
      </c>
      <c r="K76" s="1">
        <v>135</v>
      </c>
      <c r="L76" s="1">
        <v>646</v>
      </c>
      <c r="M76" s="1">
        <v>7.75</v>
      </c>
      <c r="N76" s="1">
        <v>149.9</v>
      </c>
      <c r="O76" s="1">
        <v>37.880000000000003</v>
      </c>
      <c r="P76" s="1">
        <v>4</v>
      </c>
      <c r="Q76" s="1">
        <v>8</v>
      </c>
      <c r="R76" s="1">
        <v>3400</v>
      </c>
      <c r="S76" s="1">
        <v>3800</v>
      </c>
    </row>
    <row r="77" spans="1:19" x14ac:dyDescent="0.25">
      <c r="A77" s="1">
        <v>90</v>
      </c>
      <c r="B77" s="1" t="s">
        <v>105</v>
      </c>
      <c r="C77" s="1" t="s">
        <v>53</v>
      </c>
      <c r="D77" s="1">
        <v>47</v>
      </c>
      <c r="E77" s="1">
        <v>46.8</v>
      </c>
      <c r="F77" s="1">
        <v>6830.5</v>
      </c>
      <c r="G77" s="1">
        <v>4962.5</v>
      </c>
      <c r="H77" s="1">
        <v>18961.5</v>
      </c>
      <c r="I77" s="1">
        <v>1.54</v>
      </c>
      <c r="J77" s="1">
        <v>6.98</v>
      </c>
      <c r="K77" s="1">
        <v>135</v>
      </c>
      <c r="L77" s="1">
        <v>645</v>
      </c>
      <c r="P77" s="1">
        <v>4</v>
      </c>
      <c r="Q77" s="1">
        <v>4</v>
      </c>
      <c r="R77" s="1">
        <v>2800</v>
      </c>
      <c r="S77" s="1">
        <v>3800</v>
      </c>
    </row>
    <row r="78" spans="1:19" x14ac:dyDescent="0.25">
      <c r="A78" s="1">
        <v>91</v>
      </c>
      <c r="B78" s="1" t="s">
        <v>106</v>
      </c>
      <c r="C78" s="1" t="s">
        <v>53</v>
      </c>
      <c r="D78" s="1">
        <v>47</v>
      </c>
      <c r="E78" s="1">
        <v>40.9</v>
      </c>
      <c r="I78" s="1">
        <v>1.47</v>
      </c>
      <c r="J78" s="1">
        <v>6.87</v>
      </c>
      <c r="K78" s="1">
        <v>132</v>
      </c>
      <c r="L78" s="1">
        <v>635</v>
      </c>
      <c r="P78" s="1">
        <v>4</v>
      </c>
      <c r="Q78" s="1">
        <v>8</v>
      </c>
      <c r="R78" s="1">
        <v>2700</v>
      </c>
      <c r="S78" s="1">
        <v>3700</v>
      </c>
    </row>
    <row r="79" spans="1:19" x14ac:dyDescent="0.25">
      <c r="A79" s="1">
        <v>92</v>
      </c>
      <c r="B79" s="1" t="s">
        <v>107</v>
      </c>
      <c r="C79" s="1" t="s">
        <v>30</v>
      </c>
      <c r="D79" s="1">
        <v>45</v>
      </c>
      <c r="E79" s="1">
        <v>52</v>
      </c>
      <c r="F79" s="1">
        <v>6849</v>
      </c>
      <c r="G79" s="1">
        <v>5008</v>
      </c>
      <c r="H79" s="1">
        <v>19364</v>
      </c>
      <c r="I79" s="1">
        <v>1.53</v>
      </c>
      <c r="J79" s="1">
        <v>6.78</v>
      </c>
      <c r="M79" s="1">
        <v>7.46</v>
      </c>
      <c r="N79" s="1">
        <v>150.41999999999999</v>
      </c>
      <c r="O79" s="1">
        <v>37.17</v>
      </c>
      <c r="P79" s="1">
        <v>4</v>
      </c>
      <c r="Q79" s="1">
        <v>8</v>
      </c>
      <c r="R79" s="1">
        <v>2600</v>
      </c>
      <c r="S79" s="1">
        <v>3600</v>
      </c>
    </row>
    <row r="80" spans="1:19" x14ac:dyDescent="0.25">
      <c r="A80" s="1">
        <v>93</v>
      </c>
      <c r="B80" s="1" t="s">
        <v>108</v>
      </c>
      <c r="C80" s="1" t="s">
        <v>30</v>
      </c>
      <c r="D80" s="1">
        <v>95</v>
      </c>
      <c r="E80" s="1">
        <v>49.9</v>
      </c>
      <c r="F80" s="1">
        <v>6669</v>
      </c>
      <c r="G80" s="1">
        <v>4809</v>
      </c>
      <c r="H80" s="1">
        <v>18608</v>
      </c>
      <c r="I80" s="1">
        <v>1.51</v>
      </c>
      <c r="J80" s="1">
        <v>6.76</v>
      </c>
      <c r="K80" s="1">
        <v>129</v>
      </c>
      <c r="L80" s="1">
        <v>613.5</v>
      </c>
      <c r="M80" s="1">
        <v>10.5</v>
      </c>
      <c r="N80" s="1">
        <v>145</v>
      </c>
      <c r="O80" s="1">
        <v>36.5</v>
      </c>
      <c r="P80" s="1">
        <v>4</v>
      </c>
      <c r="Q80" s="1">
        <v>8</v>
      </c>
      <c r="R80" s="1">
        <v>2400</v>
      </c>
      <c r="S80" s="1">
        <v>3400</v>
      </c>
    </row>
    <row r="81" spans="1:19" x14ac:dyDescent="0.25">
      <c r="A81" s="1">
        <v>95</v>
      </c>
      <c r="B81" s="1" t="s">
        <v>109</v>
      </c>
      <c r="C81" s="1" t="s">
        <v>53</v>
      </c>
      <c r="D81" s="1">
        <v>45</v>
      </c>
      <c r="E81" s="1">
        <v>60.5</v>
      </c>
      <c r="K81" s="1">
        <v>158</v>
      </c>
      <c r="L81" s="1">
        <v>554</v>
      </c>
      <c r="M81" s="1">
        <v>10.16</v>
      </c>
      <c r="N81" s="1">
        <v>182</v>
      </c>
      <c r="O81" s="1">
        <v>36</v>
      </c>
      <c r="P81" s="1">
        <v>4</v>
      </c>
      <c r="Q81" s="1">
        <v>8</v>
      </c>
      <c r="R81" s="1">
        <v>2100</v>
      </c>
      <c r="S81" s="1">
        <v>3300</v>
      </c>
    </row>
    <row r="82" spans="1:19" x14ac:dyDescent="0.25">
      <c r="A82" s="1">
        <v>96</v>
      </c>
      <c r="B82" s="1" t="s">
        <v>110</v>
      </c>
      <c r="C82" s="1" t="s">
        <v>53</v>
      </c>
      <c r="D82" s="1">
        <v>45</v>
      </c>
      <c r="E82" s="1">
        <v>52.3</v>
      </c>
      <c r="F82" s="1">
        <v>6837</v>
      </c>
      <c r="G82" s="1">
        <v>4951</v>
      </c>
      <c r="H82" s="1">
        <v>19798</v>
      </c>
      <c r="I82" s="1">
        <v>1.53</v>
      </c>
      <c r="J82" s="1">
        <v>6.96</v>
      </c>
      <c r="M82" s="1">
        <v>7.58</v>
      </c>
      <c r="N82" s="1">
        <v>153.81</v>
      </c>
      <c r="O82" s="1">
        <v>38.64</v>
      </c>
      <c r="P82" s="1">
        <v>4</v>
      </c>
      <c r="Q82" s="1">
        <v>8</v>
      </c>
      <c r="R82" s="1">
        <v>2400</v>
      </c>
      <c r="S82" s="1">
        <v>3400</v>
      </c>
    </row>
    <row r="83" spans="1:19" x14ac:dyDescent="0.25">
      <c r="A83" s="1">
        <v>98</v>
      </c>
      <c r="B83" s="1" t="s">
        <v>111</v>
      </c>
      <c r="C83" s="1" t="s">
        <v>53</v>
      </c>
      <c r="D83" s="1">
        <v>45</v>
      </c>
      <c r="E83" s="1">
        <v>49.8</v>
      </c>
      <c r="F83" s="1">
        <v>6642</v>
      </c>
      <c r="G83" s="1">
        <v>4821</v>
      </c>
      <c r="H83" s="1">
        <v>18879</v>
      </c>
      <c r="I83" s="1">
        <v>1.47</v>
      </c>
      <c r="J83" s="1">
        <v>6.73</v>
      </c>
      <c r="K83" s="1">
        <v>126</v>
      </c>
      <c r="L83" s="1">
        <v>610</v>
      </c>
      <c r="M83" s="1">
        <v>7.85</v>
      </c>
      <c r="N83" s="1">
        <v>146.69999999999999</v>
      </c>
      <c r="O83" s="1">
        <v>36.979999999999997</v>
      </c>
      <c r="P83" s="1">
        <v>2</v>
      </c>
      <c r="Q83" s="1">
        <v>4</v>
      </c>
      <c r="R83" s="1">
        <v>3500</v>
      </c>
      <c r="S83" s="1">
        <v>4000</v>
      </c>
    </row>
    <row r="84" spans="1:19" x14ac:dyDescent="0.25">
      <c r="A84" s="1">
        <v>99</v>
      </c>
      <c r="B84" s="1" t="s">
        <v>112</v>
      </c>
      <c r="C84" s="1" t="s">
        <v>53</v>
      </c>
      <c r="D84" s="1">
        <v>47</v>
      </c>
      <c r="E84" s="1">
        <v>50.1</v>
      </c>
      <c r="F84" s="1">
        <v>6758.5</v>
      </c>
      <c r="G84" s="1">
        <v>4895</v>
      </c>
      <c r="H84" s="1">
        <v>18609</v>
      </c>
      <c r="I84" s="1">
        <v>1.5</v>
      </c>
      <c r="J84" s="1">
        <v>6.93</v>
      </c>
      <c r="K84" s="1">
        <v>132</v>
      </c>
      <c r="L84" s="1">
        <v>637</v>
      </c>
      <c r="M84" s="1">
        <v>8.09</v>
      </c>
      <c r="N84" s="1">
        <v>141</v>
      </c>
      <c r="O84" s="1">
        <v>34</v>
      </c>
      <c r="P84" s="1">
        <v>4</v>
      </c>
      <c r="Q84" s="1">
        <v>4</v>
      </c>
      <c r="R84" s="1">
        <v>3300</v>
      </c>
      <c r="S84" s="1">
        <v>3700</v>
      </c>
    </row>
    <row r="85" spans="1:19" x14ac:dyDescent="0.25">
      <c r="A85" s="1">
        <v>100</v>
      </c>
      <c r="B85" s="1" t="s">
        <v>113</v>
      </c>
      <c r="C85" s="1" t="s">
        <v>53</v>
      </c>
      <c r="D85" s="1">
        <v>47</v>
      </c>
      <c r="E85" s="1">
        <v>50.9</v>
      </c>
      <c r="F85" s="1">
        <v>6872</v>
      </c>
      <c r="G85" s="1">
        <v>4934</v>
      </c>
      <c r="H85" s="1">
        <v>19019</v>
      </c>
      <c r="I85" s="1">
        <v>1.51</v>
      </c>
      <c r="J85" s="1">
        <v>6.89</v>
      </c>
      <c r="K85" s="1">
        <v>132</v>
      </c>
      <c r="L85" s="1">
        <v>631</v>
      </c>
      <c r="M85" s="1">
        <v>8.3699999999999992</v>
      </c>
      <c r="N85" s="1">
        <v>148</v>
      </c>
      <c r="O85" s="1">
        <v>38.700000000000003</v>
      </c>
      <c r="P85" s="1">
        <v>4</v>
      </c>
      <c r="Q85" s="1">
        <v>4</v>
      </c>
      <c r="R85" s="1">
        <v>3300</v>
      </c>
      <c r="S85" s="1">
        <v>3700</v>
      </c>
    </row>
    <row r="86" spans="1:19" x14ac:dyDescent="0.25">
      <c r="A86" s="1">
        <v>101</v>
      </c>
      <c r="B86" s="1" t="s">
        <v>114</v>
      </c>
      <c r="C86" s="1" t="s">
        <v>53</v>
      </c>
      <c r="D86" s="1">
        <v>47</v>
      </c>
      <c r="E86" s="1">
        <v>33.5</v>
      </c>
      <c r="I86" s="1">
        <v>1.46</v>
      </c>
      <c r="J86" s="1">
        <v>6.53</v>
      </c>
      <c r="P86" s="1">
        <v>4</v>
      </c>
      <c r="Q86" s="1">
        <v>8</v>
      </c>
      <c r="R86" s="1">
        <v>2700</v>
      </c>
      <c r="S86" s="1">
        <v>3700</v>
      </c>
    </row>
    <row r="87" spans="1:19" x14ac:dyDescent="0.25">
      <c r="A87" s="1">
        <v>102</v>
      </c>
      <c r="B87" s="1" t="s">
        <v>115</v>
      </c>
      <c r="C87" s="1" t="s">
        <v>53</v>
      </c>
      <c r="D87" s="1">
        <v>37</v>
      </c>
      <c r="P87" s="1">
        <v>4</v>
      </c>
      <c r="Q87" s="1">
        <v>4</v>
      </c>
      <c r="R87" s="1">
        <v>3400</v>
      </c>
      <c r="S87" s="1">
        <v>3800</v>
      </c>
    </row>
    <row r="88" spans="1:19" x14ac:dyDescent="0.25">
      <c r="A88" s="1">
        <v>103</v>
      </c>
      <c r="B88" s="1" t="s">
        <v>116</v>
      </c>
      <c r="C88" s="1" t="s">
        <v>117</v>
      </c>
      <c r="D88" s="1">
        <v>28</v>
      </c>
      <c r="P88" s="1">
        <v>4</v>
      </c>
      <c r="Q88" s="1">
        <v>4</v>
      </c>
      <c r="R88" s="1">
        <v>3200</v>
      </c>
      <c r="S88" s="1">
        <v>3600</v>
      </c>
    </row>
    <row r="89" spans="1:19" x14ac:dyDescent="0.25">
      <c r="A89" s="1">
        <v>104</v>
      </c>
      <c r="B89" s="1" t="s">
        <v>118</v>
      </c>
      <c r="C89" s="1" t="s">
        <v>30</v>
      </c>
      <c r="D89" s="1">
        <v>84</v>
      </c>
      <c r="E89" s="1">
        <v>61.2</v>
      </c>
      <c r="G89" s="1">
        <v>5335</v>
      </c>
      <c r="H89" s="1">
        <v>18972</v>
      </c>
      <c r="K89" s="1">
        <v>145</v>
      </c>
      <c r="L89" s="1">
        <v>534</v>
      </c>
      <c r="M89" s="1">
        <v>9.8000000000000007</v>
      </c>
      <c r="P89" s="1">
        <v>2</v>
      </c>
      <c r="Q89" s="1">
        <v>4</v>
      </c>
      <c r="R89" s="1">
        <v>2800</v>
      </c>
      <c r="S89" s="1">
        <v>3900</v>
      </c>
    </row>
    <row r="90" spans="1:19" x14ac:dyDescent="0.25">
      <c r="A90" s="1">
        <v>105</v>
      </c>
      <c r="B90" s="1" t="s">
        <v>119</v>
      </c>
      <c r="C90" s="1" t="s">
        <v>53</v>
      </c>
      <c r="D90" s="1">
        <v>84</v>
      </c>
      <c r="E90" s="1">
        <v>47.4</v>
      </c>
      <c r="G90" s="1">
        <v>5479</v>
      </c>
      <c r="H90" s="1">
        <v>18998</v>
      </c>
      <c r="I90" s="1">
        <v>1.63</v>
      </c>
      <c r="J90" s="1">
        <v>5.92</v>
      </c>
      <c r="K90" s="1">
        <v>146</v>
      </c>
      <c r="L90" s="1">
        <v>530</v>
      </c>
      <c r="P90" s="1">
        <v>2</v>
      </c>
      <c r="Q90" s="1">
        <v>4</v>
      </c>
      <c r="R90" s="1">
        <v>2500</v>
      </c>
      <c r="S90" s="1">
        <v>4000</v>
      </c>
    </row>
    <row r="91" spans="1:19" x14ac:dyDescent="0.25">
      <c r="A91" s="1">
        <v>106</v>
      </c>
      <c r="B91" s="1" t="s">
        <v>120</v>
      </c>
      <c r="C91" s="1" t="s">
        <v>30</v>
      </c>
      <c r="D91" s="1">
        <v>55</v>
      </c>
      <c r="E91" s="1">
        <v>39.9</v>
      </c>
      <c r="F91" s="1">
        <v>6820</v>
      </c>
      <c r="G91" s="1">
        <v>4928</v>
      </c>
      <c r="H91" s="1">
        <v>18300</v>
      </c>
      <c r="J91" s="1">
        <v>6.33</v>
      </c>
      <c r="P91" s="1">
        <v>4</v>
      </c>
      <c r="Q91" s="1">
        <v>8</v>
      </c>
      <c r="R91" s="1">
        <v>2300</v>
      </c>
      <c r="S91" s="1">
        <v>3300</v>
      </c>
    </row>
    <row r="92" spans="1:19" x14ac:dyDescent="0.25">
      <c r="A92" s="1">
        <v>107</v>
      </c>
      <c r="B92" s="1" t="s">
        <v>121</v>
      </c>
      <c r="C92" s="1" t="s">
        <v>53</v>
      </c>
      <c r="D92" s="1">
        <v>77</v>
      </c>
      <c r="E92" s="1">
        <v>52.9</v>
      </c>
      <c r="F92" s="1">
        <v>6561</v>
      </c>
      <c r="G92" s="1">
        <v>5286</v>
      </c>
      <c r="H92" s="1">
        <v>18325</v>
      </c>
      <c r="I92" s="1">
        <v>1.61</v>
      </c>
      <c r="J92" s="1">
        <v>6</v>
      </c>
      <c r="M92" s="1">
        <v>9.69</v>
      </c>
      <c r="N92" s="1">
        <v>168</v>
      </c>
      <c r="O92" s="1">
        <v>33.6</v>
      </c>
      <c r="P92" s="1">
        <v>4</v>
      </c>
      <c r="Q92" s="1">
        <v>8</v>
      </c>
      <c r="R92" s="1">
        <v>2300</v>
      </c>
      <c r="S92" s="1">
        <v>3300</v>
      </c>
    </row>
    <row r="93" spans="1:19" x14ac:dyDescent="0.25">
      <c r="A93" s="1">
        <v>108</v>
      </c>
      <c r="B93" s="1" t="s">
        <v>122</v>
      </c>
      <c r="C93" s="1" t="s">
        <v>53</v>
      </c>
      <c r="D93" s="1">
        <v>65</v>
      </c>
      <c r="E93" s="1">
        <v>54.1</v>
      </c>
      <c r="F93" s="1">
        <v>6653</v>
      </c>
      <c r="G93" s="1">
        <v>5746</v>
      </c>
      <c r="H93" s="1">
        <v>19577</v>
      </c>
      <c r="I93" s="1">
        <v>1.74</v>
      </c>
      <c r="J93" s="1">
        <v>6.35</v>
      </c>
      <c r="K93" s="1">
        <v>146.5</v>
      </c>
      <c r="L93" s="1">
        <v>541.5</v>
      </c>
      <c r="M93" s="1">
        <v>10.6</v>
      </c>
      <c r="N93" s="1">
        <v>174.5</v>
      </c>
      <c r="O93" s="1">
        <v>36.1</v>
      </c>
      <c r="P93" s="1">
        <v>4</v>
      </c>
      <c r="Q93" s="1">
        <v>8</v>
      </c>
      <c r="R93" s="1">
        <v>2000</v>
      </c>
      <c r="S93" s="1">
        <v>3200</v>
      </c>
    </row>
    <row r="94" spans="1:19" x14ac:dyDescent="0.25">
      <c r="A94" s="1">
        <v>109</v>
      </c>
      <c r="B94" s="1" t="s">
        <v>123</v>
      </c>
      <c r="C94" s="1" t="s">
        <v>117</v>
      </c>
      <c r="D94" s="1">
        <v>15</v>
      </c>
      <c r="E94" s="1">
        <v>49</v>
      </c>
      <c r="F94" s="1">
        <v>4648</v>
      </c>
      <c r="G94" s="1">
        <v>6253</v>
      </c>
      <c r="H94" s="1">
        <v>12679</v>
      </c>
      <c r="I94" s="1">
        <v>1.85</v>
      </c>
      <c r="J94" s="1">
        <v>3.87</v>
      </c>
      <c r="K94" s="1">
        <v>156</v>
      </c>
      <c r="L94" s="1">
        <v>343</v>
      </c>
      <c r="M94" s="1">
        <v>13.27</v>
      </c>
      <c r="N94" s="1">
        <v>127.1</v>
      </c>
      <c r="O94" s="1">
        <v>23.4</v>
      </c>
      <c r="P94" s="1">
        <v>4</v>
      </c>
      <c r="Q94" s="1">
        <v>8</v>
      </c>
      <c r="R94" s="1">
        <v>2400</v>
      </c>
      <c r="S94" s="1">
        <v>3400</v>
      </c>
    </row>
    <row r="95" spans="1:19" x14ac:dyDescent="0.25">
      <c r="A95" s="1">
        <v>110</v>
      </c>
      <c r="B95" s="1" t="s">
        <v>124</v>
      </c>
      <c r="C95" s="1" t="s">
        <v>117</v>
      </c>
      <c r="D95" s="1">
        <v>15</v>
      </c>
      <c r="E95" s="1">
        <v>50.6</v>
      </c>
      <c r="F95" s="1">
        <v>5226.5</v>
      </c>
      <c r="G95" s="1">
        <v>6169.5</v>
      </c>
      <c r="H95" s="1">
        <v>13808.5</v>
      </c>
      <c r="I95" s="1">
        <v>1.87</v>
      </c>
      <c r="J95" s="1">
        <v>4.47</v>
      </c>
      <c r="K95" s="1">
        <v>158.5</v>
      </c>
      <c r="L95" s="1">
        <v>403.5</v>
      </c>
      <c r="M95" s="1">
        <v>12.9</v>
      </c>
      <c r="N95" s="1">
        <v>136.5</v>
      </c>
      <c r="O95" s="1">
        <v>25.3</v>
      </c>
      <c r="P95" s="1">
        <v>4</v>
      </c>
      <c r="Q95" s="1">
        <v>8</v>
      </c>
      <c r="R95" s="1">
        <v>2400</v>
      </c>
      <c r="S95" s="1">
        <v>3400</v>
      </c>
    </row>
    <row r="96" spans="1:19" x14ac:dyDescent="0.25">
      <c r="A96" s="1">
        <v>111</v>
      </c>
      <c r="B96" s="1" t="s">
        <v>125</v>
      </c>
      <c r="C96" s="1" t="s">
        <v>53</v>
      </c>
      <c r="D96" s="1">
        <v>37</v>
      </c>
      <c r="E96" s="1">
        <v>39.700000000000003</v>
      </c>
      <c r="G96" s="1">
        <v>4445</v>
      </c>
      <c r="H96" s="1">
        <v>13918</v>
      </c>
      <c r="I96" s="1">
        <v>1.43</v>
      </c>
      <c r="J96" s="1">
        <v>5.76</v>
      </c>
      <c r="K96" s="1">
        <v>121.5</v>
      </c>
      <c r="L96" s="1">
        <v>517.5</v>
      </c>
      <c r="P96" s="1">
        <v>4</v>
      </c>
      <c r="Q96" s="1">
        <v>4</v>
      </c>
      <c r="R96" s="1">
        <v>3300</v>
      </c>
      <c r="S96" s="1">
        <v>3700</v>
      </c>
    </row>
    <row r="97" spans="1:19" x14ac:dyDescent="0.25">
      <c r="A97" s="1">
        <v>112</v>
      </c>
      <c r="B97" s="1" t="s">
        <v>126</v>
      </c>
      <c r="C97" s="1" t="s">
        <v>53</v>
      </c>
      <c r="D97" s="1">
        <v>37</v>
      </c>
      <c r="E97" s="1">
        <v>49.1</v>
      </c>
      <c r="G97" s="1">
        <v>4816.5</v>
      </c>
      <c r="H97" s="1">
        <v>17929</v>
      </c>
      <c r="I97" s="1">
        <v>1.47</v>
      </c>
      <c r="J97" s="1">
        <v>6.46</v>
      </c>
      <c r="K97" s="1">
        <v>130</v>
      </c>
      <c r="L97" s="1">
        <v>597</v>
      </c>
      <c r="M97" s="1">
        <v>8.39</v>
      </c>
      <c r="N97" s="1">
        <v>142</v>
      </c>
      <c r="O97" s="1">
        <v>36</v>
      </c>
      <c r="P97" s="1">
        <v>4</v>
      </c>
      <c r="Q97" s="1">
        <v>8</v>
      </c>
      <c r="R97" s="1">
        <v>2200</v>
      </c>
      <c r="S97" s="1">
        <v>3200</v>
      </c>
    </row>
    <row r="98" spans="1:19" x14ac:dyDescent="0.25">
      <c r="A98" s="1">
        <v>113</v>
      </c>
      <c r="B98" s="1" t="s">
        <v>127</v>
      </c>
      <c r="C98" s="1" t="s">
        <v>53</v>
      </c>
      <c r="D98" s="1">
        <v>47</v>
      </c>
      <c r="E98" s="1">
        <v>48.4</v>
      </c>
      <c r="F98" s="1">
        <v>6436</v>
      </c>
      <c r="G98" s="1">
        <v>4723</v>
      </c>
      <c r="H98" s="1">
        <v>18026</v>
      </c>
      <c r="I98" s="1">
        <v>1.42</v>
      </c>
      <c r="J98" s="1">
        <v>6.55</v>
      </c>
      <c r="K98" s="1">
        <v>123</v>
      </c>
      <c r="L98" s="1">
        <v>612</v>
      </c>
      <c r="M98" s="1">
        <v>8.7200000000000006</v>
      </c>
      <c r="N98" s="1">
        <v>137.94</v>
      </c>
      <c r="O98" s="1">
        <v>35.04</v>
      </c>
      <c r="P98" s="1">
        <v>4</v>
      </c>
      <c r="Q98" s="1">
        <v>8</v>
      </c>
      <c r="R98" s="1">
        <v>2200</v>
      </c>
      <c r="S98" s="1">
        <v>3200</v>
      </c>
    </row>
    <row r="99" spans="1:19" x14ac:dyDescent="0.25">
      <c r="A99" s="1">
        <v>114</v>
      </c>
      <c r="B99" s="1" t="s">
        <v>128</v>
      </c>
      <c r="C99" s="1" t="s">
        <v>53</v>
      </c>
      <c r="D99" s="1">
        <v>45</v>
      </c>
      <c r="E99" s="1">
        <v>49</v>
      </c>
      <c r="F99" s="1">
        <v>6492</v>
      </c>
      <c r="G99" s="1">
        <v>4660</v>
      </c>
      <c r="H99" s="1">
        <v>17865</v>
      </c>
      <c r="I99" s="1">
        <v>1.39</v>
      </c>
      <c r="J99" s="1">
        <v>6.44</v>
      </c>
      <c r="M99" s="1">
        <v>8.93</v>
      </c>
      <c r="N99" s="1">
        <v>138.04</v>
      </c>
      <c r="O99" s="1">
        <v>35.44</v>
      </c>
      <c r="P99" s="1">
        <v>4</v>
      </c>
      <c r="Q99" s="1">
        <v>8</v>
      </c>
      <c r="R99" s="1">
        <v>2500</v>
      </c>
      <c r="S99" s="1">
        <v>3600</v>
      </c>
    </row>
    <row r="100" spans="1:19" x14ac:dyDescent="0.25">
      <c r="A100" s="1">
        <v>115</v>
      </c>
      <c r="B100" s="1" t="s">
        <v>129</v>
      </c>
      <c r="C100" s="1" t="s">
        <v>53</v>
      </c>
      <c r="D100" s="1">
        <v>45</v>
      </c>
      <c r="E100" s="1">
        <v>49</v>
      </c>
      <c r="F100" s="1">
        <v>6392</v>
      </c>
      <c r="G100" s="1">
        <v>4654</v>
      </c>
      <c r="H100" s="1">
        <v>18091</v>
      </c>
      <c r="I100" s="1">
        <v>1.41</v>
      </c>
      <c r="J100" s="1">
        <v>6.41</v>
      </c>
      <c r="M100" s="1">
        <v>8.42</v>
      </c>
      <c r="N100" s="1">
        <v>136.88999999999999</v>
      </c>
      <c r="O100" s="1">
        <v>35.270000000000003</v>
      </c>
      <c r="P100" s="1">
        <v>4</v>
      </c>
      <c r="Q100" s="1">
        <v>8</v>
      </c>
      <c r="R100" s="1">
        <v>2500</v>
      </c>
      <c r="S100" s="1">
        <v>3500</v>
      </c>
    </row>
    <row r="101" spans="1:19" x14ac:dyDescent="0.25">
      <c r="A101" s="1">
        <v>116</v>
      </c>
      <c r="B101" s="1" t="s">
        <v>130</v>
      </c>
      <c r="C101" s="1" t="s">
        <v>53</v>
      </c>
      <c r="D101" s="1">
        <v>77</v>
      </c>
      <c r="E101" s="1">
        <v>51.9</v>
      </c>
      <c r="F101" s="1">
        <v>6405</v>
      </c>
      <c r="G101" s="1">
        <v>5191</v>
      </c>
      <c r="H101" s="1">
        <v>17762</v>
      </c>
      <c r="I101" s="1">
        <v>1.56</v>
      </c>
      <c r="J101" s="1">
        <v>5.81</v>
      </c>
      <c r="M101" s="1">
        <v>9.98</v>
      </c>
      <c r="N101" s="1">
        <v>163.80000000000001</v>
      </c>
      <c r="O101" s="1">
        <v>32.700000000000003</v>
      </c>
      <c r="P101" s="1">
        <v>4</v>
      </c>
      <c r="Q101" s="1">
        <v>8</v>
      </c>
      <c r="R101" s="1">
        <v>2300</v>
      </c>
      <c r="S101" s="1">
        <v>3300</v>
      </c>
    </row>
    <row r="102" spans="1:19" x14ac:dyDescent="0.25">
      <c r="A102" s="1">
        <v>117</v>
      </c>
      <c r="B102" s="1" t="s">
        <v>131</v>
      </c>
      <c r="C102" s="1" t="s">
        <v>53</v>
      </c>
      <c r="D102" s="1">
        <v>37</v>
      </c>
      <c r="E102" s="1">
        <v>41.9</v>
      </c>
      <c r="F102" s="1">
        <v>5950</v>
      </c>
      <c r="G102" s="1">
        <v>4585</v>
      </c>
      <c r="H102" s="1">
        <v>16584</v>
      </c>
      <c r="I102" s="1">
        <v>1.39</v>
      </c>
      <c r="J102" s="1">
        <v>6.29</v>
      </c>
      <c r="K102" s="1">
        <v>127</v>
      </c>
      <c r="L102" s="1">
        <v>501</v>
      </c>
      <c r="P102" s="1">
        <v>4</v>
      </c>
      <c r="Q102" s="1">
        <v>8</v>
      </c>
      <c r="R102" s="1">
        <v>2300</v>
      </c>
      <c r="S102" s="1">
        <v>3300</v>
      </c>
    </row>
    <row r="103" spans="1:19" x14ac:dyDescent="0.25">
      <c r="A103" s="1">
        <v>118</v>
      </c>
      <c r="B103" s="1" t="s">
        <v>132</v>
      </c>
      <c r="C103" s="1" t="s">
        <v>53</v>
      </c>
      <c r="D103" s="1">
        <v>37</v>
      </c>
      <c r="E103" s="1">
        <v>47.5</v>
      </c>
      <c r="F103" s="1">
        <v>6285</v>
      </c>
      <c r="G103" s="1">
        <v>4656</v>
      </c>
      <c r="H103" s="1">
        <v>17388</v>
      </c>
      <c r="I103" s="1">
        <v>1.41</v>
      </c>
      <c r="J103" s="1">
        <v>6.19</v>
      </c>
      <c r="K103" s="1">
        <v>124</v>
      </c>
      <c r="L103" s="1">
        <v>575</v>
      </c>
      <c r="M103" s="1">
        <v>9.25</v>
      </c>
      <c r="N103" s="1">
        <v>130.12</v>
      </c>
      <c r="O103" s="1">
        <v>33.659999999999997</v>
      </c>
      <c r="P103" s="1">
        <v>8</v>
      </c>
      <c r="Q103" s="1">
        <v>8</v>
      </c>
      <c r="R103" s="1">
        <v>4000</v>
      </c>
      <c r="S103" s="1">
        <v>4200</v>
      </c>
    </row>
    <row r="104" spans="1:19" x14ac:dyDescent="0.25">
      <c r="A104" s="1">
        <v>119</v>
      </c>
      <c r="B104" s="1" t="s">
        <v>133</v>
      </c>
      <c r="C104" s="1" t="s">
        <v>30</v>
      </c>
      <c r="D104" s="1">
        <v>45</v>
      </c>
      <c r="E104" s="1">
        <v>45.9</v>
      </c>
      <c r="F104" s="1">
        <v>6323</v>
      </c>
      <c r="G104" s="1">
        <v>4576</v>
      </c>
      <c r="H104" s="1">
        <v>16809.5</v>
      </c>
      <c r="J104" s="1">
        <v>5.88</v>
      </c>
      <c r="M104" s="1">
        <v>7.8</v>
      </c>
      <c r="N104" s="1">
        <v>131.69999999999999</v>
      </c>
      <c r="O104" s="1">
        <v>32</v>
      </c>
      <c r="P104" s="1">
        <v>4</v>
      </c>
      <c r="Q104" s="1">
        <v>4</v>
      </c>
      <c r="R104" s="1">
        <v>3300</v>
      </c>
      <c r="S104" s="1">
        <v>3700</v>
      </c>
    </row>
    <row r="105" spans="1:19" x14ac:dyDescent="0.25">
      <c r="A105" s="1">
        <v>120</v>
      </c>
      <c r="B105" s="1" t="s">
        <v>134</v>
      </c>
      <c r="C105" s="1" t="s">
        <v>30</v>
      </c>
      <c r="D105" s="1">
        <v>55</v>
      </c>
      <c r="E105" s="1">
        <v>45.3</v>
      </c>
      <c r="F105" s="1">
        <v>6131</v>
      </c>
      <c r="G105" s="1">
        <v>4378.5</v>
      </c>
      <c r="H105" s="1">
        <v>17187.5</v>
      </c>
      <c r="J105" s="1">
        <v>6.01</v>
      </c>
      <c r="M105" s="1">
        <v>8.44</v>
      </c>
      <c r="N105" s="1">
        <v>131.4</v>
      </c>
      <c r="O105" s="1">
        <v>30.8</v>
      </c>
      <c r="P105" s="1">
        <v>4</v>
      </c>
      <c r="Q105" s="1">
        <v>4</v>
      </c>
      <c r="R105" s="1">
        <v>2700</v>
      </c>
      <c r="S105" s="1">
        <v>3500</v>
      </c>
    </row>
    <row r="106" spans="1:19" x14ac:dyDescent="0.25">
      <c r="A106" s="1">
        <v>121</v>
      </c>
      <c r="B106" s="1" t="s">
        <v>135</v>
      </c>
      <c r="C106" s="1" t="s">
        <v>53</v>
      </c>
      <c r="D106" s="1">
        <v>77</v>
      </c>
      <c r="E106" s="1">
        <v>43.9</v>
      </c>
      <c r="F106" s="1">
        <v>6179</v>
      </c>
      <c r="G106" s="1">
        <v>5006</v>
      </c>
      <c r="H106" s="1">
        <v>17192</v>
      </c>
      <c r="I106" s="1">
        <v>1.51</v>
      </c>
      <c r="J106" s="1">
        <v>5.57</v>
      </c>
      <c r="P106" s="1">
        <v>4</v>
      </c>
      <c r="Q106" s="1">
        <v>8</v>
      </c>
      <c r="R106" s="1">
        <v>1900</v>
      </c>
    </row>
    <row r="107" spans="1:19" x14ac:dyDescent="0.25">
      <c r="A107" s="1">
        <v>122</v>
      </c>
      <c r="B107" s="1" t="s">
        <v>136</v>
      </c>
      <c r="C107" s="1" t="s">
        <v>53</v>
      </c>
      <c r="D107" s="1">
        <v>45</v>
      </c>
      <c r="E107" s="1">
        <v>47.1</v>
      </c>
      <c r="F107" s="1">
        <v>5574</v>
      </c>
      <c r="G107" s="1">
        <v>4436</v>
      </c>
      <c r="H107" s="1">
        <v>16980.5</v>
      </c>
      <c r="I107" s="1">
        <v>1.34</v>
      </c>
      <c r="J107" s="1">
        <v>5.53</v>
      </c>
      <c r="M107" s="1">
        <v>8.4499999999999993</v>
      </c>
      <c r="N107" s="1">
        <v>137.5</v>
      </c>
      <c r="O107" s="1">
        <v>34.42</v>
      </c>
      <c r="P107" s="1">
        <v>4</v>
      </c>
      <c r="Q107" s="1">
        <v>4</v>
      </c>
      <c r="R107" s="1">
        <v>2600</v>
      </c>
      <c r="S107" s="1">
        <v>3500</v>
      </c>
    </row>
    <row r="108" spans="1:19" x14ac:dyDescent="0.25">
      <c r="A108" s="1">
        <v>123</v>
      </c>
      <c r="B108" s="1" t="s">
        <v>137</v>
      </c>
      <c r="C108" s="1" t="s">
        <v>53</v>
      </c>
      <c r="D108" s="1">
        <v>45</v>
      </c>
      <c r="E108" s="1">
        <v>47.6</v>
      </c>
      <c r="F108" s="1">
        <v>6078</v>
      </c>
      <c r="G108" s="1">
        <v>4420</v>
      </c>
      <c r="H108" s="1">
        <v>17230</v>
      </c>
      <c r="I108" s="1">
        <v>1.36</v>
      </c>
      <c r="J108" s="1">
        <v>6.2</v>
      </c>
      <c r="M108" s="1">
        <v>8.7200000000000006</v>
      </c>
      <c r="N108" s="1">
        <v>134.94</v>
      </c>
      <c r="O108" s="1">
        <v>34.270000000000003</v>
      </c>
      <c r="P108" s="1">
        <v>4</v>
      </c>
      <c r="Q108" s="1">
        <v>4</v>
      </c>
      <c r="R108" s="1">
        <v>2500</v>
      </c>
      <c r="S108" s="1">
        <v>3500</v>
      </c>
    </row>
    <row r="109" spans="1:19" x14ac:dyDescent="0.25">
      <c r="A109" s="1">
        <v>124</v>
      </c>
      <c r="B109" s="1" t="s">
        <v>138</v>
      </c>
      <c r="C109" s="1" t="s">
        <v>139</v>
      </c>
      <c r="D109" s="1">
        <v>125</v>
      </c>
      <c r="E109" s="1">
        <v>44.3</v>
      </c>
      <c r="F109" s="1">
        <v>6648</v>
      </c>
      <c r="G109" s="1">
        <v>3201</v>
      </c>
      <c r="H109" s="1">
        <v>16904</v>
      </c>
      <c r="I109" s="1">
        <v>1.1000000000000001</v>
      </c>
      <c r="J109" s="1">
        <v>6.89</v>
      </c>
      <c r="K109" s="1">
        <v>97</v>
      </c>
      <c r="L109" s="1">
        <v>636</v>
      </c>
      <c r="M109" s="1">
        <v>8.34</v>
      </c>
      <c r="N109" s="1">
        <v>138.75</v>
      </c>
      <c r="O109" s="1">
        <v>43.5</v>
      </c>
      <c r="P109" s="1">
        <v>4</v>
      </c>
      <c r="Q109" s="1">
        <v>4</v>
      </c>
      <c r="R109" s="1">
        <v>3100</v>
      </c>
      <c r="S109" s="1">
        <v>3400</v>
      </c>
    </row>
    <row r="110" spans="1:19" x14ac:dyDescent="0.25">
      <c r="A110" s="1">
        <v>126</v>
      </c>
      <c r="B110" s="1" t="s">
        <v>140</v>
      </c>
      <c r="C110" s="1" t="s">
        <v>53</v>
      </c>
      <c r="D110" s="1">
        <v>95</v>
      </c>
      <c r="E110" s="1">
        <v>46.5</v>
      </c>
      <c r="F110" s="1">
        <v>5853</v>
      </c>
      <c r="G110" s="1">
        <v>4773</v>
      </c>
      <c r="H110" s="1">
        <v>15956</v>
      </c>
      <c r="J110" s="1">
        <v>5.38</v>
      </c>
      <c r="K110" s="1">
        <v>122</v>
      </c>
      <c r="L110" s="1">
        <v>470</v>
      </c>
      <c r="M110" s="1">
        <v>11.67</v>
      </c>
      <c r="P110" s="1">
        <v>4</v>
      </c>
      <c r="Q110" s="1">
        <v>4</v>
      </c>
      <c r="R110" s="1">
        <v>3200</v>
      </c>
      <c r="S110" s="1">
        <v>3400</v>
      </c>
    </row>
    <row r="111" spans="1:19" x14ac:dyDescent="0.25">
      <c r="A111" s="1">
        <v>127</v>
      </c>
      <c r="B111" s="1" t="s">
        <v>141</v>
      </c>
      <c r="C111" s="1" t="s">
        <v>53</v>
      </c>
      <c r="D111" s="1">
        <v>35</v>
      </c>
      <c r="E111" s="1">
        <v>50.8</v>
      </c>
      <c r="F111" s="1">
        <v>6275.5</v>
      </c>
      <c r="G111" s="1">
        <v>5354.5</v>
      </c>
      <c r="H111" s="1">
        <v>17622.5</v>
      </c>
      <c r="I111" s="1">
        <v>1.57</v>
      </c>
      <c r="J111" s="1">
        <v>5.58</v>
      </c>
      <c r="K111" s="1">
        <v>138</v>
      </c>
      <c r="L111" s="1">
        <v>464.5</v>
      </c>
      <c r="M111" s="1">
        <v>10.06</v>
      </c>
      <c r="N111" s="1">
        <v>163.89</v>
      </c>
      <c r="O111" s="1">
        <v>33.450000000000003</v>
      </c>
      <c r="P111" s="1">
        <v>4</v>
      </c>
      <c r="Q111" s="1">
        <v>8</v>
      </c>
      <c r="R111" s="1">
        <v>2200</v>
      </c>
      <c r="S111" s="1">
        <v>3200</v>
      </c>
    </row>
    <row r="112" spans="1:19" x14ac:dyDescent="0.25">
      <c r="A112" s="1">
        <v>128</v>
      </c>
      <c r="B112" s="1" t="s">
        <v>142</v>
      </c>
      <c r="C112" s="1" t="s">
        <v>30</v>
      </c>
      <c r="D112" s="1">
        <v>15</v>
      </c>
      <c r="E112" s="1">
        <v>54.5</v>
      </c>
      <c r="F112" s="1">
        <v>6936</v>
      </c>
      <c r="G112" s="1">
        <v>6531</v>
      </c>
      <c r="H112" s="1">
        <v>21455</v>
      </c>
      <c r="I112" s="1">
        <v>2.0099999999999998</v>
      </c>
      <c r="J112" s="1">
        <v>7.24</v>
      </c>
      <c r="K112" s="1">
        <v>176</v>
      </c>
      <c r="L112" s="1">
        <v>589.5</v>
      </c>
      <c r="N112" s="1">
        <v>171.22</v>
      </c>
      <c r="O112" s="1">
        <v>40.5</v>
      </c>
      <c r="P112" s="1">
        <v>4</v>
      </c>
      <c r="Q112" s="1">
        <v>4</v>
      </c>
      <c r="R112" s="1">
        <v>2300</v>
      </c>
      <c r="S112" s="1">
        <v>3200</v>
      </c>
    </row>
    <row r="113" spans="1:19" x14ac:dyDescent="0.25">
      <c r="A113" s="1">
        <v>129</v>
      </c>
      <c r="B113" s="1" t="s">
        <v>143</v>
      </c>
      <c r="C113" s="1" t="s">
        <v>53</v>
      </c>
      <c r="D113" s="1">
        <v>45</v>
      </c>
      <c r="E113" s="1">
        <v>51</v>
      </c>
      <c r="F113" s="1">
        <v>5997.5</v>
      </c>
      <c r="G113" s="1">
        <v>5157</v>
      </c>
      <c r="H113" s="1">
        <v>18238.5</v>
      </c>
      <c r="I113" s="1">
        <v>1.59</v>
      </c>
      <c r="J113" s="1">
        <v>5.85</v>
      </c>
      <c r="K113" s="1">
        <v>145</v>
      </c>
      <c r="L113" s="1">
        <v>513</v>
      </c>
      <c r="M113" s="1">
        <v>11.08</v>
      </c>
      <c r="N113" s="1">
        <v>160.5</v>
      </c>
      <c r="O113" s="1">
        <v>34.5</v>
      </c>
      <c r="P113" s="1">
        <v>4</v>
      </c>
      <c r="Q113" s="1">
        <v>8</v>
      </c>
      <c r="R113" s="1">
        <v>1800</v>
      </c>
      <c r="S113" s="1">
        <v>4000</v>
      </c>
    </row>
    <row r="114" spans="1:19" x14ac:dyDescent="0.25">
      <c r="A114" s="1">
        <v>131</v>
      </c>
      <c r="B114" s="1" t="s">
        <v>144</v>
      </c>
      <c r="C114" s="1" t="s">
        <v>53</v>
      </c>
      <c r="D114" s="1">
        <v>45</v>
      </c>
      <c r="E114" s="1">
        <v>51.1</v>
      </c>
      <c r="F114" s="1">
        <v>6292</v>
      </c>
      <c r="G114" s="1">
        <v>5436</v>
      </c>
      <c r="H114" s="1">
        <v>18158</v>
      </c>
      <c r="I114" s="1">
        <v>1.51</v>
      </c>
      <c r="J114" s="1">
        <v>5.81</v>
      </c>
      <c r="K114" s="1">
        <v>142.5</v>
      </c>
      <c r="L114" s="1">
        <v>514</v>
      </c>
      <c r="M114" s="1">
        <v>11.14</v>
      </c>
      <c r="N114" s="1">
        <v>160.5</v>
      </c>
      <c r="O114" s="1">
        <v>34</v>
      </c>
      <c r="P114" s="1">
        <v>4</v>
      </c>
      <c r="Q114" s="1">
        <v>8</v>
      </c>
      <c r="R114" s="1">
        <v>2200</v>
      </c>
    </row>
    <row r="115" spans="1:19" x14ac:dyDescent="0.25">
      <c r="A115" s="1">
        <v>132</v>
      </c>
      <c r="B115" s="1" t="s">
        <v>145</v>
      </c>
      <c r="C115" s="1" t="s">
        <v>71</v>
      </c>
      <c r="D115" s="1">
        <v>65</v>
      </c>
      <c r="E115" s="1">
        <v>47.3</v>
      </c>
      <c r="F115" s="1">
        <v>5419</v>
      </c>
      <c r="G115" s="1">
        <v>4178</v>
      </c>
      <c r="H115" s="1">
        <v>13961</v>
      </c>
      <c r="I115" s="1">
        <v>1.53</v>
      </c>
      <c r="J115" s="1">
        <v>5.5</v>
      </c>
      <c r="K115" s="1">
        <v>135</v>
      </c>
      <c r="L115" s="1">
        <v>480</v>
      </c>
      <c r="M115" s="1">
        <v>12.5</v>
      </c>
      <c r="N115" s="1">
        <v>160</v>
      </c>
      <c r="O115" s="1">
        <v>33.340000000000003</v>
      </c>
      <c r="P115" s="1">
        <v>4</v>
      </c>
      <c r="Q115" s="1">
        <v>4</v>
      </c>
      <c r="R115" s="1">
        <v>2300</v>
      </c>
      <c r="S115" s="1">
        <v>3200</v>
      </c>
    </row>
    <row r="116" spans="1:19" x14ac:dyDescent="0.25">
      <c r="A116" s="1">
        <v>133</v>
      </c>
      <c r="B116" s="1" t="s">
        <v>146</v>
      </c>
      <c r="C116" s="1" t="s">
        <v>53</v>
      </c>
      <c r="D116" s="1">
        <v>84</v>
      </c>
      <c r="E116" s="1">
        <v>49.8</v>
      </c>
      <c r="F116" s="1">
        <v>6350</v>
      </c>
      <c r="G116" s="1">
        <v>4813</v>
      </c>
      <c r="H116" s="1">
        <v>17098</v>
      </c>
      <c r="I116" s="1">
        <v>1.52</v>
      </c>
      <c r="J116" s="1">
        <v>5.46</v>
      </c>
      <c r="K116" s="1">
        <v>136</v>
      </c>
      <c r="L116" s="1">
        <v>496</v>
      </c>
      <c r="M116" s="1">
        <v>11.47</v>
      </c>
      <c r="N116" s="1">
        <v>164.64</v>
      </c>
      <c r="O116" s="1">
        <v>33.590000000000003</v>
      </c>
      <c r="P116" s="1">
        <v>4</v>
      </c>
      <c r="Q116" s="1">
        <v>4</v>
      </c>
      <c r="R116" s="1">
        <v>3000</v>
      </c>
      <c r="S116" s="1">
        <v>3200</v>
      </c>
    </row>
    <row r="117" spans="1:19" x14ac:dyDescent="0.25">
      <c r="A117" s="1">
        <v>134</v>
      </c>
      <c r="B117" s="1" t="s">
        <v>147</v>
      </c>
      <c r="C117" s="1" t="s">
        <v>53</v>
      </c>
      <c r="D117" s="1">
        <v>35</v>
      </c>
      <c r="E117" s="1">
        <v>44.7</v>
      </c>
      <c r="F117" s="1">
        <v>5681</v>
      </c>
      <c r="G117" s="1">
        <v>4293.5</v>
      </c>
      <c r="H117" s="1">
        <v>16117</v>
      </c>
      <c r="I117" s="1">
        <v>1.32</v>
      </c>
      <c r="J117" s="1">
        <v>5.82</v>
      </c>
      <c r="K117" s="1">
        <v>113</v>
      </c>
      <c r="L117" s="1">
        <v>521</v>
      </c>
      <c r="M117" s="1">
        <v>9.86</v>
      </c>
      <c r="N117" s="1">
        <v>125.39</v>
      </c>
      <c r="O117" s="1">
        <v>31.89</v>
      </c>
      <c r="P117" s="1">
        <v>4</v>
      </c>
      <c r="Q117" s="1">
        <v>8</v>
      </c>
      <c r="R117" s="1">
        <v>2400</v>
      </c>
      <c r="S117" s="1">
        <v>3500</v>
      </c>
    </row>
    <row r="118" spans="1:19" x14ac:dyDescent="0.25">
      <c r="A118" s="1">
        <v>135</v>
      </c>
      <c r="B118" s="1" t="s">
        <v>148</v>
      </c>
      <c r="C118" s="1" t="s">
        <v>53</v>
      </c>
      <c r="D118" s="1">
        <v>45</v>
      </c>
      <c r="P118" s="1">
        <v>2</v>
      </c>
      <c r="Q118" s="1">
        <v>4</v>
      </c>
      <c r="R118" s="1">
        <v>3300</v>
      </c>
      <c r="S118" s="1">
        <v>3700</v>
      </c>
    </row>
    <row r="119" spans="1:19" x14ac:dyDescent="0.25">
      <c r="A119" s="1">
        <v>136</v>
      </c>
      <c r="B119" s="1" t="s">
        <v>149</v>
      </c>
      <c r="C119" s="1" t="s">
        <v>30</v>
      </c>
      <c r="D119" s="1">
        <v>15</v>
      </c>
      <c r="E119" s="1">
        <v>54.5</v>
      </c>
      <c r="F119" s="1">
        <v>6670.5</v>
      </c>
      <c r="G119" s="1">
        <v>6426</v>
      </c>
      <c r="H119" s="1">
        <v>16836.5</v>
      </c>
      <c r="I119" s="1">
        <v>1.81</v>
      </c>
      <c r="J119" s="1">
        <v>6.06</v>
      </c>
      <c r="K119" s="1">
        <v>167</v>
      </c>
      <c r="L119" s="1">
        <v>555.5</v>
      </c>
      <c r="M119" s="1">
        <v>10.28</v>
      </c>
      <c r="N119" s="1">
        <v>146.22</v>
      </c>
      <c r="O119" s="1">
        <v>33.15</v>
      </c>
      <c r="P119" s="1">
        <v>2</v>
      </c>
      <c r="Q119" s="1">
        <v>4</v>
      </c>
      <c r="R119" s="1">
        <v>2400</v>
      </c>
      <c r="S119" s="1">
        <v>3800</v>
      </c>
    </row>
    <row r="120" spans="1:19" x14ac:dyDescent="0.25">
      <c r="A120" s="1">
        <v>137</v>
      </c>
      <c r="B120" s="1" t="s">
        <v>150</v>
      </c>
      <c r="C120" s="1" t="s">
        <v>151</v>
      </c>
      <c r="D120" s="1">
        <v>15</v>
      </c>
      <c r="E120" s="1">
        <v>52.9</v>
      </c>
      <c r="K120" s="1">
        <v>144</v>
      </c>
      <c r="L120" s="1">
        <v>719</v>
      </c>
      <c r="P120" s="1">
        <v>4</v>
      </c>
      <c r="Q120" s="1">
        <v>8</v>
      </c>
      <c r="R120" s="1">
        <v>1700</v>
      </c>
      <c r="S120" s="1">
        <v>3600</v>
      </c>
    </row>
    <row r="121" spans="1:19" x14ac:dyDescent="0.25">
      <c r="A121" s="1">
        <v>138</v>
      </c>
      <c r="B121" s="1" t="s">
        <v>152</v>
      </c>
      <c r="C121" s="1" t="s">
        <v>53</v>
      </c>
      <c r="D121" s="1">
        <v>45</v>
      </c>
      <c r="E121" s="1">
        <v>48</v>
      </c>
      <c r="F121" s="1">
        <v>5750</v>
      </c>
      <c r="G121" s="1">
        <v>4851</v>
      </c>
      <c r="H121" s="1">
        <v>16532.5</v>
      </c>
      <c r="I121" s="1">
        <v>1.48</v>
      </c>
      <c r="J121" s="1">
        <v>5.34</v>
      </c>
      <c r="K121" s="1">
        <v>131</v>
      </c>
      <c r="L121" s="1">
        <v>466</v>
      </c>
      <c r="M121" s="1">
        <v>12.25</v>
      </c>
      <c r="N121" s="1">
        <v>151.02000000000001</v>
      </c>
      <c r="O121" s="1">
        <v>31.15</v>
      </c>
      <c r="P121" s="1">
        <v>4</v>
      </c>
      <c r="Q121" s="1">
        <v>4</v>
      </c>
      <c r="R121" s="1">
        <v>2500</v>
      </c>
      <c r="S121" s="1">
        <v>3100</v>
      </c>
    </row>
    <row r="122" spans="1:19" x14ac:dyDescent="0.25">
      <c r="A122" s="1">
        <v>139</v>
      </c>
      <c r="B122" s="1" t="s">
        <v>153</v>
      </c>
      <c r="C122" s="1" t="s">
        <v>53</v>
      </c>
      <c r="D122" s="1">
        <v>84</v>
      </c>
      <c r="E122" s="1">
        <v>42.7</v>
      </c>
      <c r="K122" s="1">
        <v>127</v>
      </c>
      <c r="L122" s="1">
        <v>463</v>
      </c>
      <c r="P122" s="1">
        <v>4</v>
      </c>
      <c r="Q122" s="1">
        <v>4</v>
      </c>
      <c r="R122" s="1">
        <v>3100</v>
      </c>
      <c r="S122" s="1">
        <v>3400</v>
      </c>
    </row>
    <row r="123" spans="1:19" x14ac:dyDescent="0.25">
      <c r="A123" s="1">
        <v>140</v>
      </c>
      <c r="B123" s="1" t="s">
        <v>154</v>
      </c>
      <c r="C123" s="1" t="s">
        <v>53</v>
      </c>
      <c r="D123" s="1">
        <v>45</v>
      </c>
      <c r="E123" s="1">
        <v>44.2</v>
      </c>
      <c r="F123" s="1">
        <v>6000.5</v>
      </c>
      <c r="G123" s="1">
        <v>4474</v>
      </c>
      <c r="H123" s="1">
        <v>16211</v>
      </c>
      <c r="J123" s="1">
        <v>5.63</v>
      </c>
      <c r="M123" s="1">
        <v>8.24</v>
      </c>
      <c r="N123" s="1">
        <v>120.4</v>
      </c>
      <c r="O123" s="1">
        <v>28</v>
      </c>
      <c r="P123" s="1">
        <v>4</v>
      </c>
      <c r="Q123" s="1">
        <v>8</v>
      </c>
      <c r="R123" s="1">
        <v>2300</v>
      </c>
      <c r="S123" s="1">
        <v>3400</v>
      </c>
    </row>
    <row r="124" spans="1:19" x14ac:dyDescent="0.25">
      <c r="A124" s="1">
        <v>141</v>
      </c>
      <c r="B124" s="1" t="s">
        <v>155</v>
      </c>
      <c r="C124" s="1" t="s">
        <v>117</v>
      </c>
      <c r="D124" s="1">
        <v>28</v>
      </c>
      <c r="P124" s="1">
        <v>4</v>
      </c>
      <c r="Q124" s="1">
        <v>8</v>
      </c>
      <c r="R124" s="1">
        <v>2100</v>
      </c>
      <c r="S124" s="1">
        <v>3100</v>
      </c>
    </row>
    <row r="125" spans="1:19" x14ac:dyDescent="0.25">
      <c r="A125" s="1">
        <v>142</v>
      </c>
      <c r="B125" s="1" t="s">
        <v>156</v>
      </c>
      <c r="C125" s="1" t="s">
        <v>117</v>
      </c>
      <c r="D125" s="1">
        <v>15</v>
      </c>
      <c r="E125" s="1">
        <v>46.3</v>
      </c>
      <c r="K125" s="1">
        <v>153</v>
      </c>
      <c r="L125" s="1">
        <v>336</v>
      </c>
      <c r="P125" s="1">
        <v>4</v>
      </c>
      <c r="Q125" s="1">
        <v>8</v>
      </c>
      <c r="R125" s="1">
        <v>1600</v>
      </c>
      <c r="S125" s="1">
        <v>3400</v>
      </c>
    </row>
    <row r="126" spans="1:19" x14ac:dyDescent="0.25">
      <c r="A126" s="1">
        <v>143</v>
      </c>
      <c r="B126" s="1" t="s">
        <v>157</v>
      </c>
      <c r="C126" s="1" t="s">
        <v>53</v>
      </c>
      <c r="D126" s="1">
        <v>15</v>
      </c>
      <c r="E126" s="1">
        <v>49.6</v>
      </c>
      <c r="K126" s="1">
        <v>151</v>
      </c>
      <c r="L126" s="1">
        <v>501</v>
      </c>
      <c r="P126" s="1">
        <v>4</v>
      </c>
      <c r="Q126" s="1">
        <v>8</v>
      </c>
      <c r="R126" s="1">
        <v>2200</v>
      </c>
      <c r="S126" s="1">
        <v>3300</v>
      </c>
    </row>
    <row r="127" spans="1:19" x14ac:dyDescent="0.25">
      <c r="A127" s="1">
        <v>145</v>
      </c>
      <c r="B127" s="1" t="s">
        <v>158</v>
      </c>
      <c r="C127" s="1" t="s">
        <v>53</v>
      </c>
      <c r="D127" s="1">
        <v>91</v>
      </c>
      <c r="E127" s="1">
        <v>49.9</v>
      </c>
      <c r="G127" s="1">
        <v>5002</v>
      </c>
      <c r="H127" s="1">
        <v>13614</v>
      </c>
      <c r="I127" s="1">
        <v>1.48</v>
      </c>
      <c r="J127" s="1">
        <v>5.86</v>
      </c>
      <c r="K127" s="1">
        <v>129</v>
      </c>
      <c r="L127" s="1">
        <v>512</v>
      </c>
      <c r="M127" s="1">
        <v>10.53</v>
      </c>
      <c r="P127" s="1">
        <v>4</v>
      </c>
      <c r="Q127" s="1">
        <v>8</v>
      </c>
      <c r="R127" s="1">
        <v>2200</v>
      </c>
      <c r="S127" s="1">
        <v>3100</v>
      </c>
    </row>
    <row r="128" spans="1:19" x14ac:dyDescent="0.25">
      <c r="A128" s="1">
        <v>146</v>
      </c>
      <c r="B128" s="1" t="s">
        <v>159</v>
      </c>
      <c r="C128" s="1" t="s">
        <v>53</v>
      </c>
      <c r="D128" s="1">
        <v>35</v>
      </c>
      <c r="E128" s="1">
        <v>48</v>
      </c>
      <c r="F128" s="1">
        <v>5832</v>
      </c>
      <c r="G128" s="1">
        <v>4880</v>
      </c>
      <c r="H128" s="1">
        <v>16462</v>
      </c>
      <c r="I128" s="1">
        <v>1.45</v>
      </c>
      <c r="J128" s="1">
        <v>5.36</v>
      </c>
      <c r="K128" s="1">
        <v>128</v>
      </c>
      <c r="L128" s="1">
        <v>466</v>
      </c>
      <c r="M128" s="1">
        <v>11.56</v>
      </c>
      <c r="N128" s="1">
        <v>153.49</v>
      </c>
      <c r="O128" s="1">
        <v>32.32</v>
      </c>
      <c r="P128" s="1">
        <v>4</v>
      </c>
      <c r="Q128" s="1">
        <v>8</v>
      </c>
      <c r="R128" s="1">
        <v>2200</v>
      </c>
      <c r="S128" s="1">
        <v>3100</v>
      </c>
    </row>
    <row r="129" spans="1:19" x14ac:dyDescent="0.25">
      <c r="A129" s="1">
        <v>147</v>
      </c>
      <c r="B129" s="1" t="s">
        <v>160</v>
      </c>
      <c r="C129" s="1" t="s">
        <v>53</v>
      </c>
      <c r="D129" s="1">
        <v>95</v>
      </c>
      <c r="E129" s="1">
        <v>44.3</v>
      </c>
      <c r="F129" s="1">
        <v>5715</v>
      </c>
      <c r="G129" s="1">
        <v>4425</v>
      </c>
      <c r="H129" s="1">
        <v>15344</v>
      </c>
      <c r="J129" s="1">
        <v>5.09</v>
      </c>
      <c r="M129" s="1">
        <v>11.7</v>
      </c>
      <c r="N129" s="1">
        <v>137</v>
      </c>
      <c r="O129" s="1">
        <v>26.7</v>
      </c>
      <c r="P129" s="1">
        <v>4</v>
      </c>
      <c r="Q129" s="1">
        <v>4</v>
      </c>
      <c r="R129" s="1">
        <v>2200</v>
      </c>
      <c r="S129" s="1">
        <v>2800</v>
      </c>
    </row>
    <row r="130" spans="1:19" x14ac:dyDescent="0.25">
      <c r="A130" s="1">
        <v>150</v>
      </c>
      <c r="B130" s="1" t="s">
        <v>161</v>
      </c>
      <c r="C130" s="1" t="s">
        <v>30</v>
      </c>
      <c r="D130" s="1">
        <v>45</v>
      </c>
      <c r="E130" s="1">
        <v>46.7</v>
      </c>
      <c r="F130" s="1">
        <v>5818.5</v>
      </c>
      <c r="G130" s="1">
        <v>4249.5</v>
      </c>
      <c r="H130" s="1">
        <v>15043.5</v>
      </c>
      <c r="J130" s="1">
        <v>5.48</v>
      </c>
      <c r="M130" s="1">
        <v>10</v>
      </c>
      <c r="P130" s="1">
        <v>2</v>
      </c>
      <c r="Q130" s="1">
        <v>4</v>
      </c>
      <c r="R130" s="1">
        <v>3300</v>
      </c>
      <c r="S130" s="1">
        <v>3600</v>
      </c>
    </row>
    <row r="131" spans="1:19" x14ac:dyDescent="0.25">
      <c r="A131" s="1">
        <v>151</v>
      </c>
      <c r="B131" s="1" t="s">
        <v>162</v>
      </c>
      <c r="C131" s="1" t="s">
        <v>53</v>
      </c>
      <c r="D131" s="1">
        <v>35</v>
      </c>
      <c r="E131" s="1">
        <v>44.7</v>
      </c>
      <c r="F131" s="1">
        <v>5466</v>
      </c>
      <c r="G131" s="1">
        <v>4112.5</v>
      </c>
      <c r="H131" s="1">
        <v>15678</v>
      </c>
      <c r="I131" s="1">
        <v>1.27</v>
      </c>
      <c r="J131" s="1">
        <v>5.62</v>
      </c>
      <c r="M131" s="1">
        <v>9.58</v>
      </c>
      <c r="N131" s="1">
        <v>123.76</v>
      </c>
      <c r="O131" s="1">
        <v>31.1</v>
      </c>
      <c r="P131" s="1">
        <v>4</v>
      </c>
      <c r="Q131" s="1">
        <v>8</v>
      </c>
      <c r="R131" s="1">
        <v>2000</v>
      </c>
      <c r="S131" s="1">
        <v>3600</v>
      </c>
    </row>
    <row r="132" spans="1:19" x14ac:dyDescent="0.25">
      <c r="A132" s="1">
        <v>152</v>
      </c>
      <c r="B132" s="1" t="s">
        <v>163</v>
      </c>
      <c r="C132" s="1" t="s">
        <v>53</v>
      </c>
      <c r="D132" s="1">
        <v>15</v>
      </c>
      <c r="E132" s="1">
        <v>50.6</v>
      </c>
      <c r="F132" s="1">
        <v>6063.5</v>
      </c>
      <c r="G132" s="1">
        <v>5541</v>
      </c>
      <c r="H132" s="1">
        <v>17444</v>
      </c>
      <c r="I132" s="1">
        <v>1.65</v>
      </c>
      <c r="J132" s="1">
        <v>5.85</v>
      </c>
      <c r="K132" s="1">
        <v>144</v>
      </c>
      <c r="L132" s="1">
        <v>543</v>
      </c>
      <c r="M132" s="1">
        <v>8.06</v>
      </c>
      <c r="N132" s="1">
        <v>136.69999999999999</v>
      </c>
      <c r="O132" s="1">
        <v>32</v>
      </c>
      <c r="P132" s="1">
        <v>2</v>
      </c>
      <c r="Q132" s="1">
        <v>4</v>
      </c>
      <c r="R132" s="1">
        <v>2300</v>
      </c>
      <c r="S132" s="1">
        <v>3600</v>
      </c>
    </row>
    <row r="133" spans="1:19" x14ac:dyDescent="0.25">
      <c r="A133" s="1">
        <v>153</v>
      </c>
      <c r="B133" s="1" t="s">
        <v>164</v>
      </c>
      <c r="C133" s="1" t="s">
        <v>53</v>
      </c>
      <c r="D133" s="1">
        <v>45</v>
      </c>
      <c r="E133" s="1">
        <v>46</v>
      </c>
      <c r="F133" s="1">
        <v>5616</v>
      </c>
      <c r="G133" s="1">
        <v>4167</v>
      </c>
      <c r="H133" s="1">
        <v>14852</v>
      </c>
      <c r="J133" s="1">
        <v>5.29</v>
      </c>
      <c r="M133" s="1">
        <v>13.12</v>
      </c>
      <c r="P133" s="1">
        <v>2</v>
      </c>
      <c r="Q133" s="1">
        <v>4</v>
      </c>
      <c r="R133" s="1">
        <v>3100</v>
      </c>
      <c r="S133" s="1">
        <v>3500</v>
      </c>
    </row>
    <row r="134" spans="1:19" x14ac:dyDescent="0.25">
      <c r="A134" s="1">
        <v>154</v>
      </c>
      <c r="B134" s="1" t="s">
        <v>165</v>
      </c>
      <c r="C134" s="1" t="s">
        <v>53</v>
      </c>
      <c r="D134" s="1">
        <v>45</v>
      </c>
      <c r="P134" s="1">
        <v>2</v>
      </c>
      <c r="Q134" s="1">
        <v>4</v>
      </c>
      <c r="R134" s="1">
        <v>2700</v>
      </c>
      <c r="S134" s="1">
        <v>3500</v>
      </c>
    </row>
    <row r="135" spans="1:19" x14ac:dyDescent="0.25">
      <c r="A135" s="1">
        <v>155</v>
      </c>
      <c r="B135" s="1" t="s">
        <v>166</v>
      </c>
      <c r="C135" s="1" t="s">
        <v>53</v>
      </c>
      <c r="D135" s="1">
        <v>45</v>
      </c>
      <c r="E135" s="1">
        <v>41.4</v>
      </c>
      <c r="F135" s="1">
        <v>5400.5</v>
      </c>
      <c r="G135" s="1">
        <v>3899.5</v>
      </c>
      <c r="H135" s="1">
        <v>14842.5</v>
      </c>
      <c r="J135" s="1">
        <v>5.19</v>
      </c>
      <c r="M135" s="1">
        <v>10.56</v>
      </c>
      <c r="N135" s="1">
        <v>115.11</v>
      </c>
      <c r="O135" s="1">
        <v>26.5</v>
      </c>
      <c r="P135" s="1">
        <v>2</v>
      </c>
      <c r="Q135" s="1">
        <v>4</v>
      </c>
      <c r="R135" s="1">
        <v>3000</v>
      </c>
      <c r="S135" s="1">
        <v>3500</v>
      </c>
    </row>
    <row r="136" spans="1:19" x14ac:dyDescent="0.25">
      <c r="A136" s="1">
        <v>156</v>
      </c>
      <c r="B136" s="1" t="s">
        <v>167</v>
      </c>
      <c r="C136" s="1" t="s">
        <v>53</v>
      </c>
      <c r="D136" s="1">
        <v>35</v>
      </c>
      <c r="E136" s="1">
        <v>44.4</v>
      </c>
      <c r="F136" s="1">
        <v>5161</v>
      </c>
      <c r="G136" s="1">
        <v>4397</v>
      </c>
      <c r="H136" s="1">
        <v>14798</v>
      </c>
      <c r="I136" s="1">
        <v>1.35</v>
      </c>
      <c r="J136" s="1">
        <v>4.82</v>
      </c>
      <c r="K136" s="1">
        <v>119</v>
      </c>
      <c r="L136" s="1">
        <v>420</v>
      </c>
      <c r="M136" s="1">
        <v>12.88</v>
      </c>
      <c r="N136" s="1">
        <v>139.19999999999999</v>
      </c>
      <c r="O136" s="1">
        <v>28.07</v>
      </c>
      <c r="P136" s="1">
        <v>2</v>
      </c>
      <c r="Q136" s="1">
        <v>4</v>
      </c>
      <c r="R136" s="1">
        <v>2600</v>
      </c>
      <c r="S136" s="1">
        <v>3500</v>
      </c>
    </row>
    <row r="137" spans="1:19" x14ac:dyDescent="0.25">
      <c r="A137" s="1">
        <v>157</v>
      </c>
      <c r="B137" s="1" t="s">
        <v>168</v>
      </c>
      <c r="C137" s="1" t="s">
        <v>117</v>
      </c>
      <c r="D137" s="1">
        <v>28</v>
      </c>
      <c r="E137" s="1">
        <v>47.5</v>
      </c>
      <c r="G137" s="1">
        <v>5506</v>
      </c>
      <c r="H137" s="1">
        <v>12475</v>
      </c>
      <c r="I137" s="1">
        <v>1.63</v>
      </c>
      <c r="J137" s="1">
        <v>4.0199999999999996</v>
      </c>
      <c r="K137" s="1">
        <v>142</v>
      </c>
      <c r="L137" s="1">
        <v>364</v>
      </c>
      <c r="M137" s="1">
        <v>13.33</v>
      </c>
      <c r="N137" s="1">
        <v>128.80000000000001</v>
      </c>
      <c r="O137" s="1">
        <v>24.1</v>
      </c>
      <c r="P137" s="1">
        <v>4</v>
      </c>
      <c r="Q137" s="1">
        <v>8</v>
      </c>
      <c r="R137" s="1">
        <v>2000</v>
      </c>
      <c r="S137" s="1">
        <v>2900</v>
      </c>
    </row>
    <row r="138" spans="1:19" x14ac:dyDescent="0.25">
      <c r="A138" s="1">
        <v>158</v>
      </c>
      <c r="B138" s="1" t="s">
        <v>169</v>
      </c>
      <c r="C138" s="1" t="s">
        <v>151</v>
      </c>
      <c r="D138" s="1">
        <v>15</v>
      </c>
      <c r="E138" s="1">
        <v>49.8</v>
      </c>
      <c r="G138" s="1">
        <v>4103</v>
      </c>
      <c r="H138" s="1">
        <v>14400</v>
      </c>
      <c r="I138" s="1">
        <v>1.53</v>
      </c>
      <c r="J138" s="1">
        <v>6.46</v>
      </c>
      <c r="K138" s="1">
        <v>136.5</v>
      </c>
      <c r="L138" s="1">
        <v>581.5</v>
      </c>
      <c r="M138" s="1">
        <v>7.82</v>
      </c>
      <c r="P138" s="1">
        <v>4</v>
      </c>
      <c r="Q138" s="1">
        <v>8</v>
      </c>
      <c r="R138" s="1">
        <v>2000</v>
      </c>
      <c r="S138" s="1">
        <v>2900</v>
      </c>
    </row>
    <row r="139" spans="1:19" x14ac:dyDescent="0.25">
      <c r="A139" s="1">
        <v>159</v>
      </c>
      <c r="B139" s="1" t="s">
        <v>170</v>
      </c>
      <c r="C139" s="1" t="s">
        <v>117</v>
      </c>
      <c r="D139" s="1">
        <v>15</v>
      </c>
      <c r="E139" s="1">
        <v>47.7</v>
      </c>
      <c r="G139" s="1">
        <v>5787</v>
      </c>
      <c r="H139" s="1">
        <v>12293</v>
      </c>
      <c r="I139" s="1">
        <v>1.7</v>
      </c>
      <c r="J139" s="1">
        <v>3.9</v>
      </c>
      <c r="K139" s="1">
        <v>142.5</v>
      </c>
      <c r="L139" s="1">
        <v>354</v>
      </c>
      <c r="M139" s="1">
        <v>14.8</v>
      </c>
      <c r="N139" s="1">
        <v>121.1</v>
      </c>
      <c r="O139" s="1">
        <v>22.1</v>
      </c>
      <c r="P139" s="1">
        <v>2</v>
      </c>
      <c r="Q139" s="1">
        <v>4</v>
      </c>
      <c r="R139" s="1">
        <v>3100</v>
      </c>
      <c r="S139" s="1">
        <v>3500</v>
      </c>
    </row>
    <row r="140" spans="1:19" x14ac:dyDescent="0.25">
      <c r="A140" s="1">
        <v>160</v>
      </c>
      <c r="B140" s="1" t="s">
        <v>171</v>
      </c>
      <c r="C140" s="1" t="s">
        <v>117</v>
      </c>
      <c r="D140" s="1">
        <v>28</v>
      </c>
      <c r="E140" s="1">
        <v>44.4</v>
      </c>
      <c r="F140" s="1">
        <v>4378</v>
      </c>
      <c r="G140" s="1">
        <v>5010</v>
      </c>
      <c r="H140" s="1">
        <v>11403</v>
      </c>
      <c r="I140" s="1">
        <v>1.54</v>
      </c>
      <c r="J140" s="1">
        <v>4.09</v>
      </c>
      <c r="K140" s="1">
        <v>141</v>
      </c>
      <c r="L140" s="1">
        <v>383</v>
      </c>
      <c r="M140" s="1">
        <v>15.6</v>
      </c>
      <c r="N140" s="1">
        <v>119.4</v>
      </c>
      <c r="O140" s="1">
        <v>21.9</v>
      </c>
      <c r="P140" s="1">
        <v>2</v>
      </c>
      <c r="Q140" s="1">
        <v>4</v>
      </c>
      <c r="R140" s="1">
        <v>3100</v>
      </c>
      <c r="S140" s="1">
        <v>3400</v>
      </c>
    </row>
    <row r="141" spans="1:19" x14ac:dyDescent="0.25">
      <c r="A141" s="1">
        <v>161</v>
      </c>
      <c r="B141" s="1" t="s">
        <v>172</v>
      </c>
      <c r="C141" s="1" t="s">
        <v>117</v>
      </c>
      <c r="D141" s="1">
        <v>15</v>
      </c>
      <c r="E141" s="1">
        <v>45.9</v>
      </c>
      <c r="F141" s="1">
        <v>4579</v>
      </c>
      <c r="G141" s="1">
        <v>5647</v>
      </c>
      <c r="H141" s="1">
        <v>11745.5</v>
      </c>
      <c r="I141" s="1">
        <v>1.66</v>
      </c>
      <c r="J141" s="1">
        <v>3.77</v>
      </c>
      <c r="K141" s="1">
        <v>144</v>
      </c>
      <c r="L141" s="1">
        <v>341</v>
      </c>
      <c r="M141" s="1">
        <v>14</v>
      </c>
      <c r="N141" s="1">
        <v>116.95</v>
      </c>
      <c r="O141" s="1">
        <v>21.7</v>
      </c>
      <c r="P141" s="1">
        <v>2</v>
      </c>
      <c r="Q141" s="1">
        <v>4</v>
      </c>
      <c r="R141" s="1">
        <v>2900</v>
      </c>
      <c r="S141" s="1">
        <v>3600</v>
      </c>
    </row>
    <row r="142" spans="1:19" x14ac:dyDescent="0.25">
      <c r="A142" s="1">
        <v>162</v>
      </c>
      <c r="B142" s="1" t="s">
        <v>173</v>
      </c>
      <c r="C142" s="1" t="s">
        <v>117</v>
      </c>
      <c r="D142" s="1">
        <v>47</v>
      </c>
      <c r="P142" s="1">
        <v>2</v>
      </c>
      <c r="Q142" s="1">
        <v>4</v>
      </c>
      <c r="R142" s="1">
        <v>2900</v>
      </c>
      <c r="S142" s="1">
        <v>3600</v>
      </c>
    </row>
    <row r="143" spans="1:19" x14ac:dyDescent="0.25">
      <c r="A143" s="1">
        <v>163</v>
      </c>
      <c r="B143" s="1" t="s">
        <v>174</v>
      </c>
      <c r="C143" s="1" t="s">
        <v>175</v>
      </c>
      <c r="D143" s="1">
        <v>15</v>
      </c>
      <c r="E143" s="1">
        <v>46.2</v>
      </c>
      <c r="F143" s="1">
        <v>4491.5</v>
      </c>
      <c r="G143" s="1">
        <v>5524</v>
      </c>
      <c r="H143" s="1">
        <v>12524</v>
      </c>
      <c r="I143" s="1">
        <v>1.62</v>
      </c>
      <c r="J143" s="1">
        <v>3.85</v>
      </c>
      <c r="K143" s="1">
        <v>142.5</v>
      </c>
      <c r="L143" s="1">
        <v>343</v>
      </c>
      <c r="M143" s="1">
        <v>14.59</v>
      </c>
      <c r="N143" s="1">
        <v>128.16999999999999</v>
      </c>
      <c r="O143" s="1">
        <v>24.04</v>
      </c>
      <c r="P143" s="1">
        <v>2</v>
      </c>
      <c r="Q143" s="1">
        <v>4</v>
      </c>
      <c r="R143" s="1">
        <v>2900</v>
      </c>
      <c r="S143" s="1">
        <v>3300</v>
      </c>
    </row>
    <row r="144" spans="1:19" x14ac:dyDescent="0.25">
      <c r="A144" s="1">
        <v>166</v>
      </c>
      <c r="B144" s="1" t="s">
        <v>176</v>
      </c>
      <c r="C144" s="1" t="s">
        <v>53</v>
      </c>
      <c r="D144" s="1">
        <v>45</v>
      </c>
      <c r="E144" s="1">
        <v>43</v>
      </c>
      <c r="F144" s="1">
        <v>4906</v>
      </c>
      <c r="G144" s="1">
        <v>3699</v>
      </c>
      <c r="H144" s="1">
        <v>13581</v>
      </c>
      <c r="J144" s="1">
        <v>4.68</v>
      </c>
      <c r="M144" s="1">
        <v>15</v>
      </c>
      <c r="P144" s="1">
        <v>2</v>
      </c>
      <c r="Q144" s="1">
        <v>4</v>
      </c>
      <c r="R144" s="1">
        <v>2200</v>
      </c>
      <c r="S144" s="1">
        <v>3400</v>
      </c>
    </row>
    <row r="145" spans="1:19" x14ac:dyDescent="0.25">
      <c r="A145" s="1">
        <v>167</v>
      </c>
      <c r="B145" s="1" t="s">
        <v>177</v>
      </c>
      <c r="C145" s="1" t="s">
        <v>53</v>
      </c>
      <c r="D145" s="1">
        <v>45</v>
      </c>
      <c r="E145" s="1">
        <v>43.4</v>
      </c>
      <c r="F145" s="1">
        <v>5039</v>
      </c>
      <c r="G145" s="1">
        <v>3662</v>
      </c>
      <c r="H145" s="1">
        <v>13833</v>
      </c>
      <c r="J145" s="1">
        <v>4.82</v>
      </c>
      <c r="M145" s="1">
        <v>10.1</v>
      </c>
      <c r="P145" s="1">
        <v>2</v>
      </c>
      <c r="Q145" s="1">
        <v>4</v>
      </c>
      <c r="R145" s="1">
        <v>2900</v>
      </c>
      <c r="S145" s="1">
        <v>3300</v>
      </c>
    </row>
    <row r="146" spans="1:19" x14ac:dyDescent="0.25">
      <c r="A146" s="1">
        <v>169</v>
      </c>
      <c r="B146" s="1" t="s">
        <v>178</v>
      </c>
      <c r="C146" s="1" t="s">
        <v>117</v>
      </c>
      <c r="D146" s="1">
        <v>28</v>
      </c>
      <c r="P146" s="1">
        <v>2</v>
      </c>
      <c r="Q146" s="1">
        <v>4</v>
      </c>
      <c r="R146" s="1">
        <v>3000</v>
      </c>
      <c r="S146" s="1">
        <v>3500</v>
      </c>
    </row>
    <row r="147" spans="1:19" x14ac:dyDescent="0.25">
      <c r="A147" s="1">
        <v>170</v>
      </c>
      <c r="B147" s="1" t="s">
        <v>179</v>
      </c>
      <c r="C147" s="1" t="s">
        <v>117</v>
      </c>
      <c r="D147" s="1">
        <v>28</v>
      </c>
      <c r="E147" s="1">
        <v>36.200000000000003</v>
      </c>
      <c r="F147" s="1">
        <v>4595</v>
      </c>
      <c r="P147" s="1">
        <v>2</v>
      </c>
      <c r="Q147" s="1">
        <v>4</v>
      </c>
      <c r="R147" s="1">
        <v>2900</v>
      </c>
      <c r="S147" s="1">
        <v>3500</v>
      </c>
    </row>
    <row r="148" spans="1:19" x14ac:dyDescent="0.25">
      <c r="A148" s="1">
        <v>171</v>
      </c>
      <c r="B148" s="1" t="s">
        <v>180</v>
      </c>
      <c r="C148" s="1" t="s">
        <v>117</v>
      </c>
      <c r="D148" s="1">
        <v>37</v>
      </c>
      <c r="P148" s="1">
        <v>2</v>
      </c>
      <c r="Q148" s="1">
        <v>4</v>
      </c>
      <c r="R148" s="1">
        <v>2800</v>
      </c>
      <c r="S148" s="1">
        <v>3500</v>
      </c>
    </row>
    <row r="149" spans="1:19" x14ac:dyDescent="0.25">
      <c r="A149" s="1">
        <v>173</v>
      </c>
      <c r="B149" s="1" t="s">
        <v>181</v>
      </c>
      <c r="C149" s="1" t="s">
        <v>117</v>
      </c>
      <c r="D149" s="1">
        <v>37</v>
      </c>
      <c r="E149" s="1">
        <v>37.1</v>
      </c>
      <c r="I149" s="1">
        <v>1.5</v>
      </c>
      <c r="J149" s="1">
        <v>3.35</v>
      </c>
      <c r="K149" s="1">
        <v>132</v>
      </c>
      <c r="L149" s="1">
        <v>310</v>
      </c>
      <c r="P149" s="1">
        <v>2</v>
      </c>
      <c r="Q149" s="1">
        <v>4</v>
      </c>
      <c r="R149" s="1">
        <v>3000</v>
      </c>
      <c r="S149" s="1">
        <v>3700</v>
      </c>
    </row>
    <row r="150" spans="1:19" x14ac:dyDescent="0.25">
      <c r="A150" s="1">
        <v>174</v>
      </c>
      <c r="B150" s="1" t="s">
        <v>182</v>
      </c>
      <c r="C150" s="1" t="s">
        <v>175</v>
      </c>
      <c r="D150" s="1">
        <v>37</v>
      </c>
      <c r="P150" s="1">
        <v>2</v>
      </c>
      <c r="Q150" s="1">
        <v>4</v>
      </c>
      <c r="R150" s="1">
        <v>2800</v>
      </c>
      <c r="S150" s="1">
        <v>3400</v>
      </c>
    </row>
    <row r="151" spans="1:19" x14ac:dyDescent="0.25">
      <c r="A151" s="1">
        <v>175</v>
      </c>
      <c r="B151" s="1" t="s">
        <v>183</v>
      </c>
      <c r="C151" s="1" t="s">
        <v>175</v>
      </c>
      <c r="D151" s="1">
        <v>28</v>
      </c>
      <c r="P151" s="1">
        <v>2</v>
      </c>
      <c r="Q151" s="1">
        <v>4</v>
      </c>
      <c r="R151" s="1">
        <v>2800</v>
      </c>
      <c r="S151" s="1">
        <v>3300</v>
      </c>
    </row>
    <row r="152" spans="1:19" x14ac:dyDescent="0.25">
      <c r="A152" s="1">
        <v>176</v>
      </c>
      <c r="B152" s="1" t="s">
        <v>184</v>
      </c>
      <c r="C152" s="1" t="s">
        <v>117</v>
      </c>
      <c r="D152" s="1">
        <v>15</v>
      </c>
      <c r="P152" s="1">
        <v>2</v>
      </c>
      <c r="Q152" s="1">
        <v>4</v>
      </c>
      <c r="R152" s="1">
        <v>2700</v>
      </c>
      <c r="S152" s="1">
        <v>3100</v>
      </c>
    </row>
    <row r="153" spans="1:19" x14ac:dyDescent="0.25">
      <c r="A153" s="1">
        <v>177</v>
      </c>
      <c r="B153" s="1" t="s">
        <v>185</v>
      </c>
      <c r="C153" s="1" t="s">
        <v>117</v>
      </c>
      <c r="D153" s="1">
        <v>28</v>
      </c>
      <c r="E153" s="1">
        <v>43.4</v>
      </c>
      <c r="F153" s="1">
        <v>4424.5</v>
      </c>
      <c r="G153" s="1">
        <v>4984</v>
      </c>
      <c r="H153" s="1">
        <v>10902</v>
      </c>
      <c r="I153" s="1">
        <v>1.5</v>
      </c>
      <c r="J153" s="1">
        <v>3.57</v>
      </c>
      <c r="K153" s="1">
        <v>131</v>
      </c>
      <c r="L153" s="1">
        <v>330</v>
      </c>
      <c r="M153" s="1">
        <v>15.4</v>
      </c>
      <c r="N153" s="1">
        <v>118.55</v>
      </c>
      <c r="O153" s="1">
        <v>22.17</v>
      </c>
      <c r="P153" s="1">
        <v>2</v>
      </c>
      <c r="Q153" s="1">
        <v>4</v>
      </c>
      <c r="R153" s="1">
        <v>2800</v>
      </c>
      <c r="S153" s="1">
        <v>3300</v>
      </c>
    </row>
    <row r="154" spans="1:19" x14ac:dyDescent="0.25">
      <c r="A154" s="1">
        <v>178</v>
      </c>
      <c r="B154" s="1" t="s">
        <v>186</v>
      </c>
      <c r="C154" s="1" t="s">
        <v>117</v>
      </c>
      <c r="D154" s="1">
        <v>28</v>
      </c>
      <c r="P154" s="1">
        <v>4</v>
      </c>
      <c r="Q154" s="1">
        <v>4</v>
      </c>
      <c r="R154" s="1">
        <v>3700</v>
      </c>
      <c r="S154" s="1">
        <v>4000</v>
      </c>
    </row>
    <row r="155" spans="1:19" x14ac:dyDescent="0.25">
      <c r="A155" s="1">
        <v>179</v>
      </c>
      <c r="B155" s="1" t="s">
        <v>187</v>
      </c>
      <c r="C155" s="1" t="s">
        <v>175</v>
      </c>
      <c r="D155" s="1">
        <v>47</v>
      </c>
      <c r="E155" s="1">
        <v>42.7</v>
      </c>
      <c r="F155" s="1">
        <v>4462</v>
      </c>
      <c r="G155" s="1">
        <v>5019</v>
      </c>
      <c r="H155" s="1">
        <v>11075</v>
      </c>
      <c r="I155" s="1">
        <v>1.5</v>
      </c>
      <c r="J155" s="1">
        <v>3.65</v>
      </c>
      <c r="K155" s="1">
        <v>129</v>
      </c>
      <c r="L155" s="1">
        <v>330</v>
      </c>
      <c r="M155" s="1">
        <v>15.52</v>
      </c>
      <c r="N155" s="1">
        <v>104.5</v>
      </c>
      <c r="O155" s="1">
        <v>21.15</v>
      </c>
      <c r="P155" s="1">
        <v>4</v>
      </c>
      <c r="Q155" s="1">
        <v>4</v>
      </c>
      <c r="R155" s="1">
        <v>4100</v>
      </c>
      <c r="S155" s="1">
        <v>4400</v>
      </c>
    </row>
    <row r="156" spans="1:19" x14ac:dyDescent="0.25">
      <c r="A156" s="1">
        <v>182</v>
      </c>
      <c r="B156" s="1" t="s">
        <v>188</v>
      </c>
      <c r="C156" s="1" t="s">
        <v>175</v>
      </c>
      <c r="D156" s="1">
        <v>37</v>
      </c>
      <c r="E156" s="1">
        <v>48.1</v>
      </c>
      <c r="F156" s="1">
        <v>4362</v>
      </c>
      <c r="G156" s="1">
        <v>4988</v>
      </c>
      <c r="H156" s="1">
        <v>11324</v>
      </c>
      <c r="I156" s="1">
        <v>1.51</v>
      </c>
      <c r="J156" s="1">
        <v>3.66</v>
      </c>
      <c r="M156" s="1">
        <v>18.190000000000001</v>
      </c>
      <c r="P156" s="1">
        <v>2</v>
      </c>
      <c r="Q156" s="1">
        <v>4</v>
      </c>
      <c r="R156" s="1">
        <v>2700</v>
      </c>
      <c r="S156" s="1">
        <v>3400</v>
      </c>
    </row>
    <row r="157" spans="1:19" x14ac:dyDescent="0.25">
      <c r="A157" s="1">
        <v>183</v>
      </c>
      <c r="B157" s="1" t="s">
        <v>189</v>
      </c>
      <c r="C157" s="1" t="s">
        <v>117</v>
      </c>
      <c r="D157" s="1">
        <v>35</v>
      </c>
      <c r="E157" s="1">
        <v>43.3</v>
      </c>
      <c r="F157" s="1">
        <v>4319.5</v>
      </c>
      <c r="G157" s="1">
        <v>5029.5</v>
      </c>
      <c r="H157" s="1">
        <v>10810.5</v>
      </c>
      <c r="I157" s="1">
        <v>1.53</v>
      </c>
      <c r="J157" s="1">
        <v>3.45</v>
      </c>
      <c r="M157" s="1">
        <v>14.86</v>
      </c>
      <c r="N157" s="1">
        <v>105.29</v>
      </c>
      <c r="O157" s="1">
        <v>19.920000000000002</v>
      </c>
      <c r="P157" s="1">
        <v>2</v>
      </c>
      <c r="Q157" s="1">
        <v>4</v>
      </c>
      <c r="R157" s="1">
        <v>2600</v>
      </c>
      <c r="S157" s="1">
        <v>3400</v>
      </c>
    </row>
    <row r="158" spans="1:19" x14ac:dyDescent="0.25">
      <c r="A158" s="1">
        <v>184</v>
      </c>
      <c r="B158" s="1" t="s">
        <v>190</v>
      </c>
      <c r="C158" s="1" t="s">
        <v>175</v>
      </c>
      <c r="D158" s="1">
        <v>47</v>
      </c>
      <c r="E158" s="1">
        <v>43.2</v>
      </c>
      <c r="F158" s="1">
        <v>4361</v>
      </c>
      <c r="G158" s="1">
        <v>5719</v>
      </c>
      <c r="H158" s="1">
        <v>10739</v>
      </c>
      <c r="I158" s="1">
        <v>1.46</v>
      </c>
      <c r="J158" s="1">
        <v>3.53</v>
      </c>
      <c r="K158" s="1">
        <v>129.5</v>
      </c>
      <c r="L158" s="1">
        <v>323.5</v>
      </c>
      <c r="M158" s="1">
        <v>15.77</v>
      </c>
      <c r="N158" s="1">
        <v>103</v>
      </c>
      <c r="O158" s="1">
        <v>20.45</v>
      </c>
      <c r="P158" s="1">
        <v>2</v>
      </c>
      <c r="Q158" s="1">
        <v>4</v>
      </c>
      <c r="R158" s="1">
        <v>2200</v>
      </c>
      <c r="S158" s="1">
        <v>3400</v>
      </c>
    </row>
    <row r="159" spans="1:19" x14ac:dyDescent="0.25">
      <c r="A159" s="1">
        <v>185</v>
      </c>
      <c r="B159" s="1" t="s">
        <v>191</v>
      </c>
      <c r="C159" s="1" t="s">
        <v>117</v>
      </c>
      <c r="D159" s="1">
        <v>28</v>
      </c>
      <c r="E159" s="1">
        <v>42.4</v>
      </c>
      <c r="F159" s="1">
        <v>4264</v>
      </c>
      <c r="G159" s="1">
        <v>4793</v>
      </c>
      <c r="H159" s="1">
        <v>10305</v>
      </c>
      <c r="I159" s="1">
        <v>1.45</v>
      </c>
      <c r="J159" s="1">
        <v>3.48</v>
      </c>
      <c r="M159" s="1">
        <v>16.25</v>
      </c>
      <c r="N159" s="1">
        <v>107.19</v>
      </c>
      <c r="O159" s="1">
        <v>20.37</v>
      </c>
      <c r="P159" s="1">
        <v>2</v>
      </c>
      <c r="Q159" s="1">
        <v>4</v>
      </c>
      <c r="R159" s="1">
        <v>2200</v>
      </c>
      <c r="S159" s="1">
        <v>3200</v>
      </c>
    </row>
    <row r="160" spans="1:19" x14ac:dyDescent="0.25">
      <c r="A160" s="1">
        <v>186</v>
      </c>
      <c r="B160" s="1" t="s">
        <v>192</v>
      </c>
      <c r="C160" s="1" t="s">
        <v>175</v>
      </c>
      <c r="D160" s="1">
        <v>28</v>
      </c>
      <c r="E160" s="1">
        <v>35.4</v>
      </c>
      <c r="F160" s="1">
        <v>4190</v>
      </c>
      <c r="G160" s="1">
        <v>4825</v>
      </c>
      <c r="H160" s="1">
        <v>10674</v>
      </c>
      <c r="I160" s="1">
        <v>1.42</v>
      </c>
      <c r="J160" s="1">
        <v>3.42</v>
      </c>
      <c r="K160" s="1">
        <v>124</v>
      </c>
      <c r="L160" s="1">
        <v>316</v>
      </c>
      <c r="N160" s="1">
        <v>107.31</v>
      </c>
      <c r="O160" s="1">
        <v>20.190000000000001</v>
      </c>
      <c r="P160" s="1">
        <v>2</v>
      </c>
      <c r="Q160" s="1">
        <v>4</v>
      </c>
      <c r="R160" s="1">
        <v>2500</v>
      </c>
      <c r="S160" s="1">
        <v>3100</v>
      </c>
    </row>
    <row r="161" spans="1:19" x14ac:dyDescent="0.25">
      <c r="A161" s="1">
        <v>187</v>
      </c>
      <c r="B161" s="1" t="s">
        <v>193</v>
      </c>
      <c r="C161" s="1" t="s">
        <v>175</v>
      </c>
      <c r="D161" s="1">
        <v>28</v>
      </c>
      <c r="P161" s="1">
        <v>2</v>
      </c>
      <c r="Q161" s="1">
        <v>4</v>
      </c>
      <c r="R161" s="1">
        <v>2600</v>
      </c>
      <c r="S161" s="1">
        <v>3300</v>
      </c>
    </row>
    <row r="162" spans="1:19" x14ac:dyDescent="0.25">
      <c r="A162" s="1">
        <v>188</v>
      </c>
      <c r="B162" s="1" t="s">
        <v>194</v>
      </c>
      <c r="C162" s="1" t="s">
        <v>195</v>
      </c>
      <c r="D162" s="1">
        <v>95</v>
      </c>
      <c r="E162" s="1">
        <v>36.6</v>
      </c>
      <c r="F162" s="1">
        <v>4748</v>
      </c>
      <c r="G162" s="1">
        <v>3216</v>
      </c>
      <c r="H162" s="1">
        <v>10278</v>
      </c>
      <c r="I162" s="1">
        <v>1.01</v>
      </c>
      <c r="J162" s="1">
        <v>3.59</v>
      </c>
      <c r="K162" s="1">
        <v>86</v>
      </c>
      <c r="L162" s="1">
        <v>318</v>
      </c>
      <c r="M162" s="1">
        <v>13.1</v>
      </c>
      <c r="N162" s="1">
        <v>114</v>
      </c>
      <c r="O162" s="1">
        <v>24.1</v>
      </c>
      <c r="P162" s="1">
        <v>2</v>
      </c>
      <c r="Q162" s="1">
        <v>4</v>
      </c>
      <c r="R162" s="1">
        <v>3000</v>
      </c>
    </row>
    <row r="163" spans="1:19" x14ac:dyDescent="0.25">
      <c r="A163" s="1">
        <v>189</v>
      </c>
      <c r="B163" s="1" t="s">
        <v>196</v>
      </c>
      <c r="C163" s="1" t="s">
        <v>195</v>
      </c>
      <c r="D163" s="1">
        <v>100</v>
      </c>
      <c r="E163" s="1">
        <v>38</v>
      </c>
      <c r="F163" s="1">
        <v>4885</v>
      </c>
      <c r="G163" s="1">
        <v>3428</v>
      </c>
      <c r="H163" s="1">
        <v>10077</v>
      </c>
      <c r="I163" s="1">
        <v>1.1399999999999999</v>
      </c>
      <c r="J163" s="1">
        <v>3.61</v>
      </c>
      <c r="K163" s="1">
        <v>100</v>
      </c>
      <c r="L163" s="1">
        <v>326</v>
      </c>
      <c r="M163" s="1">
        <v>16.100000000000001</v>
      </c>
      <c r="N163" s="1">
        <v>111</v>
      </c>
      <c r="O163" s="1">
        <v>23.3</v>
      </c>
      <c r="P163" s="1">
        <v>2</v>
      </c>
      <c r="Q163" s="1">
        <v>4</v>
      </c>
      <c r="R163" s="1">
        <v>2900</v>
      </c>
      <c r="S163" s="1">
        <v>3600</v>
      </c>
    </row>
    <row r="164" spans="1:19" x14ac:dyDescent="0.25">
      <c r="A164" s="1">
        <v>191</v>
      </c>
      <c r="B164" s="1" t="s">
        <v>197</v>
      </c>
      <c r="C164" s="1" t="s">
        <v>175</v>
      </c>
      <c r="D164" s="1">
        <v>37</v>
      </c>
      <c r="E164" s="1">
        <v>42.5</v>
      </c>
      <c r="G164" s="1">
        <v>4664</v>
      </c>
      <c r="H164" s="1">
        <v>9622</v>
      </c>
      <c r="I164" s="1">
        <v>1.48</v>
      </c>
      <c r="J164" s="1">
        <v>3.58</v>
      </c>
      <c r="K164" s="1">
        <v>128.5</v>
      </c>
      <c r="L164" s="1">
        <v>326</v>
      </c>
      <c r="M164" s="1">
        <v>15.61</v>
      </c>
      <c r="N164" s="1">
        <v>105</v>
      </c>
      <c r="O164" s="1">
        <v>20.7</v>
      </c>
      <c r="P164" s="1">
        <v>2</v>
      </c>
      <c r="Q164" s="1">
        <v>4</v>
      </c>
      <c r="R164" s="1">
        <v>2500</v>
      </c>
      <c r="S164" s="1">
        <v>3100</v>
      </c>
    </row>
    <row r="165" spans="1:19" x14ac:dyDescent="0.25">
      <c r="A165" s="1">
        <v>192</v>
      </c>
      <c r="B165" s="1" t="s">
        <v>198</v>
      </c>
      <c r="C165" s="1" t="s">
        <v>117</v>
      </c>
      <c r="D165" s="1">
        <v>15</v>
      </c>
      <c r="E165" s="1">
        <v>44.2</v>
      </c>
      <c r="F165" s="1">
        <v>4333.5</v>
      </c>
      <c r="G165" s="1">
        <v>5298</v>
      </c>
      <c r="H165" s="1">
        <v>11320</v>
      </c>
      <c r="I165" s="1">
        <v>1.61</v>
      </c>
      <c r="J165" s="1">
        <v>3.58</v>
      </c>
      <c r="K165" s="1">
        <v>141</v>
      </c>
      <c r="L165" s="1">
        <v>321</v>
      </c>
      <c r="M165" s="1">
        <v>14.72</v>
      </c>
      <c r="N165" s="1">
        <v>109</v>
      </c>
      <c r="O165" s="1">
        <v>20</v>
      </c>
      <c r="P165" s="1">
        <v>2</v>
      </c>
      <c r="Q165" s="1">
        <v>4</v>
      </c>
      <c r="R165" s="1">
        <v>2600</v>
      </c>
      <c r="S165" s="1">
        <v>3200</v>
      </c>
    </row>
    <row r="166" spans="1:19" x14ac:dyDescent="0.25">
      <c r="A166" s="1">
        <v>193</v>
      </c>
      <c r="B166" s="1" t="s">
        <v>199</v>
      </c>
      <c r="C166" s="1" t="s">
        <v>117</v>
      </c>
      <c r="D166" s="1">
        <v>15</v>
      </c>
      <c r="E166" s="1">
        <v>48.7</v>
      </c>
      <c r="G166" s="1">
        <v>5223</v>
      </c>
      <c r="H166" s="1">
        <v>11564</v>
      </c>
      <c r="I166" s="1">
        <v>1.51</v>
      </c>
      <c r="J166" s="1">
        <v>3.8</v>
      </c>
      <c r="K166" s="1">
        <v>132</v>
      </c>
      <c r="L166" s="1">
        <v>342</v>
      </c>
      <c r="M166" s="1">
        <v>14.87</v>
      </c>
      <c r="P166" s="1">
        <v>2</v>
      </c>
      <c r="Q166" s="1">
        <v>4</v>
      </c>
      <c r="R166" s="1">
        <v>2200</v>
      </c>
      <c r="S166" s="1">
        <v>3200</v>
      </c>
    </row>
    <row r="167" spans="1:19" x14ac:dyDescent="0.25">
      <c r="A167" s="1">
        <v>194</v>
      </c>
      <c r="B167" s="1" t="s">
        <v>200</v>
      </c>
      <c r="C167" s="1" t="s">
        <v>117</v>
      </c>
      <c r="D167" s="1">
        <v>15</v>
      </c>
      <c r="E167" s="1">
        <v>44</v>
      </c>
      <c r="G167" s="1">
        <v>5054</v>
      </c>
      <c r="H167" s="1">
        <v>11205</v>
      </c>
      <c r="I167" s="1">
        <v>1.52</v>
      </c>
      <c r="J167" s="1">
        <v>3.45</v>
      </c>
      <c r="K167" s="1">
        <v>132</v>
      </c>
      <c r="L167" s="1">
        <v>314</v>
      </c>
      <c r="M167" s="1">
        <v>14.56</v>
      </c>
      <c r="N167" s="1">
        <v>110</v>
      </c>
      <c r="O167" s="1">
        <v>20.34</v>
      </c>
      <c r="P167" s="1">
        <v>2</v>
      </c>
      <c r="Q167" s="1">
        <v>4</v>
      </c>
      <c r="R167" s="1">
        <v>2000</v>
      </c>
      <c r="S167" s="1">
        <v>3100</v>
      </c>
    </row>
    <row r="168" spans="1:19" x14ac:dyDescent="0.25">
      <c r="A168" s="1">
        <v>195</v>
      </c>
      <c r="B168" s="1" t="s">
        <v>201</v>
      </c>
      <c r="C168" s="1" t="s">
        <v>175</v>
      </c>
      <c r="D168" s="1">
        <v>15</v>
      </c>
      <c r="E168" s="1">
        <v>42.8</v>
      </c>
      <c r="F168" s="1">
        <v>4348</v>
      </c>
      <c r="G168" s="1">
        <v>4986</v>
      </c>
      <c r="H168" s="1">
        <v>11318</v>
      </c>
      <c r="I168" s="1">
        <v>1.46</v>
      </c>
      <c r="J168" s="1">
        <v>3.65</v>
      </c>
      <c r="K168" s="1">
        <v>128</v>
      </c>
      <c r="L168" s="1">
        <v>327</v>
      </c>
      <c r="M168" s="1">
        <v>15.52</v>
      </c>
      <c r="N168" s="1">
        <v>113</v>
      </c>
      <c r="O168" s="1">
        <v>21.57</v>
      </c>
      <c r="P168" s="1">
        <v>2</v>
      </c>
      <c r="Q168" s="1">
        <v>4</v>
      </c>
      <c r="R168" s="1">
        <v>2600</v>
      </c>
      <c r="S168" s="1">
        <v>3200</v>
      </c>
    </row>
    <row r="169" spans="1:19" x14ac:dyDescent="0.25">
      <c r="A169" s="1">
        <v>196</v>
      </c>
      <c r="B169" s="1" t="s">
        <v>202</v>
      </c>
      <c r="C169" s="1" t="s">
        <v>175</v>
      </c>
      <c r="D169" s="1">
        <v>37</v>
      </c>
      <c r="P169" s="1">
        <v>2</v>
      </c>
      <c r="Q169" s="1">
        <v>4</v>
      </c>
      <c r="R169" s="1">
        <v>2400</v>
      </c>
      <c r="S169" s="1">
        <v>3000</v>
      </c>
    </row>
    <row r="170" spans="1:19" x14ac:dyDescent="0.25">
      <c r="A170" s="1">
        <v>197</v>
      </c>
      <c r="B170" s="1" t="s">
        <v>203</v>
      </c>
      <c r="C170" s="1" t="s">
        <v>175</v>
      </c>
      <c r="D170" s="1">
        <v>37</v>
      </c>
      <c r="E170" s="1">
        <v>36.9</v>
      </c>
      <c r="F170" s="1">
        <v>4147.5</v>
      </c>
      <c r="G170" s="1">
        <v>4721</v>
      </c>
      <c r="H170" s="1">
        <v>10388</v>
      </c>
      <c r="I170" s="1">
        <v>1.39</v>
      </c>
      <c r="J170" s="1">
        <v>3.37</v>
      </c>
      <c r="K170" s="1">
        <v>126.5</v>
      </c>
      <c r="L170" s="1">
        <v>313.5</v>
      </c>
      <c r="P170" s="1">
        <v>2</v>
      </c>
      <c r="Q170" s="1">
        <v>4</v>
      </c>
      <c r="R170" s="1">
        <v>2600</v>
      </c>
      <c r="S170" s="1">
        <v>3100</v>
      </c>
    </row>
    <row r="171" spans="1:19" x14ac:dyDescent="0.25">
      <c r="A171" s="1">
        <v>199</v>
      </c>
      <c r="B171" s="1" t="s">
        <v>204</v>
      </c>
      <c r="C171" s="1" t="s">
        <v>175</v>
      </c>
      <c r="D171" s="1">
        <v>35</v>
      </c>
      <c r="E171" s="1">
        <v>40.200000000000003</v>
      </c>
      <c r="F171" s="1">
        <v>4231</v>
      </c>
      <c r="G171" s="1">
        <v>4870</v>
      </c>
      <c r="H171" s="1">
        <v>11172</v>
      </c>
      <c r="J171" s="1">
        <v>3.61</v>
      </c>
      <c r="K171" s="1">
        <v>130</v>
      </c>
      <c r="L171" s="1">
        <v>327.5</v>
      </c>
      <c r="M171" s="1">
        <v>15.9</v>
      </c>
      <c r="N171" s="1">
        <v>113.6</v>
      </c>
      <c r="O171" s="1">
        <v>21.3</v>
      </c>
      <c r="P171" s="1">
        <v>2</v>
      </c>
      <c r="Q171" s="1">
        <v>4</v>
      </c>
      <c r="R171" s="1">
        <v>2600</v>
      </c>
      <c r="S171" s="1">
        <v>3100</v>
      </c>
    </row>
    <row r="172" spans="1:19" x14ac:dyDescent="0.25">
      <c r="A172" s="1">
        <v>200</v>
      </c>
      <c r="B172" s="1" t="s">
        <v>205</v>
      </c>
      <c r="C172" s="1" t="s">
        <v>117</v>
      </c>
      <c r="D172" s="1">
        <v>35</v>
      </c>
      <c r="E172" s="1">
        <v>41.9</v>
      </c>
      <c r="F172" s="1">
        <v>4134</v>
      </c>
      <c r="G172" s="1">
        <v>4855</v>
      </c>
      <c r="H172" s="1">
        <v>10467</v>
      </c>
      <c r="I172" s="1">
        <v>1.46</v>
      </c>
      <c r="J172" s="1">
        <v>3.36</v>
      </c>
      <c r="M172" s="1">
        <v>15.43</v>
      </c>
      <c r="N172" s="1">
        <v>98.58</v>
      </c>
      <c r="O172" s="1">
        <v>18.86</v>
      </c>
      <c r="P172" s="1">
        <v>2</v>
      </c>
      <c r="Q172" s="1">
        <v>4</v>
      </c>
      <c r="R172" s="1">
        <v>2900</v>
      </c>
      <c r="S172" s="1">
        <v>3600</v>
      </c>
    </row>
    <row r="173" spans="1:19" x14ac:dyDescent="0.25">
      <c r="A173" s="1">
        <v>201</v>
      </c>
      <c r="B173" s="1" t="s">
        <v>206</v>
      </c>
      <c r="C173" s="1" t="s">
        <v>117</v>
      </c>
      <c r="D173" s="1">
        <v>15</v>
      </c>
      <c r="E173" s="1">
        <v>42</v>
      </c>
      <c r="F173" s="1">
        <v>4231</v>
      </c>
      <c r="G173" s="1">
        <v>4886</v>
      </c>
      <c r="H173" s="1">
        <v>10844</v>
      </c>
      <c r="I173" s="1">
        <v>1.46</v>
      </c>
      <c r="J173" s="1">
        <v>3.52</v>
      </c>
      <c r="K173" s="1">
        <v>128</v>
      </c>
      <c r="L173" s="1">
        <v>316</v>
      </c>
      <c r="M173" s="1">
        <v>15.68</v>
      </c>
      <c r="N173" s="1">
        <v>105</v>
      </c>
      <c r="O173" s="1">
        <v>20.440000000000001</v>
      </c>
      <c r="P173" s="1">
        <v>2</v>
      </c>
      <c r="Q173" s="1">
        <v>4</v>
      </c>
      <c r="R173" s="1">
        <v>2800</v>
      </c>
      <c r="S173" s="1">
        <v>3500</v>
      </c>
    </row>
    <row r="174" spans="1:19" x14ac:dyDescent="0.25">
      <c r="A174" s="1">
        <v>202</v>
      </c>
      <c r="B174" s="1" t="s">
        <v>207</v>
      </c>
      <c r="C174" s="1" t="s">
        <v>117</v>
      </c>
      <c r="D174" s="1">
        <v>15</v>
      </c>
      <c r="E174" s="1">
        <v>41.5</v>
      </c>
      <c r="F174" s="1">
        <v>3827</v>
      </c>
      <c r="G174" s="1">
        <v>4944</v>
      </c>
      <c r="H174" s="1">
        <v>10263</v>
      </c>
      <c r="I174" s="1">
        <v>1.51</v>
      </c>
      <c r="J174" s="1">
        <v>3.25</v>
      </c>
      <c r="K174" s="1">
        <v>130</v>
      </c>
      <c r="L174" s="1">
        <v>297</v>
      </c>
      <c r="M174" s="1">
        <v>15.53</v>
      </c>
      <c r="N174" s="1">
        <v>99</v>
      </c>
      <c r="O174" s="1">
        <v>18.34</v>
      </c>
      <c r="P174" s="1">
        <v>4</v>
      </c>
      <c r="Q174" s="1">
        <v>4</v>
      </c>
      <c r="R174" s="1">
        <v>3400</v>
      </c>
      <c r="S174" s="1">
        <v>3800</v>
      </c>
    </row>
    <row r="175" spans="1:19" x14ac:dyDescent="0.25">
      <c r="A175" s="1">
        <v>203</v>
      </c>
      <c r="B175" s="1" t="s">
        <v>208</v>
      </c>
      <c r="C175" s="1" t="s">
        <v>117</v>
      </c>
      <c r="D175" s="1">
        <v>15</v>
      </c>
      <c r="E175" s="1">
        <v>40.9</v>
      </c>
      <c r="F175" s="1">
        <v>3967</v>
      </c>
      <c r="G175" s="1">
        <v>4980</v>
      </c>
      <c r="H175" s="1">
        <v>10008</v>
      </c>
      <c r="I175" s="1">
        <v>1.47</v>
      </c>
      <c r="J175" s="1">
        <v>3.14</v>
      </c>
      <c r="K175" s="1">
        <v>112</v>
      </c>
      <c r="L175" s="1">
        <v>296</v>
      </c>
      <c r="M175" s="1">
        <v>15.85</v>
      </c>
      <c r="N175" s="1">
        <v>107.23</v>
      </c>
      <c r="O175" s="1">
        <v>18.98</v>
      </c>
      <c r="P175" s="1">
        <v>4</v>
      </c>
      <c r="Q175" s="1">
        <v>4</v>
      </c>
      <c r="R175" s="1">
        <v>3300</v>
      </c>
      <c r="S175" s="1">
        <v>3800</v>
      </c>
    </row>
    <row r="176" spans="1:19" x14ac:dyDescent="0.25">
      <c r="A176" s="1">
        <v>204</v>
      </c>
      <c r="B176" s="1" t="s">
        <v>209</v>
      </c>
      <c r="C176" s="1" t="s">
        <v>117</v>
      </c>
      <c r="D176" s="1">
        <v>15</v>
      </c>
      <c r="E176" s="1">
        <v>41.5</v>
      </c>
      <c r="F176" s="1">
        <v>4099</v>
      </c>
      <c r="G176" s="1">
        <v>4846</v>
      </c>
      <c r="H176" s="1">
        <v>10525</v>
      </c>
      <c r="I176" s="1">
        <v>1.41</v>
      </c>
      <c r="J176" s="1">
        <v>3.38</v>
      </c>
      <c r="K176" s="1">
        <v>125</v>
      </c>
      <c r="L176" s="1">
        <v>309</v>
      </c>
      <c r="M176" s="1">
        <v>18.399999999999999</v>
      </c>
      <c r="N176" s="1">
        <v>108.6</v>
      </c>
      <c r="O176" s="1">
        <v>20.6</v>
      </c>
      <c r="P176" s="1">
        <v>2</v>
      </c>
      <c r="Q176" s="1">
        <v>4</v>
      </c>
      <c r="R176" s="1">
        <v>3300</v>
      </c>
    </row>
    <row r="177" spans="1:19" x14ac:dyDescent="0.25">
      <c r="A177" s="1">
        <v>205</v>
      </c>
      <c r="B177" s="1" t="s">
        <v>210</v>
      </c>
      <c r="C177" s="1" t="s">
        <v>175</v>
      </c>
      <c r="D177" s="1">
        <v>37</v>
      </c>
      <c r="E177" s="1">
        <v>40.1</v>
      </c>
      <c r="F177" s="1">
        <v>3981.5</v>
      </c>
      <c r="G177" s="1">
        <v>4583.5</v>
      </c>
      <c r="H177" s="1">
        <v>10185.5</v>
      </c>
      <c r="I177" s="1">
        <v>1.39</v>
      </c>
      <c r="J177" s="1">
        <v>3.35</v>
      </c>
      <c r="K177" s="1">
        <v>122</v>
      </c>
      <c r="L177" s="1">
        <v>305.5</v>
      </c>
      <c r="M177" s="1">
        <v>17.13</v>
      </c>
      <c r="N177" s="1">
        <v>95.22</v>
      </c>
      <c r="O177" s="1">
        <v>19.329999999999998</v>
      </c>
      <c r="P177" s="1">
        <v>2</v>
      </c>
      <c r="Q177" s="1">
        <v>4</v>
      </c>
      <c r="R177" s="1">
        <v>2500</v>
      </c>
      <c r="S177" s="1">
        <v>3100</v>
      </c>
    </row>
    <row r="178" spans="1:19" x14ac:dyDescent="0.25">
      <c r="A178" s="1">
        <v>206</v>
      </c>
      <c r="B178" s="1" t="s">
        <v>211</v>
      </c>
      <c r="C178" s="1" t="s">
        <v>175</v>
      </c>
      <c r="D178" s="1">
        <v>15</v>
      </c>
      <c r="E178" s="1">
        <v>41</v>
      </c>
      <c r="F178" s="1">
        <v>4050</v>
      </c>
      <c r="G178" s="1">
        <v>4678.5</v>
      </c>
      <c r="H178" s="1">
        <v>10573</v>
      </c>
      <c r="I178" s="1">
        <v>1.4</v>
      </c>
      <c r="J178" s="1">
        <v>3.4</v>
      </c>
      <c r="K178" s="1">
        <v>122</v>
      </c>
      <c r="L178" s="1">
        <v>307</v>
      </c>
      <c r="M178" s="1">
        <v>16.18</v>
      </c>
      <c r="N178" s="1">
        <v>107.48</v>
      </c>
      <c r="O178" s="1">
        <v>20.18</v>
      </c>
      <c r="P178" s="1">
        <v>2</v>
      </c>
      <c r="Q178" s="1">
        <v>4</v>
      </c>
      <c r="R178" s="1">
        <v>2700</v>
      </c>
      <c r="S178" s="1">
        <v>3400</v>
      </c>
    </row>
    <row r="179" spans="1:19" x14ac:dyDescent="0.25">
      <c r="A179" s="1">
        <v>207</v>
      </c>
      <c r="B179" s="1" t="s">
        <v>212</v>
      </c>
      <c r="C179" s="1" t="s">
        <v>175</v>
      </c>
      <c r="D179" s="1">
        <v>28</v>
      </c>
      <c r="P179" s="1">
        <v>2</v>
      </c>
      <c r="Q179" s="1">
        <v>4</v>
      </c>
      <c r="R179" s="1">
        <v>2800</v>
      </c>
      <c r="S179" s="1">
        <v>3500</v>
      </c>
    </row>
    <row r="180" spans="1:19" x14ac:dyDescent="0.25">
      <c r="A180" s="1">
        <v>208</v>
      </c>
      <c r="B180" s="1" t="s">
        <v>213</v>
      </c>
      <c r="C180" s="1" t="s">
        <v>175</v>
      </c>
      <c r="D180" s="1">
        <v>28</v>
      </c>
      <c r="P180" s="1">
        <v>2</v>
      </c>
      <c r="Q180" s="1">
        <v>4</v>
      </c>
      <c r="R180" s="1">
        <v>2400</v>
      </c>
      <c r="S180" s="1">
        <v>3000</v>
      </c>
    </row>
    <row r="181" spans="1:19" x14ac:dyDescent="0.25">
      <c r="A181" s="1">
        <v>209</v>
      </c>
      <c r="B181" s="1" t="s">
        <v>214</v>
      </c>
      <c r="C181" s="1" t="s">
        <v>175</v>
      </c>
      <c r="D181" s="1">
        <v>35</v>
      </c>
      <c r="E181" s="1">
        <v>12.9</v>
      </c>
      <c r="L181" s="1">
        <v>278</v>
      </c>
      <c r="P181" s="1">
        <v>2</v>
      </c>
      <c r="Q181" s="1">
        <v>4</v>
      </c>
      <c r="R181" s="1">
        <v>1800</v>
      </c>
      <c r="S181" s="1">
        <v>2900</v>
      </c>
    </row>
    <row r="182" spans="1:19" x14ac:dyDescent="0.25">
      <c r="A182" s="1">
        <v>210</v>
      </c>
      <c r="B182" s="1" t="s">
        <v>215</v>
      </c>
      <c r="C182" s="1" t="s">
        <v>175</v>
      </c>
      <c r="D182" s="1">
        <v>35</v>
      </c>
      <c r="E182" s="1">
        <v>36.700000000000003</v>
      </c>
      <c r="F182" s="1">
        <v>3994.5</v>
      </c>
      <c r="G182" s="1">
        <v>4692</v>
      </c>
      <c r="H182" s="1">
        <v>10140.5</v>
      </c>
      <c r="I182" s="1">
        <v>1.4</v>
      </c>
      <c r="J182" s="1">
        <v>3.26</v>
      </c>
      <c r="M182" s="1">
        <v>16.29</v>
      </c>
      <c r="N182" s="1">
        <v>35.35</v>
      </c>
      <c r="O182" s="1">
        <v>6.51</v>
      </c>
      <c r="P182" s="1">
        <v>2</v>
      </c>
      <c r="Q182" s="1">
        <v>4</v>
      </c>
      <c r="R182" s="1">
        <v>2600</v>
      </c>
      <c r="S182" s="1">
        <v>3300</v>
      </c>
    </row>
    <row r="183" spans="1:19" x14ac:dyDescent="0.25">
      <c r="A183" s="1">
        <v>211</v>
      </c>
      <c r="B183" s="1" t="s">
        <v>216</v>
      </c>
      <c r="C183" s="1" t="s">
        <v>195</v>
      </c>
      <c r="D183" s="1">
        <v>95</v>
      </c>
      <c r="E183" s="1">
        <v>35.200000000000003</v>
      </c>
      <c r="F183" s="1">
        <v>4500</v>
      </c>
      <c r="G183" s="1">
        <v>3004</v>
      </c>
      <c r="H183" s="1">
        <v>9821</v>
      </c>
      <c r="I183" s="1">
        <v>0.94</v>
      </c>
      <c r="J183" s="1">
        <v>3.45</v>
      </c>
      <c r="K183" s="1">
        <v>83</v>
      </c>
      <c r="L183" s="1">
        <v>285</v>
      </c>
      <c r="M183" s="1">
        <v>13.7</v>
      </c>
      <c r="N183" s="1">
        <v>110</v>
      </c>
      <c r="O183" s="1">
        <v>23.1</v>
      </c>
      <c r="P183" s="1">
        <v>2</v>
      </c>
      <c r="Q183" s="1">
        <v>4</v>
      </c>
      <c r="R183" s="1">
        <v>2400</v>
      </c>
      <c r="S183" s="1">
        <v>2900</v>
      </c>
    </row>
    <row r="184" spans="1:19" x14ac:dyDescent="0.25">
      <c r="A184" s="1">
        <v>212</v>
      </c>
      <c r="B184" s="1" t="s">
        <v>217</v>
      </c>
      <c r="C184" s="1" t="s">
        <v>195</v>
      </c>
      <c r="D184" s="1">
        <v>95</v>
      </c>
      <c r="E184" s="1">
        <v>34.9</v>
      </c>
      <c r="F184" s="1">
        <v>4410</v>
      </c>
      <c r="G184" s="1">
        <v>2904</v>
      </c>
      <c r="H184" s="1">
        <v>9456</v>
      </c>
      <c r="I184" s="1">
        <v>0.96</v>
      </c>
      <c r="J184" s="1">
        <v>3.35</v>
      </c>
      <c r="K184" s="1">
        <v>84</v>
      </c>
      <c r="L184" s="1">
        <v>296</v>
      </c>
      <c r="M184" s="1">
        <v>14.2</v>
      </c>
      <c r="N184" s="1">
        <v>108</v>
      </c>
      <c r="O184" s="1">
        <v>22.7</v>
      </c>
      <c r="P184" s="1">
        <v>4</v>
      </c>
      <c r="Q184" s="1">
        <v>4</v>
      </c>
      <c r="R184" s="1">
        <v>3900</v>
      </c>
      <c r="S184" s="1">
        <v>4200</v>
      </c>
    </row>
    <row r="185" spans="1:19" x14ac:dyDescent="0.25">
      <c r="A185" s="1">
        <v>213</v>
      </c>
      <c r="B185" s="1" t="s">
        <v>218</v>
      </c>
      <c r="C185" s="1" t="s">
        <v>219</v>
      </c>
      <c r="D185" s="1">
        <v>55</v>
      </c>
      <c r="E185" s="1">
        <v>40.9</v>
      </c>
      <c r="F185" s="1">
        <v>4019</v>
      </c>
      <c r="G185" s="1">
        <v>4626</v>
      </c>
      <c r="H185" s="1">
        <v>10193</v>
      </c>
      <c r="I185" s="1">
        <v>1.38</v>
      </c>
      <c r="J185" s="1">
        <v>3.31</v>
      </c>
      <c r="M185" s="1">
        <v>14.66</v>
      </c>
      <c r="N185" s="1">
        <v>98.55</v>
      </c>
      <c r="O185" s="1">
        <v>18.82</v>
      </c>
      <c r="P185" s="1">
        <v>4</v>
      </c>
      <c r="Q185" s="1">
        <v>4</v>
      </c>
      <c r="R185" s="1">
        <v>3800</v>
      </c>
      <c r="S185" s="1">
        <v>4200</v>
      </c>
    </row>
    <row r="186" spans="1:19" x14ac:dyDescent="0.25">
      <c r="A186" s="1">
        <v>214</v>
      </c>
      <c r="B186" s="1" t="s">
        <v>220</v>
      </c>
      <c r="C186" s="1" t="s">
        <v>175</v>
      </c>
      <c r="D186" s="1">
        <v>37</v>
      </c>
      <c r="E186" s="1">
        <v>39.299999999999997</v>
      </c>
      <c r="F186" s="1">
        <v>3882.5</v>
      </c>
      <c r="G186" s="1">
        <v>4485</v>
      </c>
      <c r="H186" s="1">
        <v>9962</v>
      </c>
      <c r="I186" s="1">
        <v>1.35</v>
      </c>
      <c r="J186" s="1">
        <v>3.24</v>
      </c>
      <c r="K186" s="1">
        <v>118</v>
      </c>
      <c r="L186" s="1">
        <v>297</v>
      </c>
      <c r="M186" s="1">
        <v>17.3</v>
      </c>
      <c r="N186" s="1">
        <v>94.51</v>
      </c>
      <c r="O186" s="1">
        <v>18.84</v>
      </c>
      <c r="P186" s="1">
        <v>2</v>
      </c>
      <c r="Q186" s="1">
        <v>4</v>
      </c>
      <c r="R186" s="1">
        <v>2600</v>
      </c>
      <c r="S186" s="1">
        <v>3200</v>
      </c>
    </row>
    <row r="187" spans="1:19" x14ac:dyDescent="0.25">
      <c r="A187" s="1">
        <v>215</v>
      </c>
      <c r="B187" s="1" t="s">
        <v>221</v>
      </c>
      <c r="C187" s="1" t="s">
        <v>175</v>
      </c>
      <c r="D187" s="1">
        <v>35</v>
      </c>
      <c r="E187" s="1">
        <v>31.3</v>
      </c>
      <c r="I187" s="1">
        <v>1.39</v>
      </c>
      <c r="J187" s="1">
        <v>3.16</v>
      </c>
      <c r="P187" s="1">
        <v>4</v>
      </c>
      <c r="Q187" s="1">
        <v>4</v>
      </c>
      <c r="R187" s="1">
        <v>3600</v>
      </c>
      <c r="S187" s="1">
        <v>3900</v>
      </c>
    </row>
    <row r="188" spans="1:19" x14ac:dyDescent="0.25">
      <c r="A188" s="1">
        <v>216</v>
      </c>
      <c r="B188" s="1" t="s">
        <v>222</v>
      </c>
      <c r="C188" s="1" t="s">
        <v>117</v>
      </c>
      <c r="D188" s="1">
        <v>35</v>
      </c>
      <c r="E188" s="1">
        <v>39.6</v>
      </c>
      <c r="F188" s="1">
        <v>3927</v>
      </c>
      <c r="G188" s="1">
        <v>4443</v>
      </c>
      <c r="H188" s="1">
        <v>9778</v>
      </c>
      <c r="I188" s="1">
        <v>1.36</v>
      </c>
      <c r="J188" s="1">
        <v>3.15</v>
      </c>
      <c r="M188" s="1">
        <v>15.14</v>
      </c>
      <c r="N188" s="1">
        <v>89.35</v>
      </c>
      <c r="O188" s="1">
        <v>17</v>
      </c>
      <c r="P188" s="1">
        <v>2</v>
      </c>
      <c r="Q188" s="1">
        <v>4</v>
      </c>
      <c r="R188" s="1">
        <v>2700</v>
      </c>
      <c r="S188" s="1">
        <v>3400</v>
      </c>
    </row>
    <row r="189" spans="1:19" x14ac:dyDescent="0.25">
      <c r="A189" s="1">
        <v>217</v>
      </c>
      <c r="B189" s="1" t="s">
        <v>223</v>
      </c>
      <c r="C189" s="1" t="s">
        <v>117</v>
      </c>
      <c r="D189" s="1">
        <v>15</v>
      </c>
      <c r="E189" s="1">
        <v>39.700000000000003</v>
      </c>
      <c r="F189" s="1">
        <v>3826</v>
      </c>
      <c r="G189" s="1">
        <v>4615</v>
      </c>
      <c r="H189" s="1">
        <v>9791</v>
      </c>
      <c r="I189" s="1">
        <v>1.41</v>
      </c>
      <c r="J189" s="1">
        <v>3.16</v>
      </c>
      <c r="K189" s="1">
        <v>121</v>
      </c>
      <c r="L189" s="1">
        <v>289</v>
      </c>
      <c r="M189" s="1">
        <v>16.760000000000002</v>
      </c>
      <c r="N189" s="1">
        <v>94.6</v>
      </c>
      <c r="O189" s="1">
        <v>17.8</v>
      </c>
      <c r="P189" s="1">
        <v>2</v>
      </c>
      <c r="Q189" s="1">
        <v>4</v>
      </c>
      <c r="R189" s="1">
        <v>2100</v>
      </c>
      <c r="S189" s="1">
        <v>3300</v>
      </c>
    </row>
    <row r="190" spans="1:19" x14ac:dyDescent="0.25">
      <c r="A190" s="1">
        <v>218</v>
      </c>
      <c r="B190" s="1" t="s">
        <v>224</v>
      </c>
      <c r="C190" s="1" t="s">
        <v>117</v>
      </c>
      <c r="D190" s="1">
        <v>15</v>
      </c>
      <c r="E190" s="1">
        <v>29.8</v>
      </c>
      <c r="I190" s="1">
        <v>1.32</v>
      </c>
      <c r="J190" s="1">
        <v>3.28</v>
      </c>
      <c r="P190" s="1">
        <v>2</v>
      </c>
      <c r="Q190" s="1">
        <v>4</v>
      </c>
      <c r="R190" s="1">
        <v>1700</v>
      </c>
      <c r="S190" s="1">
        <v>3300</v>
      </c>
    </row>
    <row r="191" spans="1:19" x14ac:dyDescent="0.25">
      <c r="A191" s="1">
        <v>219</v>
      </c>
      <c r="B191" s="1" t="s">
        <v>225</v>
      </c>
      <c r="C191" s="1" t="s">
        <v>117</v>
      </c>
      <c r="D191" s="1">
        <v>15</v>
      </c>
      <c r="E191" s="1">
        <v>39.6</v>
      </c>
      <c r="F191" s="1">
        <v>3883</v>
      </c>
      <c r="G191" s="1">
        <v>4481</v>
      </c>
      <c r="H191" s="1">
        <v>9949</v>
      </c>
      <c r="I191" s="1">
        <v>1.33</v>
      </c>
      <c r="J191" s="1">
        <v>3.26</v>
      </c>
      <c r="K191" s="1">
        <v>117</v>
      </c>
      <c r="L191" s="1">
        <v>298</v>
      </c>
      <c r="M191" s="1">
        <v>18</v>
      </c>
      <c r="N191" s="1">
        <v>105</v>
      </c>
      <c r="O191" s="1">
        <v>19.3</v>
      </c>
      <c r="P191" s="1">
        <v>2</v>
      </c>
      <c r="Q191" s="1">
        <v>4</v>
      </c>
      <c r="R191" s="1">
        <v>2800</v>
      </c>
    </row>
    <row r="192" spans="1:19" x14ac:dyDescent="0.25">
      <c r="A192" s="1">
        <v>220</v>
      </c>
      <c r="B192" s="1" t="s">
        <v>226</v>
      </c>
      <c r="C192" s="1" t="s">
        <v>175</v>
      </c>
      <c r="D192" s="1">
        <v>35</v>
      </c>
      <c r="E192" s="1">
        <v>39.299999999999997</v>
      </c>
      <c r="F192" s="1">
        <v>3767</v>
      </c>
      <c r="G192" s="1">
        <v>4415.5</v>
      </c>
      <c r="H192" s="1">
        <v>9550</v>
      </c>
      <c r="I192" s="1">
        <v>1.33</v>
      </c>
      <c r="J192" s="1">
        <v>3.06</v>
      </c>
      <c r="M192" s="1">
        <v>17.36</v>
      </c>
      <c r="N192" s="1">
        <v>90.94</v>
      </c>
      <c r="O192" s="1">
        <v>17.52</v>
      </c>
      <c r="P192" s="1">
        <v>2</v>
      </c>
      <c r="Q192" s="1">
        <v>4</v>
      </c>
      <c r="R192" s="1">
        <v>2300</v>
      </c>
      <c r="S192" s="1">
        <v>2800</v>
      </c>
    </row>
    <row r="193" spans="1:19" x14ac:dyDescent="0.25">
      <c r="A193" s="1">
        <v>221</v>
      </c>
      <c r="B193" s="1" t="s">
        <v>227</v>
      </c>
      <c r="C193" s="1" t="s">
        <v>175</v>
      </c>
      <c r="D193" s="1">
        <v>28</v>
      </c>
      <c r="E193" s="1">
        <v>38.5</v>
      </c>
      <c r="F193" s="1">
        <v>3865</v>
      </c>
      <c r="G193" s="1">
        <v>4571.5</v>
      </c>
      <c r="H193" s="1">
        <v>10121</v>
      </c>
      <c r="I193" s="1">
        <v>1.24</v>
      </c>
      <c r="J193" s="1">
        <v>3.04</v>
      </c>
      <c r="K193" s="1">
        <v>109.5</v>
      </c>
      <c r="L193" s="1">
        <v>276</v>
      </c>
      <c r="M193" s="1">
        <v>17.8</v>
      </c>
      <c r="N193" s="1">
        <v>97.2</v>
      </c>
      <c r="O193" s="1">
        <v>18.5</v>
      </c>
      <c r="P193" s="1">
        <v>2</v>
      </c>
      <c r="Q193" s="1">
        <v>4</v>
      </c>
      <c r="R193" s="1">
        <v>2300</v>
      </c>
      <c r="S193" s="1">
        <v>2800</v>
      </c>
    </row>
    <row r="194" spans="1:19" x14ac:dyDescent="0.25">
      <c r="A194" s="1">
        <v>222</v>
      </c>
      <c r="B194" s="1" t="s">
        <v>228</v>
      </c>
      <c r="C194" s="1" t="s">
        <v>195</v>
      </c>
      <c r="D194" s="1">
        <v>100</v>
      </c>
      <c r="E194" s="1">
        <v>36.9</v>
      </c>
      <c r="F194" s="1">
        <v>4701</v>
      </c>
      <c r="G194" s="1">
        <v>3230</v>
      </c>
      <c r="H194" s="1">
        <v>8040</v>
      </c>
      <c r="I194" s="1">
        <v>0.96</v>
      </c>
      <c r="J194" s="1">
        <v>3.41</v>
      </c>
      <c r="M194" s="1">
        <v>17.899999999999999</v>
      </c>
      <c r="N194" s="1">
        <v>106</v>
      </c>
      <c r="O194" s="1">
        <v>22.2</v>
      </c>
      <c r="P194" s="1">
        <v>2</v>
      </c>
      <c r="Q194" s="1">
        <v>4</v>
      </c>
      <c r="R194" s="1">
        <v>2700</v>
      </c>
    </row>
    <row r="195" spans="1:19" x14ac:dyDescent="0.25">
      <c r="A195" s="1">
        <v>223</v>
      </c>
      <c r="B195" s="1" t="s">
        <v>229</v>
      </c>
      <c r="C195" s="1" t="s">
        <v>195</v>
      </c>
      <c r="D195" s="1">
        <v>100</v>
      </c>
      <c r="E195" s="1">
        <v>37.200000000000003</v>
      </c>
      <c r="F195" s="1">
        <v>4464</v>
      </c>
      <c r="G195" s="1">
        <v>3093.5</v>
      </c>
      <c r="H195" s="1">
        <v>9275.5</v>
      </c>
      <c r="I195" s="1">
        <v>1.03</v>
      </c>
      <c r="J195" s="1">
        <v>3.32</v>
      </c>
      <c r="M195" s="1">
        <v>15.9</v>
      </c>
      <c r="N195" s="1">
        <v>106.6</v>
      </c>
      <c r="O195" s="1">
        <v>21.85</v>
      </c>
      <c r="P195" s="1">
        <v>2</v>
      </c>
      <c r="Q195" s="1">
        <v>4</v>
      </c>
      <c r="R195" s="1">
        <v>2700</v>
      </c>
    </row>
    <row r="196" spans="1:19" x14ac:dyDescent="0.25">
      <c r="A196" s="1">
        <v>225</v>
      </c>
      <c r="B196" s="1" t="s">
        <v>230</v>
      </c>
      <c r="C196" s="1" t="s">
        <v>175</v>
      </c>
      <c r="D196" s="1">
        <v>35</v>
      </c>
      <c r="E196" s="1">
        <v>35.6</v>
      </c>
      <c r="F196" s="1">
        <v>3760</v>
      </c>
      <c r="G196" s="1">
        <v>4268</v>
      </c>
      <c r="H196" s="1">
        <v>9159</v>
      </c>
      <c r="I196" s="1">
        <v>1.25</v>
      </c>
      <c r="J196" s="1">
        <v>2.97</v>
      </c>
      <c r="K196" s="1">
        <v>105</v>
      </c>
      <c r="L196" s="1">
        <v>258</v>
      </c>
      <c r="M196" s="1">
        <v>17.829999999999998</v>
      </c>
      <c r="N196" s="1">
        <v>59.96</v>
      </c>
      <c r="O196" s="1">
        <v>11.45</v>
      </c>
      <c r="P196" s="1">
        <v>2</v>
      </c>
      <c r="Q196" s="1">
        <v>4</v>
      </c>
      <c r="R196" s="1">
        <v>2700</v>
      </c>
    </row>
    <row r="197" spans="1:19" x14ac:dyDescent="0.25">
      <c r="A197" s="1">
        <v>226</v>
      </c>
      <c r="B197" s="1" t="s">
        <v>231</v>
      </c>
      <c r="C197" s="1" t="s">
        <v>195</v>
      </c>
      <c r="D197" s="1">
        <v>100</v>
      </c>
      <c r="E197" s="1">
        <v>34.6</v>
      </c>
      <c r="F197" s="1">
        <v>4295</v>
      </c>
      <c r="G197" s="1">
        <v>2941</v>
      </c>
      <c r="H197" s="1">
        <v>8838</v>
      </c>
      <c r="I197" s="1">
        <v>0.98</v>
      </c>
      <c r="J197" s="1">
        <v>3.2</v>
      </c>
      <c r="K197" s="1">
        <v>87</v>
      </c>
      <c r="L197" s="1">
        <v>292</v>
      </c>
      <c r="M197" s="1">
        <v>16.7</v>
      </c>
      <c r="N197" s="1">
        <v>102.44</v>
      </c>
      <c r="O197" s="1">
        <v>20.93</v>
      </c>
      <c r="P197" s="1">
        <v>2</v>
      </c>
      <c r="Q197" s="1">
        <v>4</v>
      </c>
      <c r="R197" s="1">
        <v>2300</v>
      </c>
      <c r="S197" s="1">
        <v>2900</v>
      </c>
    </row>
    <row r="198" spans="1:19" x14ac:dyDescent="0.25">
      <c r="A198" s="1">
        <v>227</v>
      </c>
      <c r="B198" s="1" t="s">
        <v>232</v>
      </c>
      <c r="C198" s="1" t="s">
        <v>117</v>
      </c>
      <c r="D198" s="1">
        <v>35</v>
      </c>
      <c r="E198" s="1">
        <v>41.1</v>
      </c>
      <c r="F198" s="1">
        <v>3827</v>
      </c>
      <c r="G198" s="1">
        <v>4333</v>
      </c>
      <c r="H198" s="1">
        <v>9433</v>
      </c>
      <c r="J198" s="1">
        <v>3.06</v>
      </c>
      <c r="M198" s="1">
        <v>16.18</v>
      </c>
      <c r="P198" s="1">
        <v>2</v>
      </c>
      <c r="Q198" s="1">
        <v>4</v>
      </c>
      <c r="R198" s="1">
        <v>2100</v>
      </c>
      <c r="S198" s="1">
        <v>3300</v>
      </c>
    </row>
    <row r="199" spans="1:19" x14ac:dyDescent="0.25">
      <c r="A199" s="1">
        <v>228</v>
      </c>
      <c r="B199" s="1" t="s">
        <v>233</v>
      </c>
      <c r="C199" s="1" t="s">
        <v>117</v>
      </c>
      <c r="D199" s="1">
        <v>15</v>
      </c>
      <c r="E199" s="1">
        <v>38.799999999999997</v>
      </c>
      <c r="F199" s="1">
        <v>3223</v>
      </c>
      <c r="G199" s="1">
        <v>4668.5</v>
      </c>
      <c r="H199" s="1">
        <v>8444</v>
      </c>
      <c r="I199" s="1">
        <v>1.42</v>
      </c>
      <c r="J199" s="1">
        <v>2.67</v>
      </c>
      <c r="K199" s="1">
        <v>124</v>
      </c>
      <c r="L199" s="1">
        <v>248</v>
      </c>
      <c r="M199" s="1">
        <v>17.100000000000001</v>
      </c>
      <c r="N199" s="1">
        <v>91.7</v>
      </c>
      <c r="O199" s="1">
        <v>16.29</v>
      </c>
      <c r="P199" s="1">
        <v>2</v>
      </c>
      <c r="Q199" s="1">
        <v>4</v>
      </c>
      <c r="R199" s="1">
        <v>1800</v>
      </c>
      <c r="S199" s="1">
        <v>2900</v>
      </c>
    </row>
    <row r="200" spans="1:19" x14ac:dyDescent="0.25">
      <c r="A200" s="1">
        <v>229</v>
      </c>
      <c r="B200" s="1" t="s">
        <v>234</v>
      </c>
      <c r="C200" s="1" t="s">
        <v>117</v>
      </c>
      <c r="D200" s="1">
        <v>15</v>
      </c>
      <c r="E200" s="1">
        <v>38.700000000000003</v>
      </c>
      <c r="F200" s="1">
        <v>3249</v>
      </c>
      <c r="G200" s="1">
        <v>4714.5</v>
      </c>
      <c r="H200" s="1">
        <v>8620.5</v>
      </c>
      <c r="I200" s="1">
        <v>1.4</v>
      </c>
      <c r="J200" s="1">
        <v>2.65</v>
      </c>
      <c r="K200" s="1">
        <v>123</v>
      </c>
      <c r="L200" s="1">
        <v>256</v>
      </c>
      <c r="M200" s="1">
        <v>18.09</v>
      </c>
      <c r="N200" s="1">
        <v>89.08</v>
      </c>
      <c r="O200" s="1">
        <v>16.010000000000002</v>
      </c>
      <c r="P200" s="1">
        <v>4</v>
      </c>
      <c r="Q200" s="1">
        <v>4</v>
      </c>
      <c r="R200" s="1">
        <v>2900</v>
      </c>
    </row>
    <row r="201" spans="1:19" x14ac:dyDescent="0.25">
      <c r="A201" s="1">
        <v>230</v>
      </c>
      <c r="B201" s="1" t="s">
        <v>235</v>
      </c>
      <c r="C201" s="1" t="s">
        <v>175</v>
      </c>
      <c r="D201" s="1">
        <v>28</v>
      </c>
      <c r="P201" s="1">
        <v>2</v>
      </c>
      <c r="Q201" s="1">
        <v>4</v>
      </c>
      <c r="R201" s="1">
        <v>2500</v>
      </c>
      <c r="S201" s="1">
        <v>3100</v>
      </c>
    </row>
    <row r="202" spans="1:19" x14ac:dyDescent="0.25">
      <c r="A202" s="1">
        <v>231</v>
      </c>
      <c r="B202" s="1" t="s">
        <v>236</v>
      </c>
      <c r="C202" s="1" t="s">
        <v>175</v>
      </c>
      <c r="D202" s="1">
        <v>15</v>
      </c>
      <c r="E202" s="1">
        <v>39.4</v>
      </c>
      <c r="F202" s="1">
        <v>3769</v>
      </c>
      <c r="G202" s="1">
        <v>4491</v>
      </c>
      <c r="H202" s="1">
        <v>9954</v>
      </c>
      <c r="I202" s="1">
        <v>1.34</v>
      </c>
      <c r="J202" s="1">
        <v>3.22</v>
      </c>
      <c r="K202" s="1">
        <v>117</v>
      </c>
      <c r="L202" s="1">
        <v>290</v>
      </c>
      <c r="M202" s="1">
        <v>17.98</v>
      </c>
      <c r="N202" s="1">
        <v>102.3</v>
      </c>
      <c r="O202" s="1">
        <v>19.100000000000001</v>
      </c>
      <c r="P202" s="1">
        <v>2</v>
      </c>
      <c r="Q202" s="1">
        <v>4</v>
      </c>
      <c r="R202" s="1">
        <v>2600</v>
      </c>
      <c r="S202" s="1">
        <v>3300</v>
      </c>
    </row>
    <row r="203" spans="1:19" x14ac:dyDescent="0.25">
      <c r="A203" s="1">
        <v>232</v>
      </c>
      <c r="B203" s="1" t="s">
        <v>237</v>
      </c>
      <c r="C203" s="1" t="s">
        <v>175</v>
      </c>
      <c r="D203" s="1">
        <v>15</v>
      </c>
      <c r="E203" s="1">
        <v>39</v>
      </c>
      <c r="F203" s="1">
        <v>3787</v>
      </c>
      <c r="G203" s="1">
        <v>4383</v>
      </c>
      <c r="H203" s="1">
        <v>9871.5</v>
      </c>
      <c r="I203" s="1">
        <v>1.32</v>
      </c>
      <c r="J203" s="1">
        <v>3.2</v>
      </c>
      <c r="K203" s="1">
        <v>115</v>
      </c>
      <c r="L203" s="1">
        <v>289</v>
      </c>
      <c r="M203" s="1">
        <v>17.75</v>
      </c>
      <c r="N203" s="1">
        <v>100</v>
      </c>
      <c r="O203" s="1">
        <v>19</v>
      </c>
      <c r="P203" s="1">
        <v>2</v>
      </c>
      <c r="Q203" s="1">
        <v>4</v>
      </c>
      <c r="R203" s="1">
        <v>2000</v>
      </c>
      <c r="S203" s="1">
        <v>3200</v>
      </c>
    </row>
    <row r="204" spans="1:19" x14ac:dyDescent="0.25">
      <c r="A204" s="1">
        <v>233</v>
      </c>
      <c r="B204" s="1" t="s">
        <v>238</v>
      </c>
      <c r="C204" s="1" t="s">
        <v>175</v>
      </c>
      <c r="D204" s="1">
        <v>15</v>
      </c>
      <c r="P204" s="1">
        <v>2</v>
      </c>
      <c r="Q204" s="1">
        <v>4</v>
      </c>
      <c r="R204" s="1">
        <v>1800</v>
      </c>
      <c r="S204" s="1">
        <v>3000</v>
      </c>
    </row>
    <row r="205" spans="1:19" x14ac:dyDescent="0.25">
      <c r="A205" s="1">
        <v>234</v>
      </c>
      <c r="B205" s="1" t="s">
        <v>239</v>
      </c>
      <c r="C205" s="1" t="s">
        <v>175</v>
      </c>
      <c r="D205" s="1">
        <v>28</v>
      </c>
      <c r="P205" s="1">
        <v>2</v>
      </c>
      <c r="Q205" s="1">
        <v>4</v>
      </c>
      <c r="R205" s="1">
        <v>1500</v>
      </c>
      <c r="S205" s="1">
        <v>3000</v>
      </c>
    </row>
    <row r="206" spans="1:19" x14ac:dyDescent="0.25">
      <c r="A206" s="1">
        <v>235</v>
      </c>
      <c r="B206" s="1" t="s">
        <v>240</v>
      </c>
      <c r="C206" s="1" t="s">
        <v>175</v>
      </c>
      <c r="D206" s="1">
        <v>35</v>
      </c>
      <c r="E206" s="1">
        <v>33.700000000000003</v>
      </c>
      <c r="F206" s="1">
        <v>3829</v>
      </c>
      <c r="G206" s="1">
        <v>4380</v>
      </c>
      <c r="H206" s="1">
        <v>9989</v>
      </c>
      <c r="I206" s="1">
        <v>1.3</v>
      </c>
      <c r="J206" s="1">
        <v>3.22</v>
      </c>
      <c r="K206" s="1">
        <v>108</v>
      </c>
      <c r="L206" s="1">
        <v>292</v>
      </c>
      <c r="P206" s="1">
        <v>2</v>
      </c>
      <c r="Q206" s="1">
        <v>4</v>
      </c>
      <c r="R206" s="1">
        <v>2000</v>
      </c>
      <c r="S206" s="1">
        <v>3000</v>
      </c>
    </row>
    <row r="207" spans="1:19" x14ac:dyDescent="0.25">
      <c r="A207" s="1">
        <v>236</v>
      </c>
      <c r="B207" s="1" t="s">
        <v>241</v>
      </c>
      <c r="C207" s="1" t="s">
        <v>175</v>
      </c>
      <c r="D207" s="1">
        <v>15</v>
      </c>
      <c r="E207" s="1">
        <v>38.299999999999997</v>
      </c>
      <c r="F207" s="1">
        <v>3665</v>
      </c>
      <c r="G207" s="1">
        <v>4429</v>
      </c>
      <c r="H207" s="1">
        <v>9312</v>
      </c>
      <c r="I207" s="1">
        <v>1.35</v>
      </c>
      <c r="J207" s="1">
        <v>3</v>
      </c>
      <c r="K207" s="1">
        <v>117</v>
      </c>
      <c r="L207" s="1">
        <v>270</v>
      </c>
      <c r="M207" s="1">
        <v>18.13</v>
      </c>
      <c r="N207" s="1">
        <v>87.95</v>
      </c>
      <c r="O207" s="1">
        <v>16.62</v>
      </c>
      <c r="P207" s="1">
        <v>2</v>
      </c>
      <c r="Q207" s="1">
        <v>4</v>
      </c>
      <c r="R207" s="1">
        <v>1500</v>
      </c>
      <c r="S207" s="1">
        <v>3000</v>
      </c>
    </row>
    <row r="208" spans="1:19" x14ac:dyDescent="0.25">
      <c r="A208" s="1">
        <v>237</v>
      </c>
      <c r="B208" s="1" t="s">
        <v>242</v>
      </c>
      <c r="C208" s="1" t="s">
        <v>117</v>
      </c>
      <c r="D208" s="1">
        <v>17</v>
      </c>
      <c r="P208" s="1">
        <v>2</v>
      </c>
      <c r="Q208" s="1">
        <v>4</v>
      </c>
      <c r="R208" s="1">
        <v>2000</v>
      </c>
      <c r="S208" s="1">
        <v>3100</v>
      </c>
    </row>
    <row r="209" spans="1:19" x14ac:dyDescent="0.25">
      <c r="A209" s="1">
        <v>238</v>
      </c>
      <c r="B209" s="1" t="s">
        <v>243</v>
      </c>
      <c r="C209" s="1" t="s">
        <v>175</v>
      </c>
      <c r="D209" s="1">
        <v>15</v>
      </c>
      <c r="E209" s="1">
        <v>31.8</v>
      </c>
      <c r="I209" s="1">
        <v>1.24</v>
      </c>
      <c r="J209" s="1">
        <v>2.98</v>
      </c>
      <c r="K209" s="1">
        <v>116</v>
      </c>
      <c r="L209" s="1">
        <v>277</v>
      </c>
      <c r="P209" s="1">
        <v>2</v>
      </c>
      <c r="Q209" s="1">
        <v>2</v>
      </c>
      <c r="R209" s="1">
        <v>3000</v>
      </c>
    </row>
    <row r="210" spans="1:19" x14ac:dyDescent="0.25">
      <c r="A210" s="1">
        <v>239</v>
      </c>
      <c r="B210" s="1" t="s">
        <v>244</v>
      </c>
      <c r="C210" s="1" t="s">
        <v>195</v>
      </c>
      <c r="D210" s="1">
        <v>100</v>
      </c>
      <c r="E210" s="1">
        <v>37</v>
      </c>
      <c r="F210" s="1">
        <v>4027</v>
      </c>
      <c r="G210" s="1">
        <v>2649</v>
      </c>
      <c r="H210" s="1">
        <v>9534</v>
      </c>
      <c r="J210" s="1">
        <v>3.42</v>
      </c>
      <c r="M210" s="1">
        <v>14.2</v>
      </c>
      <c r="P210" s="1">
        <v>2</v>
      </c>
      <c r="Q210" s="1">
        <v>4</v>
      </c>
      <c r="R210" s="1">
        <v>2200</v>
      </c>
      <c r="S210" s="1">
        <v>2700</v>
      </c>
    </row>
    <row r="211" spans="1:19" x14ac:dyDescent="0.25">
      <c r="A211" s="1">
        <v>240</v>
      </c>
      <c r="B211" s="1" t="s">
        <v>245</v>
      </c>
      <c r="C211" s="1" t="s">
        <v>117</v>
      </c>
      <c r="D211" s="1">
        <v>15</v>
      </c>
      <c r="E211" s="1">
        <v>38.1</v>
      </c>
      <c r="F211" s="1">
        <v>3341.5</v>
      </c>
      <c r="G211" s="1">
        <v>4486</v>
      </c>
      <c r="H211" s="1">
        <v>8931</v>
      </c>
      <c r="I211" s="1">
        <v>1.35</v>
      </c>
      <c r="J211" s="1">
        <v>2.79</v>
      </c>
      <c r="K211" s="1">
        <v>119</v>
      </c>
      <c r="L211" s="1">
        <v>248</v>
      </c>
      <c r="M211" s="1">
        <v>17</v>
      </c>
      <c r="N211" s="1">
        <v>88.76</v>
      </c>
      <c r="O211" s="1">
        <v>16.39</v>
      </c>
      <c r="P211" s="1">
        <v>2</v>
      </c>
      <c r="Q211" s="1">
        <v>4</v>
      </c>
      <c r="R211" s="1">
        <v>1600</v>
      </c>
      <c r="S211" s="1">
        <v>2700</v>
      </c>
    </row>
    <row r="212" spans="1:19" x14ac:dyDescent="0.25">
      <c r="A212" s="1">
        <v>241</v>
      </c>
      <c r="B212" s="1" t="s">
        <v>246</v>
      </c>
      <c r="C212" s="1" t="s">
        <v>175</v>
      </c>
      <c r="D212" s="1">
        <v>35</v>
      </c>
      <c r="E212" s="1">
        <v>37.700000000000003</v>
      </c>
      <c r="F212" s="1">
        <v>3553</v>
      </c>
      <c r="G212" s="1">
        <v>4168.5</v>
      </c>
      <c r="H212" s="1">
        <v>8936</v>
      </c>
      <c r="I212" s="1">
        <v>1.25</v>
      </c>
      <c r="J212" s="1">
        <v>2.87</v>
      </c>
      <c r="M212" s="1">
        <v>18.559999999999999</v>
      </c>
      <c r="N212" s="1">
        <v>86.56</v>
      </c>
      <c r="O212" s="1">
        <v>16.399999999999999</v>
      </c>
      <c r="P212" s="1">
        <v>2</v>
      </c>
      <c r="Q212" s="1">
        <v>4</v>
      </c>
      <c r="R212" s="1">
        <v>1300</v>
      </c>
      <c r="S212" s="1">
        <v>3600</v>
      </c>
    </row>
    <row r="213" spans="1:19" x14ac:dyDescent="0.25">
      <c r="A213" s="1">
        <v>246</v>
      </c>
      <c r="B213" s="1" t="s">
        <v>247</v>
      </c>
      <c r="C213" s="1" t="s">
        <v>175</v>
      </c>
      <c r="D213" s="1">
        <v>35</v>
      </c>
      <c r="E213" s="1">
        <v>43</v>
      </c>
      <c r="F213" s="1">
        <v>3682</v>
      </c>
      <c r="G213" s="1">
        <v>4171</v>
      </c>
      <c r="H213" s="1">
        <v>9109</v>
      </c>
      <c r="I213" s="1">
        <v>1.28</v>
      </c>
      <c r="J213" s="1">
        <v>2.96</v>
      </c>
      <c r="M213" s="1">
        <v>17.22</v>
      </c>
      <c r="P213" s="1">
        <v>2</v>
      </c>
      <c r="Q213" s="1">
        <v>4</v>
      </c>
      <c r="R213" s="1">
        <v>1900</v>
      </c>
      <c r="S213" s="1">
        <v>2900</v>
      </c>
    </row>
    <row r="214" spans="1:19" x14ac:dyDescent="0.25">
      <c r="A214" s="1">
        <v>247</v>
      </c>
      <c r="B214" s="1" t="s">
        <v>248</v>
      </c>
      <c r="C214" s="1" t="s">
        <v>117</v>
      </c>
      <c r="D214" s="1">
        <v>17</v>
      </c>
      <c r="E214" s="1">
        <v>38.1</v>
      </c>
      <c r="F214" s="1">
        <v>3594.5</v>
      </c>
      <c r="G214" s="1">
        <v>4215</v>
      </c>
      <c r="H214" s="1">
        <v>8809.5</v>
      </c>
      <c r="I214" s="1">
        <v>1.32</v>
      </c>
      <c r="J214" s="1">
        <v>2.92</v>
      </c>
      <c r="M214" s="1">
        <v>17.8</v>
      </c>
      <c r="N214" s="1">
        <v>87.01</v>
      </c>
      <c r="O214" s="1">
        <v>15.43</v>
      </c>
      <c r="P214" s="1">
        <v>2</v>
      </c>
      <c r="Q214" s="1">
        <v>4</v>
      </c>
      <c r="R214" s="1">
        <v>1400</v>
      </c>
      <c r="S214" s="1">
        <v>2900</v>
      </c>
    </row>
    <row r="215" spans="1:19" x14ac:dyDescent="0.25">
      <c r="A215" s="1">
        <v>248</v>
      </c>
      <c r="B215" s="1" t="s">
        <v>249</v>
      </c>
      <c r="C215" s="1" t="s">
        <v>117</v>
      </c>
      <c r="D215" s="1">
        <v>15</v>
      </c>
      <c r="E215" s="1">
        <v>37.700000000000003</v>
      </c>
      <c r="F215" s="1">
        <v>3494</v>
      </c>
      <c r="G215" s="1">
        <v>4343</v>
      </c>
      <c r="H215" s="1">
        <v>8700</v>
      </c>
      <c r="I215" s="1">
        <v>1.31</v>
      </c>
      <c r="J215" s="1">
        <v>2.75</v>
      </c>
      <c r="K215" s="1">
        <v>116</v>
      </c>
      <c r="L215" s="1">
        <v>260</v>
      </c>
      <c r="M215" s="1">
        <v>19.61</v>
      </c>
      <c r="N215" s="1">
        <v>90.6</v>
      </c>
      <c r="O215" s="1">
        <v>16.39</v>
      </c>
      <c r="P215" s="1">
        <v>4</v>
      </c>
      <c r="Q215" s="1">
        <v>4</v>
      </c>
      <c r="R215" s="1">
        <v>3000</v>
      </c>
      <c r="S215" s="1">
        <v>3700</v>
      </c>
    </row>
    <row r="216" spans="1:19" x14ac:dyDescent="0.25">
      <c r="A216" s="1">
        <v>249</v>
      </c>
      <c r="B216" s="1" t="s">
        <v>250</v>
      </c>
      <c r="C216" s="1" t="s">
        <v>117</v>
      </c>
      <c r="D216" s="1">
        <v>15</v>
      </c>
      <c r="E216" s="1">
        <v>31.5</v>
      </c>
      <c r="F216" s="1">
        <v>3443</v>
      </c>
      <c r="G216" s="1">
        <v>4395</v>
      </c>
      <c r="H216" s="1">
        <v>8715</v>
      </c>
      <c r="I216" s="1">
        <v>1.33</v>
      </c>
      <c r="J216" s="1">
        <v>2.78</v>
      </c>
      <c r="K216" s="1">
        <v>118</v>
      </c>
      <c r="L216" s="1">
        <v>253</v>
      </c>
      <c r="N216" s="1">
        <v>90.77</v>
      </c>
      <c r="O216" s="1">
        <v>15.91</v>
      </c>
      <c r="P216" s="1">
        <v>4</v>
      </c>
      <c r="Q216" s="1">
        <v>4</v>
      </c>
      <c r="R216" s="1">
        <v>3000</v>
      </c>
      <c r="S216" s="1">
        <v>3700</v>
      </c>
    </row>
    <row r="217" spans="1:19" x14ac:dyDescent="0.25">
      <c r="A217" s="1">
        <v>251</v>
      </c>
      <c r="B217" s="1" t="s">
        <v>251</v>
      </c>
      <c r="C217" s="1" t="s">
        <v>175</v>
      </c>
      <c r="D217" s="1">
        <v>15</v>
      </c>
      <c r="E217" s="1">
        <v>39.299999999999997</v>
      </c>
      <c r="F217" s="1">
        <v>3463</v>
      </c>
      <c r="G217" s="1">
        <v>5897</v>
      </c>
      <c r="H217" s="1">
        <v>8960</v>
      </c>
      <c r="I217" s="1">
        <v>1.28</v>
      </c>
      <c r="J217" s="1">
        <v>2.9</v>
      </c>
      <c r="K217" s="1">
        <v>110</v>
      </c>
      <c r="L217" s="1">
        <v>263</v>
      </c>
      <c r="M217" s="1">
        <v>19.399999999999999</v>
      </c>
      <c r="N217" s="1">
        <v>86.8</v>
      </c>
      <c r="O217" s="1">
        <v>16.899999999999999</v>
      </c>
      <c r="P217" s="1">
        <v>2</v>
      </c>
      <c r="Q217" s="1">
        <v>4</v>
      </c>
      <c r="R217" s="1">
        <v>2500</v>
      </c>
      <c r="S217" s="1">
        <v>3200</v>
      </c>
    </row>
    <row r="218" spans="1:19" x14ac:dyDescent="0.25">
      <c r="A218" s="1">
        <v>252</v>
      </c>
      <c r="B218" s="1" t="s">
        <v>252</v>
      </c>
      <c r="C218" s="1" t="s">
        <v>175</v>
      </c>
      <c r="D218" s="1">
        <v>15</v>
      </c>
      <c r="P218" s="1">
        <v>2</v>
      </c>
      <c r="Q218" s="1">
        <v>4</v>
      </c>
      <c r="R218" s="1">
        <v>2500</v>
      </c>
    </row>
    <row r="219" spans="1:19" x14ac:dyDescent="0.25">
      <c r="A219" s="1">
        <v>253</v>
      </c>
      <c r="B219" s="1" t="s">
        <v>253</v>
      </c>
      <c r="C219" s="1" t="s">
        <v>117</v>
      </c>
      <c r="D219" s="1">
        <v>17</v>
      </c>
      <c r="E219" s="1">
        <v>40.200000000000003</v>
      </c>
      <c r="F219" s="1">
        <v>3645</v>
      </c>
      <c r="G219" s="1">
        <v>4271</v>
      </c>
      <c r="H219" s="1">
        <v>9000</v>
      </c>
      <c r="I219" s="1">
        <v>1.27</v>
      </c>
      <c r="J219" s="1">
        <v>2.88</v>
      </c>
      <c r="K219" s="1">
        <v>104</v>
      </c>
      <c r="L219" s="1">
        <v>247</v>
      </c>
      <c r="M219" s="1">
        <v>18.420000000000002</v>
      </c>
      <c r="P219" s="1">
        <v>2</v>
      </c>
      <c r="Q219" s="1">
        <v>4</v>
      </c>
      <c r="R219" s="1">
        <v>1200</v>
      </c>
      <c r="S219" s="1">
        <v>3200</v>
      </c>
    </row>
    <row r="220" spans="1:19" x14ac:dyDescent="0.25">
      <c r="A220" s="1">
        <v>254</v>
      </c>
      <c r="B220" s="1" t="s">
        <v>254</v>
      </c>
      <c r="C220" s="1" t="s">
        <v>117</v>
      </c>
      <c r="D220" s="1">
        <v>35</v>
      </c>
      <c r="E220" s="1">
        <v>38.1</v>
      </c>
      <c r="F220" s="1">
        <v>3583</v>
      </c>
      <c r="G220" s="1">
        <v>4828</v>
      </c>
      <c r="H220" s="1">
        <v>9206</v>
      </c>
      <c r="I220" s="1">
        <v>1.19</v>
      </c>
      <c r="J220" s="1">
        <v>2.82</v>
      </c>
      <c r="K220" s="1">
        <v>118</v>
      </c>
      <c r="L220" s="1">
        <v>245</v>
      </c>
      <c r="M220" s="1">
        <v>21.7</v>
      </c>
      <c r="N220" s="1">
        <v>91.3</v>
      </c>
      <c r="O220" s="1">
        <v>17</v>
      </c>
      <c r="P220" s="1">
        <v>2</v>
      </c>
      <c r="Q220" s="1">
        <v>4</v>
      </c>
      <c r="R220" s="1">
        <v>1200</v>
      </c>
      <c r="S220" s="1">
        <v>3300</v>
      </c>
    </row>
    <row r="221" spans="1:19" x14ac:dyDescent="0.25">
      <c r="A221" s="1">
        <v>255</v>
      </c>
      <c r="B221" s="1" t="s">
        <v>255</v>
      </c>
      <c r="C221" s="1" t="s">
        <v>175</v>
      </c>
      <c r="D221" s="1">
        <v>15</v>
      </c>
      <c r="E221" s="1">
        <v>36.4</v>
      </c>
      <c r="F221" s="1">
        <v>3361</v>
      </c>
      <c r="G221" s="1">
        <v>4135.5</v>
      </c>
      <c r="H221" s="1">
        <v>8641</v>
      </c>
      <c r="I221" s="1">
        <v>1.24</v>
      </c>
      <c r="J221" s="1">
        <v>2.82</v>
      </c>
      <c r="K221" s="1">
        <v>108</v>
      </c>
      <c r="L221" s="1">
        <v>259</v>
      </c>
      <c r="M221" s="1">
        <v>18.25</v>
      </c>
      <c r="N221" s="1">
        <v>85.3</v>
      </c>
      <c r="O221" s="1">
        <v>16.100000000000001</v>
      </c>
      <c r="P221" s="1">
        <v>2</v>
      </c>
      <c r="Q221" s="1">
        <v>4</v>
      </c>
      <c r="R221" s="1">
        <v>2400</v>
      </c>
    </row>
    <row r="222" spans="1:19" x14ac:dyDescent="0.25">
      <c r="A222" s="1">
        <v>256</v>
      </c>
      <c r="B222" s="1" t="s">
        <v>256</v>
      </c>
      <c r="C222" s="1" t="s">
        <v>175</v>
      </c>
      <c r="D222" s="1">
        <v>15</v>
      </c>
      <c r="E222" s="1">
        <v>36.200000000000003</v>
      </c>
      <c r="F222" s="1">
        <v>3393</v>
      </c>
      <c r="G222" s="1">
        <v>4104</v>
      </c>
      <c r="H222" s="1">
        <v>8721</v>
      </c>
      <c r="I222" s="1">
        <v>1.1599999999999999</v>
      </c>
      <c r="J222" s="1">
        <v>2.79</v>
      </c>
      <c r="K222" s="1">
        <v>108</v>
      </c>
      <c r="L222" s="1">
        <v>261</v>
      </c>
      <c r="M222" s="1">
        <v>19.5</v>
      </c>
      <c r="N222" s="1">
        <v>88.46</v>
      </c>
      <c r="O222" s="1">
        <v>16.46</v>
      </c>
      <c r="P222" s="1">
        <v>4</v>
      </c>
      <c r="Q222" s="1">
        <v>2</v>
      </c>
      <c r="R222" s="1">
        <v>2390</v>
      </c>
    </row>
    <row r="223" spans="1:19" x14ac:dyDescent="0.25">
      <c r="A223" s="1">
        <v>257</v>
      </c>
      <c r="B223" s="1" t="s">
        <v>257</v>
      </c>
      <c r="C223" s="1" t="s">
        <v>117</v>
      </c>
      <c r="D223" s="1">
        <v>5</v>
      </c>
      <c r="E223" s="1">
        <v>40.799999999999997</v>
      </c>
      <c r="F223" s="1">
        <v>3309</v>
      </c>
      <c r="G223" s="1">
        <v>5496</v>
      </c>
      <c r="H223" s="1">
        <v>9392</v>
      </c>
      <c r="I223" s="1">
        <v>1.54</v>
      </c>
      <c r="J223" s="1">
        <v>2.98</v>
      </c>
      <c r="K223" s="1">
        <v>125.5</v>
      </c>
      <c r="L223" s="1">
        <v>247</v>
      </c>
      <c r="M223" s="1">
        <v>17.39</v>
      </c>
      <c r="N223" s="1">
        <v>91.15</v>
      </c>
      <c r="O223" s="1">
        <v>15.99</v>
      </c>
      <c r="P223" s="1">
        <v>2</v>
      </c>
      <c r="Q223" s="1">
        <v>4</v>
      </c>
      <c r="R223" s="1">
        <v>2300</v>
      </c>
    </row>
    <row r="224" spans="1:19" x14ac:dyDescent="0.25">
      <c r="A224" s="1">
        <v>258</v>
      </c>
      <c r="B224" s="1" t="s">
        <v>258</v>
      </c>
      <c r="C224" s="1" t="s">
        <v>175</v>
      </c>
      <c r="D224" s="1">
        <v>15</v>
      </c>
      <c r="E224" s="1">
        <v>35.799999999999997</v>
      </c>
      <c r="F224" s="1">
        <v>3242</v>
      </c>
      <c r="G224" s="1">
        <v>4070</v>
      </c>
      <c r="H224" s="1">
        <v>8601</v>
      </c>
      <c r="I224" s="1">
        <v>1.23</v>
      </c>
      <c r="J224" s="1">
        <v>2.77</v>
      </c>
      <c r="K224" s="1">
        <v>108</v>
      </c>
      <c r="L224" s="1">
        <v>253</v>
      </c>
      <c r="M224" s="1">
        <v>19.170000000000002</v>
      </c>
      <c r="N224" s="1">
        <v>80.13</v>
      </c>
      <c r="O224" s="1">
        <v>14.9</v>
      </c>
      <c r="P224" s="1">
        <v>2</v>
      </c>
      <c r="Q224" s="1">
        <v>4</v>
      </c>
      <c r="R224" s="1">
        <v>2600</v>
      </c>
    </row>
    <row r="225" spans="1:19" x14ac:dyDescent="0.25">
      <c r="A225" s="1">
        <v>259</v>
      </c>
      <c r="B225" s="1" t="s">
        <v>259</v>
      </c>
      <c r="C225" s="1" t="s">
        <v>175</v>
      </c>
      <c r="D225" s="1">
        <v>15</v>
      </c>
      <c r="P225" s="1">
        <v>4</v>
      </c>
      <c r="Q225" s="1">
        <v>4</v>
      </c>
      <c r="R225" s="1">
        <v>2700</v>
      </c>
      <c r="S225" s="1">
        <v>3600</v>
      </c>
    </row>
    <row r="226" spans="1:19" x14ac:dyDescent="0.25">
      <c r="A226" s="1">
        <v>260</v>
      </c>
      <c r="B226" s="1" t="s">
        <v>260</v>
      </c>
      <c r="C226" s="1" t="s">
        <v>261</v>
      </c>
      <c r="D226" s="1">
        <v>25</v>
      </c>
      <c r="E226" s="1">
        <v>38.5</v>
      </c>
      <c r="G226" s="1">
        <v>3033</v>
      </c>
      <c r="H226" s="1">
        <v>9822</v>
      </c>
      <c r="I226" s="1">
        <v>1.1000000000000001</v>
      </c>
      <c r="J226" s="1">
        <v>3.64</v>
      </c>
      <c r="K226" s="1">
        <v>93</v>
      </c>
      <c r="L226" s="1">
        <v>301</v>
      </c>
      <c r="M226" s="1">
        <v>10.27</v>
      </c>
      <c r="P226" s="1">
        <v>4</v>
      </c>
      <c r="Q226" s="1">
        <v>4</v>
      </c>
      <c r="R226" s="1">
        <v>2700</v>
      </c>
      <c r="S226" s="1">
        <v>3600</v>
      </c>
    </row>
    <row r="227" spans="1:19" x14ac:dyDescent="0.25">
      <c r="A227" s="1">
        <v>261</v>
      </c>
      <c r="B227" s="1" t="s">
        <v>262</v>
      </c>
      <c r="C227" s="1" t="s">
        <v>261</v>
      </c>
      <c r="D227" s="1">
        <v>25</v>
      </c>
      <c r="P227" s="1">
        <v>2</v>
      </c>
      <c r="Q227" s="1">
        <v>4</v>
      </c>
      <c r="R227" s="1">
        <v>2500</v>
      </c>
      <c r="S227" s="1">
        <v>3100</v>
      </c>
    </row>
    <row r="228" spans="1:19" x14ac:dyDescent="0.25">
      <c r="A228" s="1">
        <v>262</v>
      </c>
      <c r="B228" s="1" t="s">
        <v>263</v>
      </c>
      <c r="C228" s="1" t="s">
        <v>175</v>
      </c>
      <c r="D228" s="1">
        <v>35</v>
      </c>
      <c r="E228" s="1">
        <v>39.5</v>
      </c>
      <c r="F228" s="1">
        <v>3541.5</v>
      </c>
      <c r="G228" s="1">
        <v>4040.5</v>
      </c>
      <c r="H228" s="1">
        <v>8814.5</v>
      </c>
      <c r="J228" s="1">
        <v>2.86</v>
      </c>
      <c r="M228" s="1">
        <v>18</v>
      </c>
      <c r="P228" s="1">
        <v>2</v>
      </c>
      <c r="Q228" s="1">
        <v>4</v>
      </c>
      <c r="R228" s="1">
        <v>1900</v>
      </c>
      <c r="S228" s="1">
        <v>3000</v>
      </c>
    </row>
    <row r="229" spans="1:19" x14ac:dyDescent="0.25">
      <c r="A229" s="1">
        <v>263</v>
      </c>
      <c r="B229" s="1" t="s">
        <v>264</v>
      </c>
      <c r="C229" s="1" t="s">
        <v>175</v>
      </c>
      <c r="D229" s="1">
        <v>28</v>
      </c>
      <c r="E229" s="1">
        <v>28.4</v>
      </c>
      <c r="I229" s="1">
        <v>1.1599999999999999</v>
      </c>
      <c r="J229" s="1">
        <v>2.44</v>
      </c>
      <c r="K229" s="1">
        <v>98</v>
      </c>
      <c r="L229" s="1">
        <v>259</v>
      </c>
      <c r="P229" s="1">
        <v>2</v>
      </c>
      <c r="Q229" s="1">
        <v>4</v>
      </c>
      <c r="R229" s="1">
        <v>2500</v>
      </c>
    </row>
    <row r="230" spans="1:19" x14ac:dyDescent="0.25">
      <c r="A230" s="1">
        <v>264</v>
      </c>
      <c r="B230" s="1" t="s">
        <v>265</v>
      </c>
      <c r="C230" s="1" t="s">
        <v>117</v>
      </c>
      <c r="D230" s="1">
        <v>5</v>
      </c>
      <c r="E230" s="1">
        <v>35.700000000000003</v>
      </c>
      <c r="F230" s="1">
        <v>2941</v>
      </c>
      <c r="G230" s="1">
        <v>4392</v>
      </c>
      <c r="H230" s="1">
        <v>7551</v>
      </c>
      <c r="I230" s="1">
        <v>1.27</v>
      </c>
      <c r="J230" s="1">
        <v>2.4500000000000002</v>
      </c>
      <c r="K230" s="1">
        <v>112</v>
      </c>
      <c r="L230" s="1">
        <v>221</v>
      </c>
      <c r="M230" s="1">
        <v>16.75</v>
      </c>
      <c r="N230" s="1">
        <v>73</v>
      </c>
      <c r="O230" s="1">
        <v>13</v>
      </c>
      <c r="P230" s="1">
        <v>2</v>
      </c>
      <c r="Q230" s="1">
        <v>4</v>
      </c>
      <c r="R230" s="1">
        <v>2400</v>
      </c>
      <c r="S230" s="1">
        <v>3000</v>
      </c>
    </row>
    <row r="231" spans="1:19" x14ac:dyDescent="0.25">
      <c r="A231" s="1">
        <v>265</v>
      </c>
      <c r="B231" s="1" t="s">
        <v>266</v>
      </c>
      <c r="C231" s="1" t="s">
        <v>117</v>
      </c>
      <c r="D231" s="1">
        <v>5</v>
      </c>
      <c r="E231" s="1">
        <v>35.799999999999997</v>
      </c>
      <c r="F231" s="1">
        <v>3698</v>
      </c>
      <c r="G231" s="1">
        <v>5132</v>
      </c>
      <c r="H231" s="1">
        <v>9888</v>
      </c>
      <c r="I231" s="1">
        <v>1.52</v>
      </c>
      <c r="J231" s="1">
        <v>3</v>
      </c>
      <c r="K231" s="1">
        <v>133</v>
      </c>
      <c r="L231" s="1">
        <v>273</v>
      </c>
      <c r="N231" s="1">
        <v>106.93</v>
      </c>
      <c r="O231" s="1">
        <v>17.239999999999998</v>
      </c>
      <c r="P231" s="1">
        <v>2</v>
      </c>
      <c r="Q231" s="1">
        <v>4</v>
      </c>
      <c r="R231" s="1">
        <v>2400</v>
      </c>
      <c r="S231" s="1">
        <v>3000</v>
      </c>
    </row>
    <row r="232" spans="1:19" x14ac:dyDescent="0.25">
      <c r="A232" s="1">
        <v>266</v>
      </c>
      <c r="B232" s="1" t="s">
        <v>267</v>
      </c>
      <c r="C232" s="1" t="s">
        <v>175</v>
      </c>
      <c r="D232" s="1">
        <v>28</v>
      </c>
      <c r="P232" s="1">
        <v>2</v>
      </c>
      <c r="Q232" s="1">
        <v>4</v>
      </c>
      <c r="R232" s="1">
        <v>2300</v>
      </c>
    </row>
    <row r="233" spans="1:19" x14ac:dyDescent="0.25">
      <c r="A233" s="1">
        <v>267</v>
      </c>
      <c r="B233" s="1" t="s">
        <v>268</v>
      </c>
      <c r="C233" s="1" t="s">
        <v>175</v>
      </c>
      <c r="D233" s="1">
        <v>15</v>
      </c>
      <c r="E233" s="1">
        <v>38.5</v>
      </c>
      <c r="G233" s="1">
        <v>3874</v>
      </c>
      <c r="H233" s="1">
        <v>8757.5</v>
      </c>
      <c r="I233" s="1">
        <v>1.03</v>
      </c>
      <c r="J233" s="1">
        <v>2.85</v>
      </c>
      <c r="K233" s="1">
        <v>90</v>
      </c>
      <c r="L233" s="1">
        <v>257</v>
      </c>
      <c r="M233" s="1">
        <v>20.25</v>
      </c>
      <c r="P233" s="1">
        <v>2</v>
      </c>
      <c r="Q233" s="1">
        <v>4</v>
      </c>
      <c r="R233" s="1">
        <v>2400</v>
      </c>
    </row>
    <row r="234" spans="1:19" x14ac:dyDescent="0.25">
      <c r="A234" s="1">
        <v>269</v>
      </c>
      <c r="B234" s="1" t="s">
        <v>269</v>
      </c>
      <c r="P234" s="1">
        <v>2</v>
      </c>
      <c r="Q234" s="1">
        <v>4</v>
      </c>
      <c r="R234" s="1">
        <v>2600</v>
      </c>
    </row>
    <row r="235" spans="1:19" x14ac:dyDescent="0.25">
      <c r="A235" s="1">
        <v>270</v>
      </c>
      <c r="B235" s="1" t="s">
        <v>270</v>
      </c>
      <c r="C235" s="1" t="s">
        <v>175</v>
      </c>
      <c r="D235" s="1">
        <v>15</v>
      </c>
      <c r="E235" s="1">
        <v>34.299999999999997</v>
      </c>
      <c r="F235" s="1">
        <v>3241.5</v>
      </c>
      <c r="G235" s="1">
        <v>3714</v>
      </c>
      <c r="H235" s="1">
        <v>8426</v>
      </c>
      <c r="I235" s="1">
        <v>1.1100000000000001</v>
      </c>
      <c r="J235" s="1">
        <v>2.75</v>
      </c>
      <c r="K235" s="1">
        <v>97</v>
      </c>
      <c r="L235" s="1">
        <v>247</v>
      </c>
      <c r="M235" s="1">
        <v>23.51</v>
      </c>
      <c r="N235" s="1">
        <v>83.5</v>
      </c>
      <c r="O235" s="1">
        <v>15.97</v>
      </c>
      <c r="P235" s="1">
        <v>2</v>
      </c>
      <c r="Q235" s="1">
        <v>4</v>
      </c>
      <c r="R235" s="1">
        <v>2300</v>
      </c>
      <c r="S235" s="1">
        <v>2900</v>
      </c>
    </row>
    <row r="236" spans="1:19" x14ac:dyDescent="0.25">
      <c r="A236" s="1">
        <v>271</v>
      </c>
      <c r="B236" s="1" t="s">
        <v>271</v>
      </c>
      <c r="C236" s="1" t="s">
        <v>175</v>
      </c>
      <c r="D236" s="1">
        <v>37</v>
      </c>
      <c r="P236" s="1">
        <v>2</v>
      </c>
      <c r="Q236" s="1">
        <v>4</v>
      </c>
      <c r="R236" s="1">
        <v>2300</v>
      </c>
      <c r="S236" s="1">
        <v>2900</v>
      </c>
    </row>
    <row r="237" spans="1:19" x14ac:dyDescent="0.25">
      <c r="A237" s="1">
        <v>272</v>
      </c>
      <c r="B237" s="1" t="s">
        <v>272</v>
      </c>
      <c r="C237" s="1" t="s">
        <v>261</v>
      </c>
      <c r="D237" s="1">
        <v>15</v>
      </c>
      <c r="E237" s="1">
        <v>37.299999999999997</v>
      </c>
      <c r="I237" s="1">
        <v>0.91</v>
      </c>
      <c r="J237" s="1">
        <v>2.86</v>
      </c>
      <c r="K237" s="1">
        <v>74</v>
      </c>
      <c r="L237" s="1">
        <v>236</v>
      </c>
      <c r="M237" s="1">
        <v>14.4</v>
      </c>
      <c r="P237" s="1">
        <v>2</v>
      </c>
      <c r="Q237" s="1">
        <v>4</v>
      </c>
      <c r="R237" s="1">
        <v>1900</v>
      </c>
      <c r="S237" s="1">
        <v>2900</v>
      </c>
    </row>
    <row r="238" spans="1:19" x14ac:dyDescent="0.25">
      <c r="A238" s="1">
        <v>273</v>
      </c>
      <c r="B238" s="1" t="s">
        <v>273</v>
      </c>
      <c r="C238" s="1" t="s">
        <v>261</v>
      </c>
      <c r="D238" s="1">
        <v>15</v>
      </c>
      <c r="E238" s="1">
        <v>30.3</v>
      </c>
      <c r="F238" s="1">
        <v>3249</v>
      </c>
      <c r="G238" s="1">
        <v>2592.5</v>
      </c>
      <c r="H238" s="1">
        <v>7055.5</v>
      </c>
      <c r="I238" s="1">
        <v>0.88</v>
      </c>
      <c r="J238" s="1">
        <v>2.59</v>
      </c>
      <c r="K238" s="1">
        <v>76</v>
      </c>
      <c r="L238" s="1">
        <v>225.5</v>
      </c>
      <c r="M238" s="1">
        <v>13.8</v>
      </c>
      <c r="N238" s="1">
        <v>77</v>
      </c>
      <c r="O238" s="1">
        <v>16.5</v>
      </c>
      <c r="P238" s="1">
        <v>2</v>
      </c>
      <c r="Q238" s="1">
        <v>4</v>
      </c>
      <c r="R238" s="1">
        <v>1000</v>
      </c>
      <c r="S238" s="1">
        <v>3000</v>
      </c>
    </row>
    <row r="239" spans="1:19" x14ac:dyDescent="0.25">
      <c r="A239" s="1">
        <v>274</v>
      </c>
      <c r="B239" s="1" t="s">
        <v>274</v>
      </c>
      <c r="C239" s="1" t="s">
        <v>175</v>
      </c>
      <c r="D239" s="1">
        <v>35</v>
      </c>
      <c r="E239" s="1">
        <v>36.200000000000003</v>
      </c>
      <c r="F239" s="1">
        <v>3441.5</v>
      </c>
      <c r="G239" s="1">
        <v>3918.5</v>
      </c>
      <c r="H239" s="1">
        <v>8542</v>
      </c>
      <c r="I239" s="1">
        <v>1.2</v>
      </c>
      <c r="J239" s="1">
        <v>2.76</v>
      </c>
      <c r="M239" s="1">
        <v>19.04</v>
      </c>
      <c r="N239" s="1">
        <v>78.63</v>
      </c>
      <c r="O239" s="1">
        <v>14.61</v>
      </c>
      <c r="P239" s="1">
        <v>4</v>
      </c>
      <c r="Q239" s="1">
        <v>4</v>
      </c>
      <c r="R239" s="1">
        <v>2700</v>
      </c>
      <c r="S239" s="1">
        <v>3600</v>
      </c>
    </row>
    <row r="240" spans="1:19" x14ac:dyDescent="0.25">
      <c r="A240" s="1">
        <v>275</v>
      </c>
      <c r="B240" s="1" t="s">
        <v>275</v>
      </c>
      <c r="C240" s="1" t="s">
        <v>117</v>
      </c>
      <c r="D240" s="1">
        <v>17</v>
      </c>
      <c r="E240" s="1">
        <v>36.799999999999997</v>
      </c>
      <c r="F240" s="1">
        <v>3430</v>
      </c>
      <c r="G240" s="1">
        <v>4024.5</v>
      </c>
      <c r="H240" s="1">
        <v>8596.5</v>
      </c>
      <c r="I240" s="1">
        <v>1.22</v>
      </c>
      <c r="J240" s="1">
        <v>2.78</v>
      </c>
      <c r="M240" s="1">
        <v>18.8</v>
      </c>
      <c r="N240" s="1">
        <v>82.99</v>
      </c>
      <c r="O240" s="1">
        <v>15.91</v>
      </c>
      <c r="P240" s="1">
        <v>4</v>
      </c>
      <c r="Q240" s="1">
        <v>4</v>
      </c>
      <c r="R240" s="1">
        <v>2100</v>
      </c>
      <c r="S240" s="1">
        <v>3400</v>
      </c>
    </row>
    <row r="241" spans="1:19" x14ac:dyDescent="0.25">
      <c r="A241" s="1">
        <v>278</v>
      </c>
      <c r="B241" s="1" t="s">
        <v>276</v>
      </c>
      <c r="C241" s="1" t="s">
        <v>175</v>
      </c>
      <c r="D241" s="1">
        <v>37</v>
      </c>
      <c r="P241" s="1">
        <v>4</v>
      </c>
      <c r="Q241" s="1">
        <v>4</v>
      </c>
      <c r="R241" s="1">
        <v>2100</v>
      </c>
      <c r="S241" s="1">
        <v>3400</v>
      </c>
    </row>
    <row r="242" spans="1:19" x14ac:dyDescent="0.25">
      <c r="A242" s="1">
        <v>280</v>
      </c>
      <c r="B242" s="1" t="s">
        <v>277</v>
      </c>
      <c r="C242" s="1" t="s">
        <v>175</v>
      </c>
      <c r="D242" s="1">
        <v>35</v>
      </c>
      <c r="P242" s="1">
        <v>2</v>
      </c>
      <c r="Q242" s="1">
        <v>4</v>
      </c>
      <c r="R242" s="1">
        <v>1700</v>
      </c>
      <c r="S242" s="1">
        <v>2700</v>
      </c>
    </row>
    <row r="243" spans="1:19" x14ac:dyDescent="0.25">
      <c r="A243" s="1">
        <v>281</v>
      </c>
      <c r="B243" s="1" t="s">
        <v>278</v>
      </c>
      <c r="C243" s="1" t="s">
        <v>175</v>
      </c>
      <c r="D243" s="1">
        <v>35</v>
      </c>
      <c r="E243" s="1">
        <v>33.200000000000003</v>
      </c>
      <c r="F243" s="1">
        <v>3310.5</v>
      </c>
      <c r="G243" s="1">
        <v>3787</v>
      </c>
      <c r="H243" s="1">
        <v>8222</v>
      </c>
      <c r="J243" s="1">
        <v>2.66</v>
      </c>
      <c r="M243" s="1">
        <v>18.89</v>
      </c>
      <c r="N243" s="1">
        <v>76.5</v>
      </c>
      <c r="O243" s="1">
        <v>14.71</v>
      </c>
      <c r="P243" s="1">
        <v>2</v>
      </c>
      <c r="Q243" s="1">
        <v>4</v>
      </c>
      <c r="R243" s="1">
        <v>1400</v>
      </c>
      <c r="S243" s="1">
        <v>2700</v>
      </c>
    </row>
    <row r="244" spans="1:19" x14ac:dyDescent="0.25">
      <c r="A244" s="1">
        <v>282</v>
      </c>
      <c r="B244" s="1" t="s">
        <v>279</v>
      </c>
      <c r="C244" s="1" t="s">
        <v>280</v>
      </c>
      <c r="D244" s="1">
        <v>15</v>
      </c>
      <c r="E244" s="1">
        <v>33.6</v>
      </c>
      <c r="F244" s="1">
        <v>3249</v>
      </c>
      <c r="G244" s="1">
        <v>3587</v>
      </c>
      <c r="H244" s="1">
        <v>8169</v>
      </c>
      <c r="I244" s="1">
        <v>1.01</v>
      </c>
      <c r="J244" s="1">
        <v>2.71</v>
      </c>
      <c r="K244" s="1">
        <v>94</v>
      </c>
      <c r="L244" s="1">
        <v>239.5</v>
      </c>
      <c r="M244" s="1">
        <v>20.86</v>
      </c>
      <c r="N244" s="1">
        <v>85.7</v>
      </c>
      <c r="O244" s="1">
        <v>16</v>
      </c>
      <c r="P244" s="1">
        <v>4</v>
      </c>
      <c r="Q244" s="1">
        <v>4</v>
      </c>
      <c r="R244" s="1">
        <v>2500</v>
      </c>
      <c r="S244" s="1">
        <v>3400</v>
      </c>
    </row>
    <row r="245" spans="1:19" x14ac:dyDescent="0.25">
      <c r="A245" s="1">
        <v>283</v>
      </c>
      <c r="B245" s="1" t="s">
        <v>281</v>
      </c>
      <c r="C245" s="1" t="s">
        <v>175</v>
      </c>
      <c r="D245" s="1">
        <v>37</v>
      </c>
      <c r="E245" s="1">
        <v>33.4</v>
      </c>
      <c r="F245" s="1">
        <v>3098</v>
      </c>
      <c r="G245" s="1">
        <v>3581</v>
      </c>
      <c r="H245" s="1">
        <v>8042</v>
      </c>
      <c r="I245" s="1">
        <v>1.06</v>
      </c>
      <c r="J245" s="1">
        <v>2.6</v>
      </c>
      <c r="K245" s="1">
        <v>95</v>
      </c>
      <c r="L245" s="1">
        <v>240</v>
      </c>
      <c r="M245" s="1">
        <v>20</v>
      </c>
      <c r="N245" s="1">
        <v>79.099999999999994</v>
      </c>
      <c r="O245" s="1">
        <v>15.15</v>
      </c>
      <c r="P245" s="1">
        <v>2</v>
      </c>
      <c r="Q245" s="1">
        <v>4</v>
      </c>
      <c r="R245" s="1">
        <v>2500</v>
      </c>
    </row>
    <row r="246" spans="1:19" x14ac:dyDescent="0.25">
      <c r="A246" s="1">
        <v>284</v>
      </c>
      <c r="B246" s="1" t="s">
        <v>282</v>
      </c>
      <c r="C246" s="1" t="s">
        <v>175</v>
      </c>
      <c r="D246" s="1">
        <v>37</v>
      </c>
      <c r="P246" s="1">
        <v>2</v>
      </c>
      <c r="Q246" s="1">
        <v>4</v>
      </c>
      <c r="R246" s="1">
        <v>1800</v>
      </c>
      <c r="S246" s="1">
        <v>2800</v>
      </c>
    </row>
    <row r="247" spans="1:19" x14ac:dyDescent="0.25">
      <c r="A247" s="1">
        <v>285</v>
      </c>
      <c r="B247" s="1" t="s">
        <v>283</v>
      </c>
      <c r="C247" s="1" t="s">
        <v>175</v>
      </c>
      <c r="D247" s="1">
        <v>35</v>
      </c>
      <c r="P247" s="1">
        <v>2</v>
      </c>
      <c r="Q247" s="1">
        <v>4</v>
      </c>
      <c r="R247" s="1">
        <v>1600</v>
      </c>
      <c r="S247" s="1">
        <v>2700</v>
      </c>
    </row>
    <row r="248" spans="1:19" x14ac:dyDescent="0.25">
      <c r="A248" s="1">
        <v>286</v>
      </c>
      <c r="B248" s="1" t="s">
        <v>284</v>
      </c>
      <c r="C248" s="1" t="s">
        <v>175</v>
      </c>
      <c r="D248" s="1">
        <v>35</v>
      </c>
      <c r="E248" s="1">
        <v>36.9</v>
      </c>
      <c r="F248" s="1">
        <v>2887</v>
      </c>
      <c r="G248" s="1">
        <v>3666</v>
      </c>
      <c r="H248" s="1">
        <v>7444</v>
      </c>
      <c r="J248" s="1">
        <v>2.42</v>
      </c>
      <c r="M248" s="1">
        <v>19</v>
      </c>
      <c r="P248" s="1">
        <v>2</v>
      </c>
      <c r="Q248" s="1">
        <v>4</v>
      </c>
      <c r="R248" s="1">
        <v>1200</v>
      </c>
      <c r="S248" s="1">
        <v>3100</v>
      </c>
    </row>
    <row r="249" spans="1:19" x14ac:dyDescent="0.25">
      <c r="A249" s="1">
        <v>287</v>
      </c>
      <c r="B249" s="1" t="s">
        <v>285</v>
      </c>
      <c r="C249" s="1" t="s">
        <v>175</v>
      </c>
      <c r="D249" s="1">
        <v>35</v>
      </c>
      <c r="E249" s="1">
        <v>32.700000000000003</v>
      </c>
      <c r="F249" s="1">
        <v>3219</v>
      </c>
      <c r="G249" s="1">
        <v>3663</v>
      </c>
      <c r="H249" s="1">
        <v>7962.5</v>
      </c>
      <c r="J249" s="1">
        <v>2.58</v>
      </c>
      <c r="M249" s="1">
        <v>19.100000000000001</v>
      </c>
      <c r="N249" s="1">
        <v>76.3</v>
      </c>
      <c r="O249" s="1">
        <v>14.3</v>
      </c>
      <c r="P249" s="1">
        <v>2</v>
      </c>
      <c r="Q249" s="1">
        <v>4</v>
      </c>
      <c r="R249" s="1">
        <v>1000</v>
      </c>
      <c r="S249" s="1">
        <v>2600</v>
      </c>
    </row>
    <row r="250" spans="1:19" x14ac:dyDescent="0.25">
      <c r="A250" s="1">
        <v>288</v>
      </c>
      <c r="B250" s="1" t="s">
        <v>286</v>
      </c>
      <c r="C250" s="1" t="s">
        <v>175</v>
      </c>
      <c r="D250" s="1">
        <v>17</v>
      </c>
      <c r="E250" s="1">
        <v>35.1</v>
      </c>
      <c r="F250" s="1">
        <v>3398</v>
      </c>
      <c r="G250" s="1">
        <v>3972</v>
      </c>
      <c r="H250" s="1">
        <v>8269</v>
      </c>
      <c r="I250" s="1">
        <v>1.19</v>
      </c>
      <c r="J250" s="1">
        <v>2.68</v>
      </c>
      <c r="K250" s="1">
        <v>101</v>
      </c>
      <c r="L250" s="1">
        <v>224</v>
      </c>
      <c r="M250" s="1">
        <v>20.41</v>
      </c>
      <c r="N250" s="1">
        <v>80.45</v>
      </c>
      <c r="O250" s="1">
        <v>15.19</v>
      </c>
      <c r="P250" s="1">
        <v>2</v>
      </c>
      <c r="Q250" s="1">
        <v>2</v>
      </c>
      <c r="R250" s="1">
        <v>3000</v>
      </c>
    </row>
    <row r="251" spans="1:19" x14ac:dyDescent="0.25">
      <c r="A251" s="1">
        <v>289</v>
      </c>
      <c r="B251" s="1" t="s">
        <v>287</v>
      </c>
      <c r="C251" s="1" t="s">
        <v>117</v>
      </c>
      <c r="D251" s="1">
        <v>5</v>
      </c>
      <c r="E251" s="1">
        <v>36.299999999999997</v>
      </c>
      <c r="K251" s="1">
        <v>120</v>
      </c>
      <c r="L251" s="1">
        <v>265</v>
      </c>
      <c r="P251" s="1">
        <v>2</v>
      </c>
      <c r="Q251" s="1">
        <v>4</v>
      </c>
      <c r="R251" s="1">
        <v>1600</v>
      </c>
      <c r="S251" s="1">
        <v>2600</v>
      </c>
    </row>
    <row r="252" spans="1:19" x14ac:dyDescent="0.25">
      <c r="A252" s="1">
        <v>292</v>
      </c>
      <c r="B252" s="1" t="s">
        <v>288</v>
      </c>
      <c r="C252" s="1" t="s">
        <v>261</v>
      </c>
      <c r="D252" s="1">
        <v>15</v>
      </c>
      <c r="E252" s="1">
        <v>34.200000000000003</v>
      </c>
      <c r="G252" s="1">
        <v>2743</v>
      </c>
      <c r="H252" s="1">
        <v>7361</v>
      </c>
      <c r="I252" s="1">
        <v>0.94</v>
      </c>
      <c r="J252" s="1">
        <v>2.65</v>
      </c>
      <c r="K252" s="1">
        <v>72.5</v>
      </c>
      <c r="L252" s="1">
        <v>234.5</v>
      </c>
      <c r="M252" s="1">
        <v>13.01</v>
      </c>
      <c r="P252" s="1">
        <v>2</v>
      </c>
      <c r="Q252" s="1">
        <v>4</v>
      </c>
      <c r="R252" s="1">
        <v>1300</v>
      </c>
      <c r="S252" s="1">
        <v>2600</v>
      </c>
    </row>
    <row r="253" spans="1:19" x14ac:dyDescent="0.25">
      <c r="A253" s="1">
        <v>293</v>
      </c>
      <c r="B253" s="1" t="s">
        <v>289</v>
      </c>
      <c r="C253" s="1" t="s">
        <v>261</v>
      </c>
      <c r="D253" s="1">
        <v>15</v>
      </c>
      <c r="E253" s="1">
        <v>23</v>
      </c>
      <c r="F253" s="1">
        <v>3498</v>
      </c>
      <c r="G253" s="1">
        <v>2429</v>
      </c>
      <c r="H253" s="1">
        <v>6168</v>
      </c>
      <c r="I253" s="1">
        <v>0.85</v>
      </c>
      <c r="J253" s="1">
        <v>2.27</v>
      </c>
      <c r="K253" s="1">
        <v>79</v>
      </c>
      <c r="L253" s="1">
        <v>225.5</v>
      </c>
      <c r="N253" s="1">
        <v>84.64</v>
      </c>
      <c r="O253" s="1">
        <v>16.66</v>
      </c>
      <c r="P253" s="1">
        <v>2</v>
      </c>
      <c r="Q253" s="1">
        <v>4</v>
      </c>
      <c r="R253" s="1">
        <v>2200</v>
      </c>
    </row>
    <row r="254" spans="1:19" x14ac:dyDescent="0.25">
      <c r="A254" s="1">
        <v>294</v>
      </c>
      <c r="B254" s="1" t="s">
        <v>290</v>
      </c>
      <c r="C254" s="1" t="s">
        <v>261</v>
      </c>
      <c r="D254" s="1">
        <v>12</v>
      </c>
      <c r="E254" s="1">
        <v>33.200000000000003</v>
      </c>
      <c r="F254" s="1">
        <v>4227</v>
      </c>
      <c r="G254" s="1">
        <v>2604</v>
      </c>
      <c r="H254" s="1">
        <v>7860</v>
      </c>
      <c r="I254" s="1">
        <v>0.96</v>
      </c>
      <c r="J254" s="1">
        <v>3.36</v>
      </c>
      <c r="K254" s="1">
        <v>82</v>
      </c>
      <c r="L254" s="1">
        <v>277</v>
      </c>
      <c r="M254" s="1">
        <v>12.02</v>
      </c>
      <c r="N254" s="1">
        <v>93.47</v>
      </c>
      <c r="O254" s="1">
        <v>21.07</v>
      </c>
      <c r="P254" s="1">
        <v>4</v>
      </c>
      <c r="Q254" s="1">
        <v>4</v>
      </c>
      <c r="R254" s="1">
        <v>2400</v>
      </c>
      <c r="S254" s="1">
        <v>3300</v>
      </c>
    </row>
    <row r="255" spans="1:19" x14ac:dyDescent="0.25">
      <c r="A255" s="1">
        <v>295</v>
      </c>
      <c r="B255" s="1" t="s">
        <v>291</v>
      </c>
      <c r="C255" s="1" t="s">
        <v>261</v>
      </c>
      <c r="D255" s="1">
        <v>12</v>
      </c>
      <c r="E255" s="1">
        <v>29</v>
      </c>
      <c r="F255" s="1">
        <v>2769</v>
      </c>
      <c r="G255" s="1">
        <v>2236</v>
      </c>
      <c r="H255" s="1">
        <v>6219.5</v>
      </c>
      <c r="I255" s="1">
        <v>0.91</v>
      </c>
      <c r="J255" s="1">
        <v>2.52</v>
      </c>
      <c r="K255" s="1">
        <v>72</v>
      </c>
      <c r="L255" s="1">
        <v>206</v>
      </c>
      <c r="M255" s="1">
        <v>16.489999999999998</v>
      </c>
      <c r="N255" s="1">
        <v>75.849999999999994</v>
      </c>
      <c r="O255" s="1">
        <v>15.85</v>
      </c>
      <c r="P255" s="1">
        <v>2</v>
      </c>
      <c r="Q255" s="1">
        <v>4</v>
      </c>
      <c r="R255" s="1">
        <v>2400</v>
      </c>
    </row>
    <row r="256" spans="1:19" x14ac:dyDescent="0.25">
      <c r="A256" s="1">
        <v>296</v>
      </c>
      <c r="B256" s="1" t="s">
        <v>292</v>
      </c>
      <c r="C256" s="1" t="s">
        <v>175</v>
      </c>
      <c r="D256" s="1">
        <v>15</v>
      </c>
      <c r="E256" s="1">
        <v>34.6</v>
      </c>
      <c r="F256" s="1">
        <v>3200</v>
      </c>
      <c r="G256" s="1">
        <v>3843</v>
      </c>
      <c r="H256" s="1">
        <v>7799</v>
      </c>
      <c r="I256" s="1">
        <v>1.1599999999999999</v>
      </c>
      <c r="J256" s="1">
        <v>2.5499999999999998</v>
      </c>
      <c r="K256" s="1">
        <v>102</v>
      </c>
      <c r="L256" s="1">
        <v>237</v>
      </c>
      <c r="M256" s="1">
        <v>21.23</v>
      </c>
      <c r="N256" s="1">
        <v>79.75</v>
      </c>
      <c r="O256" s="1">
        <v>15.15</v>
      </c>
      <c r="P256" s="1">
        <v>4</v>
      </c>
      <c r="Q256" s="1">
        <v>4</v>
      </c>
      <c r="R256" s="1">
        <v>2700</v>
      </c>
      <c r="S256" s="1">
        <v>3600</v>
      </c>
    </row>
    <row r="257" spans="1:19" x14ac:dyDescent="0.25">
      <c r="A257" s="1">
        <v>297</v>
      </c>
      <c r="B257" s="1" t="s">
        <v>293</v>
      </c>
      <c r="C257" s="1" t="s">
        <v>175</v>
      </c>
      <c r="D257" s="1">
        <v>15</v>
      </c>
      <c r="E257" s="1">
        <v>30.4</v>
      </c>
      <c r="F257" s="1">
        <v>3222</v>
      </c>
      <c r="G257" s="1">
        <v>3951</v>
      </c>
      <c r="H257" s="1">
        <v>7913</v>
      </c>
      <c r="I257" s="1">
        <v>1.2</v>
      </c>
      <c r="J257" s="1">
        <v>2.63</v>
      </c>
      <c r="K257" s="1">
        <v>105</v>
      </c>
      <c r="L257" s="1">
        <v>239</v>
      </c>
      <c r="P257" s="1">
        <v>2</v>
      </c>
      <c r="Q257" s="1">
        <v>4</v>
      </c>
      <c r="R257" s="1">
        <v>2100</v>
      </c>
    </row>
    <row r="258" spans="1:19" x14ac:dyDescent="0.25">
      <c r="A258" s="1">
        <v>298</v>
      </c>
      <c r="B258" s="1" t="s">
        <v>294</v>
      </c>
      <c r="C258" s="1" t="s">
        <v>261</v>
      </c>
      <c r="D258" s="1">
        <v>15</v>
      </c>
      <c r="E258" s="1">
        <v>29.9</v>
      </c>
      <c r="G258" s="1">
        <v>2277</v>
      </c>
      <c r="H258" s="1">
        <v>7420</v>
      </c>
      <c r="I258" s="1">
        <v>0.81</v>
      </c>
      <c r="J258" s="1">
        <v>2.66</v>
      </c>
      <c r="K258" s="1">
        <v>72</v>
      </c>
      <c r="L258" s="1">
        <v>230</v>
      </c>
      <c r="M258" s="1">
        <v>14.41</v>
      </c>
      <c r="N258" s="1">
        <v>76.599999999999994</v>
      </c>
      <c r="O258" s="1">
        <v>16.3</v>
      </c>
      <c r="P258" s="1">
        <v>2</v>
      </c>
      <c r="Q258" s="1">
        <v>4</v>
      </c>
      <c r="R258" s="1">
        <v>2300</v>
      </c>
      <c r="S258" s="1">
        <v>3200</v>
      </c>
    </row>
    <row r="259" spans="1:19" x14ac:dyDescent="0.25">
      <c r="A259" s="1">
        <v>299</v>
      </c>
      <c r="B259" s="1" t="s">
        <v>295</v>
      </c>
      <c r="C259" s="1" t="s">
        <v>175</v>
      </c>
      <c r="D259" s="1">
        <v>35</v>
      </c>
      <c r="E259" s="1">
        <v>37.200000000000003</v>
      </c>
      <c r="F259" s="1">
        <v>3057</v>
      </c>
      <c r="G259" s="1">
        <v>3428</v>
      </c>
      <c r="H259" s="1">
        <v>6867</v>
      </c>
      <c r="I259" s="1">
        <v>0.96</v>
      </c>
      <c r="J259" s="1">
        <v>2.4500000000000002</v>
      </c>
      <c r="M259" s="1">
        <v>22.02</v>
      </c>
      <c r="P259" s="1">
        <v>2</v>
      </c>
      <c r="Q259" s="1">
        <v>4</v>
      </c>
      <c r="R259" s="1">
        <v>2100</v>
      </c>
    </row>
    <row r="260" spans="1:19" x14ac:dyDescent="0.25">
      <c r="A260" s="1">
        <v>300</v>
      </c>
      <c r="B260" s="1" t="s">
        <v>296</v>
      </c>
      <c r="C260" s="1" t="s">
        <v>175</v>
      </c>
      <c r="D260" s="1">
        <v>17</v>
      </c>
      <c r="E260" s="1">
        <v>35.200000000000003</v>
      </c>
      <c r="F260" s="1">
        <v>3179.5</v>
      </c>
      <c r="G260" s="1">
        <v>3722.5</v>
      </c>
      <c r="H260" s="1">
        <v>7900</v>
      </c>
      <c r="I260" s="1">
        <v>1.1299999999999999</v>
      </c>
      <c r="J260" s="1">
        <v>2.5099999999999998</v>
      </c>
      <c r="M260" s="1">
        <v>19.850000000000001</v>
      </c>
      <c r="N260" s="1">
        <v>80.66</v>
      </c>
      <c r="O260" s="1">
        <v>14.91</v>
      </c>
      <c r="P260" s="1">
        <v>2</v>
      </c>
      <c r="Q260" s="1">
        <v>4</v>
      </c>
      <c r="R260" s="1">
        <v>2000</v>
      </c>
    </row>
    <row r="261" spans="1:19" x14ac:dyDescent="0.25">
      <c r="A261" s="1">
        <v>301</v>
      </c>
      <c r="B261" s="1" t="s">
        <v>297</v>
      </c>
      <c r="C261" s="1" t="s">
        <v>175</v>
      </c>
      <c r="D261" s="1">
        <v>25</v>
      </c>
      <c r="P261" s="1">
        <v>2</v>
      </c>
      <c r="Q261" s="1">
        <v>4</v>
      </c>
      <c r="R261" s="1">
        <v>2400</v>
      </c>
    </row>
    <row r="262" spans="1:19" x14ac:dyDescent="0.25">
      <c r="A262" s="1">
        <v>302</v>
      </c>
      <c r="B262" s="1" t="s">
        <v>298</v>
      </c>
      <c r="C262" s="1" t="s">
        <v>117</v>
      </c>
      <c r="D262" s="1">
        <v>5</v>
      </c>
      <c r="E262" s="1">
        <v>33.9</v>
      </c>
      <c r="F262" s="1">
        <v>2730</v>
      </c>
      <c r="G262" s="1">
        <v>3854</v>
      </c>
      <c r="H262" s="1">
        <v>6302</v>
      </c>
      <c r="I262" s="1">
        <v>1.08</v>
      </c>
      <c r="J262" s="1">
        <v>2.4700000000000002</v>
      </c>
      <c r="K262" s="1">
        <v>102</v>
      </c>
      <c r="L262" s="1">
        <v>205</v>
      </c>
      <c r="M262" s="1">
        <v>19</v>
      </c>
      <c r="N262" s="1">
        <v>89</v>
      </c>
      <c r="O262" s="1">
        <v>15.5</v>
      </c>
      <c r="P262" s="1">
        <v>2</v>
      </c>
      <c r="Q262" s="1">
        <v>4</v>
      </c>
      <c r="R262" s="1">
        <v>2000</v>
      </c>
    </row>
    <row r="263" spans="1:19" x14ac:dyDescent="0.25">
      <c r="A263" s="1">
        <v>303</v>
      </c>
      <c r="B263" s="1" t="s">
        <v>299</v>
      </c>
      <c r="C263" s="1" t="s">
        <v>117</v>
      </c>
      <c r="D263" s="1">
        <v>5</v>
      </c>
      <c r="E263" s="1">
        <v>36.1</v>
      </c>
      <c r="F263" s="1">
        <v>3406.5</v>
      </c>
      <c r="G263" s="1">
        <v>4086</v>
      </c>
      <c r="H263" s="1">
        <v>8638.5</v>
      </c>
      <c r="I263" s="1">
        <v>1.24</v>
      </c>
      <c r="J263" s="1">
        <v>2.76</v>
      </c>
      <c r="K263" s="1">
        <v>105</v>
      </c>
      <c r="L263" s="1">
        <v>250</v>
      </c>
      <c r="M263" s="1">
        <v>20.149999999999999</v>
      </c>
      <c r="N263" s="1">
        <v>85.3</v>
      </c>
      <c r="O263" s="1">
        <v>15.57</v>
      </c>
      <c r="P263" s="1">
        <v>2</v>
      </c>
      <c r="Q263" s="1">
        <v>4</v>
      </c>
      <c r="R263" s="1">
        <v>2300</v>
      </c>
    </row>
    <row r="264" spans="1:19" x14ac:dyDescent="0.25">
      <c r="A264" s="1">
        <v>304</v>
      </c>
      <c r="B264" s="1" t="s">
        <v>300</v>
      </c>
      <c r="C264" s="1" t="s">
        <v>301</v>
      </c>
      <c r="D264" s="1">
        <v>65</v>
      </c>
      <c r="E264" s="1">
        <v>35</v>
      </c>
      <c r="F264" s="1">
        <v>3065</v>
      </c>
      <c r="G264" s="1">
        <v>3964</v>
      </c>
      <c r="H264" s="1">
        <v>7695</v>
      </c>
      <c r="I264" s="1">
        <v>1.2</v>
      </c>
      <c r="J264" s="1">
        <v>2.34</v>
      </c>
      <c r="M264" s="1">
        <v>23.6</v>
      </c>
      <c r="N264" s="1">
        <v>70.31</v>
      </c>
      <c r="O264" s="1">
        <v>12.69</v>
      </c>
      <c r="P264" s="1">
        <v>2</v>
      </c>
      <c r="Q264" s="1">
        <v>4</v>
      </c>
      <c r="R264" s="1">
        <v>2300</v>
      </c>
    </row>
    <row r="265" spans="1:19" x14ac:dyDescent="0.25">
      <c r="A265" s="1">
        <v>306</v>
      </c>
      <c r="B265" s="1" t="s">
        <v>302</v>
      </c>
      <c r="C265" s="1" t="s">
        <v>175</v>
      </c>
      <c r="D265" s="1">
        <v>15</v>
      </c>
      <c r="E265" s="1">
        <v>33.799999999999997</v>
      </c>
      <c r="F265" s="1">
        <v>3053</v>
      </c>
      <c r="G265" s="1">
        <v>3725</v>
      </c>
      <c r="H265" s="1">
        <v>7636</v>
      </c>
      <c r="I265" s="1">
        <v>1.1200000000000001</v>
      </c>
      <c r="J265" s="1">
        <v>2.48</v>
      </c>
      <c r="K265" s="1">
        <v>99</v>
      </c>
      <c r="L265" s="1">
        <v>229</v>
      </c>
      <c r="M265" s="1">
        <v>22.72</v>
      </c>
      <c r="N265" s="1">
        <v>77.489999999999995</v>
      </c>
      <c r="O265" s="1">
        <v>14.54</v>
      </c>
      <c r="P265" s="1">
        <v>2</v>
      </c>
      <c r="Q265" s="1">
        <v>4</v>
      </c>
      <c r="R265" s="1">
        <v>1800</v>
      </c>
      <c r="S265" s="1">
        <v>2700</v>
      </c>
    </row>
    <row r="266" spans="1:19" x14ac:dyDescent="0.25">
      <c r="A266" s="1">
        <v>307</v>
      </c>
      <c r="B266" s="1" t="s">
        <v>303</v>
      </c>
      <c r="C266" s="1" t="s">
        <v>175</v>
      </c>
      <c r="D266" s="1">
        <v>15</v>
      </c>
      <c r="E266" s="1">
        <v>34.6</v>
      </c>
      <c r="F266" s="1">
        <v>3024</v>
      </c>
      <c r="G266" s="1">
        <v>3679.5</v>
      </c>
      <c r="H266" s="1">
        <v>7692.5</v>
      </c>
      <c r="I266" s="1">
        <v>1.1200000000000001</v>
      </c>
      <c r="J266" s="1">
        <v>2.4700000000000002</v>
      </c>
      <c r="M266" s="1">
        <v>21.87</v>
      </c>
      <c r="N266" s="1">
        <v>77.81</v>
      </c>
      <c r="O266" s="1">
        <v>14.57</v>
      </c>
      <c r="P266" s="1">
        <v>2</v>
      </c>
      <c r="Q266" s="1">
        <v>4</v>
      </c>
      <c r="R266" s="1">
        <v>1100</v>
      </c>
      <c r="S266" s="1">
        <v>2800</v>
      </c>
    </row>
    <row r="267" spans="1:19" x14ac:dyDescent="0.25">
      <c r="A267" s="1">
        <v>308</v>
      </c>
      <c r="B267" s="1" t="s">
        <v>304</v>
      </c>
      <c r="C267" s="1" t="s">
        <v>175</v>
      </c>
      <c r="D267" s="1">
        <v>15</v>
      </c>
      <c r="P267" s="1">
        <v>2</v>
      </c>
      <c r="Q267" s="1">
        <v>4</v>
      </c>
      <c r="R267" s="1">
        <v>1100</v>
      </c>
      <c r="S267" s="1">
        <v>2700</v>
      </c>
    </row>
    <row r="268" spans="1:19" x14ac:dyDescent="0.25">
      <c r="A268" s="1">
        <v>309</v>
      </c>
      <c r="B268" s="1" t="s">
        <v>305</v>
      </c>
      <c r="C268" s="1" t="s">
        <v>261</v>
      </c>
      <c r="D268" s="1">
        <v>15</v>
      </c>
      <c r="E268" s="1">
        <v>30.4</v>
      </c>
      <c r="F268" s="1">
        <v>3287</v>
      </c>
      <c r="G268" s="1">
        <v>2447</v>
      </c>
      <c r="H268" s="1">
        <v>6508</v>
      </c>
      <c r="I268" s="1">
        <v>0.9</v>
      </c>
      <c r="J268" s="1">
        <v>2.6</v>
      </c>
      <c r="K268" s="1">
        <v>76</v>
      </c>
      <c r="L268" s="1">
        <v>216</v>
      </c>
      <c r="M268" s="1">
        <v>15.3</v>
      </c>
      <c r="N268" s="1">
        <v>85.44</v>
      </c>
      <c r="O268" s="1">
        <v>16.34</v>
      </c>
      <c r="P268" s="1">
        <v>4</v>
      </c>
      <c r="Q268" s="1">
        <v>4</v>
      </c>
      <c r="R268" s="1">
        <v>1800</v>
      </c>
      <c r="S268" s="1">
        <v>3200</v>
      </c>
    </row>
    <row r="269" spans="1:19" x14ac:dyDescent="0.25">
      <c r="A269" s="1">
        <v>310</v>
      </c>
      <c r="B269" s="1" t="s">
        <v>306</v>
      </c>
      <c r="C269" s="1" t="s">
        <v>175</v>
      </c>
      <c r="D269" s="1">
        <v>35</v>
      </c>
      <c r="E269" s="1">
        <v>34.200000000000003</v>
      </c>
      <c r="F269" s="1">
        <v>2988</v>
      </c>
      <c r="G269" s="1">
        <v>3346</v>
      </c>
      <c r="H269" s="1">
        <v>7353</v>
      </c>
      <c r="I269" s="1">
        <v>0.98</v>
      </c>
      <c r="J269" s="1">
        <v>2.38</v>
      </c>
      <c r="K269" s="1">
        <v>81.5</v>
      </c>
      <c r="L269" s="1">
        <v>209</v>
      </c>
      <c r="M269" s="1">
        <v>22.07</v>
      </c>
      <c r="P269" s="1">
        <v>4</v>
      </c>
      <c r="Q269" s="1">
        <v>4</v>
      </c>
      <c r="R269" s="1">
        <v>1800</v>
      </c>
      <c r="S269" s="1">
        <v>3200</v>
      </c>
    </row>
    <row r="270" spans="1:19" x14ac:dyDescent="0.25">
      <c r="A270" s="1">
        <v>313</v>
      </c>
      <c r="B270" s="1" t="s">
        <v>307</v>
      </c>
      <c r="C270" s="1" t="s">
        <v>195</v>
      </c>
      <c r="D270" s="1">
        <v>35</v>
      </c>
      <c r="E270" s="1">
        <v>30.6</v>
      </c>
      <c r="F270" s="1">
        <v>3569</v>
      </c>
      <c r="G270" s="1">
        <v>2555</v>
      </c>
      <c r="H270" s="1">
        <v>7418</v>
      </c>
      <c r="I270" s="1">
        <v>0.85</v>
      </c>
      <c r="J270" s="1">
        <v>2.46</v>
      </c>
      <c r="K270" s="1">
        <v>75</v>
      </c>
      <c r="L270" s="1">
        <v>228</v>
      </c>
      <c r="M270" s="1">
        <v>16.399999999999999</v>
      </c>
      <c r="N270" s="1">
        <v>81.5</v>
      </c>
      <c r="O270" s="1">
        <v>17.600000000000001</v>
      </c>
      <c r="P270" s="1">
        <v>2</v>
      </c>
      <c r="Q270" s="1">
        <v>4</v>
      </c>
      <c r="R270" s="1">
        <v>1700</v>
      </c>
      <c r="S270" s="1">
        <v>2900</v>
      </c>
    </row>
    <row r="271" spans="1:19" x14ac:dyDescent="0.25">
      <c r="A271" s="1">
        <v>314</v>
      </c>
      <c r="B271" s="1" t="s">
        <v>308</v>
      </c>
      <c r="C271" s="1" t="s">
        <v>280</v>
      </c>
      <c r="D271" s="1">
        <v>15</v>
      </c>
      <c r="P271" s="1">
        <v>2</v>
      </c>
      <c r="Q271" s="1">
        <v>4</v>
      </c>
      <c r="R271" s="1">
        <v>2100</v>
      </c>
      <c r="S271" s="1">
        <v>3000</v>
      </c>
    </row>
    <row r="272" spans="1:19" x14ac:dyDescent="0.25">
      <c r="A272" s="1">
        <v>316</v>
      </c>
      <c r="B272" s="1" t="s">
        <v>309</v>
      </c>
      <c r="C272" s="1" t="s">
        <v>117</v>
      </c>
      <c r="D272" s="1">
        <v>25</v>
      </c>
      <c r="P272" s="1">
        <v>2</v>
      </c>
      <c r="Q272" s="1">
        <v>4</v>
      </c>
      <c r="R272" s="1">
        <v>1800</v>
      </c>
      <c r="S272" s="1">
        <v>2900</v>
      </c>
    </row>
    <row r="273" spans="1:19" x14ac:dyDescent="0.25">
      <c r="A273" s="1">
        <v>319</v>
      </c>
      <c r="B273" s="1" t="s">
        <v>310</v>
      </c>
      <c r="C273" s="1" t="s">
        <v>175</v>
      </c>
      <c r="D273" s="1">
        <v>15</v>
      </c>
      <c r="E273" s="1">
        <v>31</v>
      </c>
      <c r="F273" s="1">
        <v>2828.5</v>
      </c>
      <c r="G273" s="1">
        <v>3114</v>
      </c>
      <c r="H273" s="1">
        <v>7222</v>
      </c>
      <c r="I273" s="1">
        <v>0.95</v>
      </c>
      <c r="J273" s="1">
        <v>2.4</v>
      </c>
      <c r="K273" s="1">
        <v>85</v>
      </c>
      <c r="L273" s="1">
        <v>219</v>
      </c>
      <c r="M273" s="1">
        <v>23.2</v>
      </c>
      <c r="N273" s="1">
        <v>73.900000000000006</v>
      </c>
      <c r="O273" s="1">
        <v>13.6</v>
      </c>
      <c r="P273" s="1">
        <v>4</v>
      </c>
      <c r="Q273" s="1">
        <v>4</v>
      </c>
      <c r="R273" s="1">
        <v>2500</v>
      </c>
      <c r="S273" s="1">
        <v>3400</v>
      </c>
    </row>
    <row r="274" spans="1:19" x14ac:dyDescent="0.25">
      <c r="A274" s="1">
        <v>320</v>
      </c>
      <c r="B274" s="1" t="s">
        <v>311</v>
      </c>
      <c r="C274" s="1" t="s">
        <v>175</v>
      </c>
      <c r="D274" s="1">
        <v>15</v>
      </c>
      <c r="E274" s="1">
        <v>31</v>
      </c>
      <c r="F274" s="1">
        <v>2866</v>
      </c>
      <c r="G274" s="1">
        <v>3272</v>
      </c>
      <c r="H274" s="1">
        <v>6975</v>
      </c>
      <c r="I274" s="1">
        <v>0.97</v>
      </c>
      <c r="J274" s="1">
        <v>2.34</v>
      </c>
      <c r="K274" s="1">
        <v>85</v>
      </c>
      <c r="L274" s="1">
        <v>214</v>
      </c>
      <c r="M274" s="1">
        <v>23.45</v>
      </c>
      <c r="N274" s="1">
        <v>68.900000000000006</v>
      </c>
      <c r="O274" s="1">
        <v>13.4</v>
      </c>
      <c r="P274" s="1">
        <v>2</v>
      </c>
      <c r="Q274" s="1">
        <v>2</v>
      </c>
      <c r="R274" s="1">
        <v>2400</v>
      </c>
    </row>
    <row r="275" spans="1:19" x14ac:dyDescent="0.25">
      <c r="A275" s="1">
        <v>321</v>
      </c>
      <c r="B275" s="1" t="s">
        <v>312</v>
      </c>
      <c r="C275" s="1" t="s">
        <v>175</v>
      </c>
      <c r="D275" s="1">
        <v>15</v>
      </c>
      <c r="E275" s="1">
        <v>32.200000000000003</v>
      </c>
      <c r="G275" s="1">
        <v>3231.5</v>
      </c>
      <c r="H275" s="1">
        <v>7376</v>
      </c>
      <c r="I275" s="1">
        <v>0.96</v>
      </c>
      <c r="J275" s="1">
        <v>2.39</v>
      </c>
      <c r="K275" s="1">
        <v>84</v>
      </c>
      <c r="L275" s="1">
        <v>217</v>
      </c>
      <c r="M275" s="1">
        <v>24.3</v>
      </c>
      <c r="N275" s="1">
        <v>74.5</v>
      </c>
      <c r="O275" s="1">
        <v>14.1</v>
      </c>
      <c r="P275" s="1">
        <v>2</v>
      </c>
      <c r="Q275" s="1">
        <v>4</v>
      </c>
      <c r="R275" s="1">
        <v>2200</v>
      </c>
    </row>
    <row r="276" spans="1:19" x14ac:dyDescent="0.25">
      <c r="A276" s="1">
        <v>322</v>
      </c>
      <c r="B276" s="1" t="s">
        <v>313</v>
      </c>
      <c r="C276" s="1" t="s">
        <v>175</v>
      </c>
      <c r="D276" s="1">
        <v>35</v>
      </c>
      <c r="E276" s="1">
        <v>36.200000000000003</v>
      </c>
      <c r="F276" s="1">
        <v>2869.5</v>
      </c>
      <c r="G276" s="1">
        <v>3135</v>
      </c>
      <c r="H276" s="1">
        <v>7064</v>
      </c>
      <c r="I276" s="1">
        <v>0.95</v>
      </c>
      <c r="J276" s="1">
        <v>2.29</v>
      </c>
      <c r="M276" s="1">
        <v>22.53</v>
      </c>
      <c r="P276" s="1">
        <v>2</v>
      </c>
      <c r="Q276" s="1">
        <v>4</v>
      </c>
      <c r="R276" s="1">
        <v>2200</v>
      </c>
    </row>
    <row r="277" spans="1:19" x14ac:dyDescent="0.25">
      <c r="A277" s="1">
        <v>324</v>
      </c>
      <c r="B277" s="1" t="s">
        <v>314</v>
      </c>
      <c r="C277" s="1" t="s">
        <v>175</v>
      </c>
      <c r="D277" s="1">
        <v>15</v>
      </c>
      <c r="E277" s="1">
        <v>30.4</v>
      </c>
      <c r="F277" s="1">
        <v>2713</v>
      </c>
      <c r="G277" s="1">
        <v>3133</v>
      </c>
      <c r="H277" s="1">
        <v>6927</v>
      </c>
      <c r="I277" s="1">
        <v>0.95</v>
      </c>
      <c r="J277" s="1">
        <v>2.2799999999999998</v>
      </c>
      <c r="K277" s="1">
        <v>82</v>
      </c>
      <c r="L277" s="1">
        <v>208</v>
      </c>
      <c r="M277" s="1">
        <v>24.41</v>
      </c>
      <c r="N277" s="1">
        <v>69.7</v>
      </c>
      <c r="O277" s="1">
        <v>12.96</v>
      </c>
      <c r="P277" s="1">
        <v>2</v>
      </c>
      <c r="Q277" s="1">
        <v>2</v>
      </c>
      <c r="R277" s="1">
        <v>2500</v>
      </c>
    </row>
    <row r="278" spans="1:19" x14ac:dyDescent="0.25">
      <c r="A278" s="1">
        <v>325</v>
      </c>
      <c r="B278" s="1" t="s">
        <v>315</v>
      </c>
      <c r="C278" s="1" t="s">
        <v>175</v>
      </c>
      <c r="D278" s="1">
        <v>35</v>
      </c>
      <c r="E278" s="1">
        <v>29.6</v>
      </c>
      <c r="F278" s="1">
        <v>2755</v>
      </c>
      <c r="G278" s="1">
        <v>3026.5</v>
      </c>
      <c r="H278" s="1">
        <v>6789.5</v>
      </c>
      <c r="I278" s="1">
        <v>0.91</v>
      </c>
      <c r="J278" s="1">
        <v>2.2000000000000002</v>
      </c>
      <c r="K278" s="1">
        <v>79</v>
      </c>
      <c r="L278" s="1">
        <v>196</v>
      </c>
      <c r="M278" s="1">
        <v>24.02</v>
      </c>
      <c r="N278" s="1">
        <v>65.3</v>
      </c>
      <c r="O278" s="1">
        <v>12.1</v>
      </c>
      <c r="P278" s="1">
        <v>2</v>
      </c>
      <c r="Q278" s="1">
        <v>2</v>
      </c>
      <c r="R278" s="1">
        <v>2300</v>
      </c>
    </row>
    <row r="279" spans="1:19" x14ac:dyDescent="0.25">
      <c r="A279" s="1">
        <v>326</v>
      </c>
      <c r="B279" s="1" t="s">
        <v>316</v>
      </c>
      <c r="C279" s="1" t="s">
        <v>175</v>
      </c>
      <c r="D279" s="1">
        <v>35</v>
      </c>
      <c r="E279" s="1">
        <v>21</v>
      </c>
      <c r="F279" s="1">
        <v>2829</v>
      </c>
      <c r="I279" s="1">
        <v>0.9</v>
      </c>
      <c r="J279" s="1">
        <v>2.1800000000000002</v>
      </c>
      <c r="P279" s="1">
        <v>2</v>
      </c>
      <c r="Q279" s="1">
        <v>4</v>
      </c>
      <c r="R279" s="1">
        <v>1700</v>
      </c>
      <c r="S279" s="1">
        <v>2600</v>
      </c>
    </row>
    <row r="280" spans="1:19" x14ac:dyDescent="0.25">
      <c r="A280" s="1">
        <v>328</v>
      </c>
      <c r="B280" s="1" t="s">
        <v>317</v>
      </c>
      <c r="C280" s="1" t="s">
        <v>175</v>
      </c>
      <c r="D280" s="1">
        <v>17</v>
      </c>
      <c r="E280" s="1">
        <v>33.299999999999997</v>
      </c>
      <c r="F280" s="1">
        <v>3145</v>
      </c>
      <c r="G280" s="1">
        <v>3659</v>
      </c>
      <c r="H280" s="1">
        <v>7678</v>
      </c>
      <c r="I280" s="1">
        <v>1.0900000000000001</v>
      </c>
      <c r="J280" s="1">
        <v>2.48</v>
      </c>
      <c r="K280" s="1">
        <v>95</v>
      </c>
      <c r="L280" s="1">
        <v>222</v>
      </c>
      <c r="M280" s="1">
        <v>22.24</v>
      </c>
      <c r="N280" s="1">
        <v>76.55</v>
      </c>
      <c r="O280" s="1">
        <v>14.16</v>
      </c>
      <c r="P280" s="1">
        <v>4</v>
      </c>
      <c r="Q280" s="1">
        <v>4</v>
      </c>
      <c r="R280" s="1">
        <v>1600</v>
      </c>
      <c r="S280" s="1">
        <v>3000</v>
      </c>
    </row>
    <row r="281" spans="1:19" x14ac:dyDescent="0.25">
      <c r="A281" s="1">
        <v>329</v>
      </c>
      <c r="B281" s="1" t="s">
        <v>318</v>
      </c>
      <c r="C281" s="1" t="s">
        <v>117</v>
      </c>
      <c r="D281" s="1">
        <v>5</v>
      </c>
      <c r="E281" s="1">
        <v>33.700000000000003</v>
      </c>
      <c r="F281" s="1">
        <v>2596</v>
      </c>
      <c r="G281" s="1">
        <v>3849</v>
      </c>
      <c r="H281" s="1">
        <v>6428</v>
      </c>
      <c r="I281" s="1">
        <v>1.1299999999999999</v>
      </c>
      <c r="J281" s="1">
        <v>1.98</v>
      </c>
      <c r="K281" s="1">
        <v>101</v>
      </c>
      <c r="L281" s="1">
        <v>180</v>
      </c>
      <c r="M281" s="1">
        <v>21.9</v>
      </c>
      <c r="N281" s="1">
        <v>92.55</v>
      </c>
      <c r="O281" s="1">
        <v>11.72</v>
      </c>
      <c r="P281" s="1">
        <v>4</v>
      </c>
      <c r="Q281" s="1">
        <v>4</v>
      </c>
      <c r="R281" s="1">
        <v>2400</v>
      </c>
      <c r="S281" s="1">
        <v>3300</v>
      </c>
    </row>
    <row r="282" spans="1:19" x14ac:dyDescent="0.25">
      <c r="A282" s="1">
        <v>330</v>
      </c>
      <c r="B282" s="1" t="s">
        <v>319</v>
      </c>
      <c r="C282" s="1" t="s">
        <v>117</v>
      </c>
      <c r="D282" s="1">
        <v>5</v>
      </c>
      <c r="E282" s="1">
        <v>33</v>
      </c>
      <c r="F282" s="1">
        <v>2935</v>
      </c>
      <c r="G282" s="1">
        <v>3962</v>
      </c>
      <c r="H282" s="1">
        <v>6898.5</v>
      </c>
      <c r="I282" s="1">
        <v>1.1000000000000001</v>
      </c>
      <c r="J282" s="1">
        <v>2.39</v>
      </c>
      <c r="K282" s="1">
        <v>103</v>
      </c>
      <c r="L282" s="1">
        <v>222.5</v>
      </c>
      <c r="M282" s="1">
        <v>26.08</v>
      </c>
      <c r="N282" s="1">
        <v>62.59</v>
      </c>
      <c r="O282" s="1">
        <v>11.12</v>
      </c>
      <c r="P282" s="1">
        <v>4</v>
      </c>
      <c r="Q282" s="1">
        <v>4</v>
      </c>
      <c r="R282" s="1">
        <v>2500</v>
      </c>
      <c r="S282" s="1">
        <v>3500</v>
      </c>
    </row>
    <row r="283" spans="1:19" x14ac:dyDescent="0.25">
      <c r="A283" s="1">
        <v>331</v>
      </c>
      <c r="B283" s="1" t="s">
        <v>320</v>
      </c>
      <c r="C283" s="1" t="s">
        <v>261</v>
      </c>
      <c r="D283" s="1">
        <v>12</v>
      </c>
      <c r="E283" s="1">
        <v>28.7</v>
      </c>
      <c r="F283" s="1">
        <v>2977.5</v>
      </c>
      <c r="G283" s="1">
        <v>2334</v>
      </c>
      <c r="H283" s="1">
        <v>6394</v>
      </c>
      <c r="I283" s="1">
        <v>0.86</v>
      </c>
      <c r="J283" s="1">
        <v>2.34</v>
      </c>
      <c r="K283" s="1">
        <v>69</v>
      </c>
      <c r="L283" s="1">
        <v>194</v>
      </c>
      <c r="M283" s="1">
        <v>17.190000000000001</v>
      </c>
      <c r="N283" s="1">
        <v>73.67</v>
      </c>
      <c r="O283" s="1">
        <v>15.15</v>
      </c>
      <c r="P283" s="1">
        <v>4</v>
      </c>
      <c r="Q283" s="1">
        <v>4</v>
      </c>
      <c r="R283" s="1">
        <v>2500</v>
      </c>
      <c r="S283" s="1">
        <v>3500</v>
      </c>
    </row>
    <row r="284" spans="1:19" x14ac:dyDescent="0.25">
      <c r="A284" s="1">
        <v>332</v>
      </c>
      <c r="B284" s="1" t="s">
        <v>321</v>
      </c>
      <c r="C284" s="1" t="s">
        <v>261</v>
      </c>
      <c r="D284" s="1">
        <v>12</v>
      </c>
      <c r="E284" s="1">
        <v>26.3</v>
      </c>
      <c r="F284" s="1">
        <v>2798</v>
      </c>
      <c r="G284" s="1">
        <v>2200</v>
      </c>
      <c r="H284" s="1">
        <v>5907</v>
      </c>
      <c r="I284" s="1">
        <v>0.82</v>
      </c>
      <c r="J284" s="1">
        <v>2.29</v>
      </c>
      <c r="K284" s="1">
        <v>70</v>
      </c>
      <c r="L284" s="1">
        <v>192</v>
      </c>
      <c r="M284" s="1">
        <v>30.7</v>
      </c>
      <c r="N284" s="1">
        <v>45.4</v>
      </c>
      <c r="O284" s="1">
        <v>9.07</v>
      </c>
      <c r="P284" s="1">
        <v>2</v>
      </c>
      <c r="Q284" s="1">
        <v>4</v>
      </c>
      <c r="R284" s="1">
        <v>1700</v>
      </c>
      <c r="S284" s="1">
        <v>2800</v>
      </c>
    </row>
    <row r="285" spans="1:19" x14ac:dyDescent="0.25">
      <c r="A285" s="1">
        <v>336</v>
      </c>
      <c r="B285" s="1" t="s">
        <v>322</v>
      </c>
      <c r="C285" s="1" t="s">
        <v>117</v>
      </c>
      <c r="D285" s="1">
        <v>12</v>
      </c>
      <c r="E285" s="1">
        <v>34.4</v>
      </c>
      <c r="F285" s="1">
        <v>2735</v>
      </c>
      <c r="G285" s="1">
        <v>4140</v>
      </c>
      <c r="H285" s="1">
        <v>6762</v>
      </c>
      <c r="I285" s="1">
        <v>1.24</v>
      </c>
      <c r="J285" s="1">
        <v>2.15</v>
      </c>
      <c r="K285" s="1">
        <v>107</v>
      </c>
      <c r="L285" s="1">
        <v>192</v>
      </c>
      <c r="M285" s="1">
        <v>19.649999999999999</v>
      </c>
      <c r="N285" s="1">
        <v>72.53</v>
      </c>
      <c r="O285" s="1">
        <v>12.38</v>
      </c>
      <c r="P285" s="1">
        <v>2</v>
      </c>
      <c r="Q285" s="1">
        <v>4</v>
      </c>
      <c r="R285" s="1">
        <v>1600</v>
      </c>
      <c r="S285" s="1">
        <v>2700</v>
      </c>
    </row>
    <row r="286" spans="1:19" x14ac:dyDescent="0.25">
      <c r="A286" s="1">
        <v>339</v>
      </c>
      <c r="B286" s="1" t="s">
        <v>323</v>
      </c>
      <c r="C286" s="1" t="s">
        <v>117</v>
      </c>
      <c r="D286" s="1">
        <v>25</v>
      </c>
      <c r="P286" s="1">
        <v>2</v>
      </c>
      <c r="Q286" s="1">
        <v>4</v>
      </c>
      <c r="R286" s="1">
        <v>1500</v>
      </c>
      <c r="S286" s="1">
        <v>2600</v>
      </c>
    </row>
    <row r="287" spans="1:19" x14ac:dyDescent="0.25">
      <c r="A287" s="1">
        <v>342</v>
      </c>
      <c r="B287" s="1" t="s">
        <v>324</v>
      </c>
      <c r="C287" s="1" t="s">
        <v>117</v>
      </c>
      <c r="D287" s="1">
        <v>17</v>
      </c>
      <c r="E287" s="1">
        <v>36.1</v>
      </c>
      <c r="F287" s="1">
        <v>2729</v>
      </c>
      <c r="G287" s="1">
        <v>3614</v>
      </c>
      <c r="H287" s="1">
        <v>6672</v>
      </c>
      <c r="J287" s="1">
        <v>2.13</v>
      </c>
      <c r="M287" s="1">
        <v>19.600000000000001</v>
      </c>
      <c r="P287" s="1">
        <v>2</v>
      </c>
      <c r="Q287" s="1">
        <v>2</v>
      </c>
      <c r="R287" s="1">
        <v>2400</v>
      </c>
    </row>
    <row r="288" spans="1:19" x14ac:dyDescent="0.25">
      <c r="A288" s="1">
        <v>343</v>
      </c>
      <c r="B288" s="1" t="s">
        <v>325</v>
      </c>
      <c r="C288" s="1" t="s">
        <v>195</v>
      </c>
      <c r="D288" s="1">
        <v>35</v>
      </c>
      <c r="P288" s="1">
        <v>2</v>
      </c>
      <c r="Q288" s="1">
        <v>4</v>
      </c>
      <c r="R288" s="1">
        <v>2000</v>
      </c>
    </row>
    <row r="289" spans="1:19" x14ac:dyDescent="0.25">
      <c r="A289" s="1">
        <v>344</v>
      </c>
      <c r="B289" s="1" t="s">
        <v>326</v>
      </c>
      <c r="C289" s="1" t="s">
        <v>280</v>
      </c>
      <c r="D289" s="1">
        <v>37</v>
      </c>
      <c r="P289" s="1">
        <v>2</v>
      </c>
      <c r="Q289" s="1">
        <v>4</v>
      </c>
      <c r="R289" s="1">
        <v>1900</v>
      </c>
    </row>
    <row r="290" spans="1:19" x14ac:dyDescent="0.25">
      <c r="A290" s="1">
        <v>345</v>
      </c>
      <c r="B290" s="1" t="s">
        <v>327</v>
      </c>
      <c r="C290" s="1" t="s">
        <v>175</v>
      </c>
      <c r="D290" s="1">
        <v>35</v>
      </c>
      <c r="E290" s="1">
        <v>33.700000000000003</v>
      </c>
      <c r="F290" s="1">
        <v>2627</v>
      </c>
      <c r="G290" s="1">
        <v>2888</v>
      </c>
      <c r="H290" s="1">
        <v>6465.5</v>
      </c>
      <c r="J290" s="1">
        <v>2.12</v>
      </c>
      <c r="M290" s="1">
        <v>25.11</v>
      </c>
      <c r="P290" s="1">
        <v>2</v>
      </c>
      <c r="Q290" s="1">
        <v>4</v>
      </c>
      <c r="R290" s="1">
        <v>2000</v>
      </c>
    </row>
    <row r="291" spans="1:19" x14ac:dyDescent="0.25">
      <c r="A291" s="1">
        <v>346</v>
      </c>
      <c r="B291" s="1" t="s">
        <v>328</v>
      </c>
      <c r="C291" s="1" t="s">
        <v>175</v>
      </c>
      <c r="D291" s="1">
        <v>35</v>
      </c>
      <c r="E291" s="1">
        <v>30.2</v>
      </c>
      <c r="F291" s="1">
        <v>2697</v>
      </c>
      <c r="G291" s="1">
        <v>2880</v>
      </c>
      <c r="H291" s="1">
        <v>6475</v>
      </c>
      <c r="I291" s="1">
        <v>0.88</v>
      </c>
      <c r="J291" s="1">
        <v>2.1</v>
      </c>
      <c r="M291" s="1">
        <v>25.16</v>
      </c>
      <c r="N291" s="1">
        <v>62.16</v>
      </c>
      <c r="O291" s="1">
        <v>11.76</v>
      </c>
      <c r="P291" s="1">
        <v>2</v>
      </c>
      <c r="Q291" s="1">
        <v>2</v>
      </c>
      <c r="R291" s="1">
        <v>2200</v>
      </c>
    </row>
    <row r="292" spans="1:19" x14ac:dyDescent="0.25">
      <c r="A292" s="1">
        <v>347</v>
      </c>
      <c r="B292" s="1" t="s">
        <v>329</v>
      </c>
      <c r="C292" s="1" t="s">
        <v>280</v>
      </c>
      <c r="D292" s="1">
        <v>35</v>
      </c>
      <c r="P292" s="1">
        <v>2</v>
      </c>
      <c r="Q292" s="1">
        <v>4</v>
      </c>
      <c r="R292" s="1">
        <v>1600</v>
      </c>
      <c r="S292" s="1">
        <v>2300</v>
      </c>
    </row>
    <row r="293" spans="1:19" x14ac:dyDescent="0.25">
      <c r="A293" s="1">
        <v>348</v>
      </c>
      <c r="B293" s="1" t="s">
        <v>330</v>
      </c>
      <c r="C293" s="1" t="s">
        <v>280</v>
      </c>
      <c r="D293" s="1">
        <v>37</v>
      </c>
      <c r="P293" s="1">
        <v>2</v>
      </c>
      <c r="Q293" s="1">
        <v>4</v>
      </c>
      <c r="R293" s="1">
        <v>1600</v>
      </c>
      <c r="S293" s="1">
        <v>2300</v>
      </c>
    </row>
    <row r="294" spans="1:19" x14ac:dyDescent="0.25">
      <c r="A294" s="1">
        <v>353</v>
      </c>
      <c r="B294" s="1" t="s">
        <v>331</v>
      </c>
      <c r="C294" s="1" t="s">
        <v>175</v>
      </c>
      <c r="D294" s="1">
        <v>17</v>
      </c>
      <c r="E294" s="1">
        <v>33.5</v>
      </c>
      <c r="F294" s="1">
        <v>2984.5</v>
      </c>
      <c r="G294" s="1">
        <v>3487.5</v>
      </c>
      <c r="H294" s="1">
        <v>7337</v>
      </c>
      <c r="I294" s="1">
        <v>1.05</v>
      </c>
      <c r="J294" s="1">
        <v>2.38</v>
      </c>
      <c r="M294" s="1">
        <v>22.39</v>
      </c>
      <c r="N294" s="1">
        <v>73.67</v>
      </c>
      <c r="O294" s="1">
        <v>13.69</v>
      </c>
      <c r="P294" s="1">
        <v>2</v>
      </c>
      <c r="Q294" s="1">
        <v>2</v>
      </c>
      <c r="R294" s="1">
        <v>2400</v>
      </c>
    </row>
    <row r="295" spans="1:19" x14ac:dyDescent="0.25">
      <c r="A295" s="1">
        <v>354</v>
      </c>
      <c r="B295" s="1" t="s">
        <v>332</v>
      </c>
      <c r="C295" s="1" t="s">
        <v>261</v>
      </c>
      <c r="D295" s="1">
        <v>12</v>
      </c>
      <c r="P295" s="1">
        <v>2</v>
      </c>
      <c r="Q295" s="1">
        <v>4</v>
      </c>
      <c r="R295" s="1">
        <v>1900</v>
      </c>
    </row>
    <row r="296" spans="1:19" x14ac:dyDescent="0.25">
      <c r="A296" s="1">
        <v>355</v>
      </c>
      <c r="B296" s="1" t="s">
        <v>333</v>
      </c>
      <c r="C296" s="1" t="s">
        <v>261</v>
      </c>
      <c r="D296" s="1">
        <v>12</v>
      </c>
      <c r="E296" s="1">
        <v>28.1</v>
      </c>
      <c r="G296" s="1">
        <v>2111</v>
      </c>
      <c r="H296" s="1">
        <v>5885</v>
      </c>
      <c r="I296" s="1">
        <v>0.81</v>
      </c>
      <c r="J296" s="1">
        <v>2.1800000000000002</v>
      </c>
      <c r="K296" s="1">
        <v>69</v>
      </c>
      <c r="L296" s="1">
        <v>181</v>
      </c>
      <c r="M296" s="1">
        <v>18.78</v>
      </c>
      <c r="N296" s="1">
        <v>67.5</v>
      </c>
      <c r="O296" s="1">
        <v>13.5</v>
      </c>
      <c r="P296" s="1">
        <v>2</v>
      </c>
      <c r="Q296" s="1">
        <v>4</v>
      </c>
      <c r="R296" s="1">
        <v>1900</v>
      </c>
    </row>
    <row r="297" spans="1:19" x14ac:dyDescent="0.25">
      <c r="A297" s="1">
        <v>356</v>
      </c>
      <c r="B297" s="1" t="s">
        <v>334</v>
      </c>
      <c r="C297" s="1" t="s">
        <v>195</v>
      </c>
      <c r="D297" s="1">
        <v>35</v>
      </c>
      <c r="P297" s="1">
        <v>2</v>
      </c>
      <c r="Q297" s="1">
        <v>4</v>
      </c>
      <c r="R297" s="1">
        <v>1200</v>
      </c>
      <c r="S297" s="1">
        <v>2900</v>
      </c>
    </row>
    <row r="298" spans="1:19" x14ac:dyDescent="0.25">
      <c r="A298" s="1">
        <v>361</v>
      </c>
      <c r="B298" s="1" t="s">
        <v>335</v>
      </c>
      <c r="C298" s="1" t="s">
        <v>195</v>
      </c>
      <c r="D298" s="1">
        <v>35</v>
      </c>
      <c r="E298" s="1">
        <v>29.6</v>
      </c>
      <c r="F298" s="1">
        <v>3238</v>
      </c>
      <c r="G298" s="1">
        <v>2579</v>
      </c>
      <c r="H298" s="1">
        <v>6451</v>
      </c>
      <c r="I298" s="1">
        <v>0.85</v>
      </c>
      <c r="J298" s="1">
        <v>2.31</v>
      </c>
      <c r="K298" s="1">
        <v>75</v>
      </c>
      <c r="L298" s="1">
        <v>207.5</v>
      </c>
      <c r="M298" s="1">
        <v>22.5</v>
      </c>
      <c r="N298" s="1">
        <v>76</v>
      </c>
      <c r="O298" s="1">
        <v>15</v>
      </c>
      <c r="P298" s="1">
        <v>4</v>
      </c>
      <c r="Q298" s="1">
        <v>4</v>
      </c>
      <c r="R298" s="1">
        <v>2300</v>
      </c>
      <c r="S298" s="1">
        <v>3200</v>
      </c>
    </row>
    <row r="299" spans="1:19" x14ac:dyDescent="0.25">
      <c r="A299" s="1">
        <v>362</v>
      </c>
      <c r="B299" s="1" t="s">
        <v>336</v>
      </c>
      <c r="C299" s="1" t="s">
        <v>195</v>
      </c>
      <c r="D299" s="1">
        <v>35</v>
      </c>
      <c r="E299" s="1">
        <v>27</v>
      </c>
      <c r="F299" s="1">
        <v>2986</v>
      </c>
      <c r="G299" s="1">
        <v>2182</v>
      </c>
      <c r="H299" s="1">
        <v>3774</v>
      </c>
      <c r="I299" s="1">
        <v>0.88</v>
      </c>
      <c r="J299" s="1">
        <v>2.23</v>
      </c>
      <c r="M299" s="1">
        <v>28.7</v>
      </c>
      <c r="N299" s="1">
        <v>39.24</v>
      </c>
      <c r="O299" s="1">
        <v>7.64</v>
      </c>
      <c r="P299" s="1">
        <v>4</v>
      </c>
      <c r="Q299" s="1">
        <v>4</v>
      </c>
      <c r="R299" s="1">
        <v>2300</v>
      </c>
      <c r="S299" s="1">
        <v>3200</v>
      </c>
    </row>
    <row r="300" spans="1:19" x14ac:dyDescent="0.25">
      <c r="A300" s="1">
        <v>363</v>
      </c>
      <c r="B300" s="1" t="s">
        <v>337</v>
      </c>
      <c r="C300" s="1" t="s">
        <v>117</v>
      </c>
      <c r="D300" s="1">
        <v>17</v>
      </c>
      <c r="E300" s="1">
        <v>32.299999999999997</v>
      </c>
      <c r="F300" s="1">
        <v>2834</v>
      </c>
      <c r="G300" s="1">
        <v>3600</v>
      </c>
      <c r="H300" s="1">
        <v>7074</v>
      </c>
      <c r="I300" s="1">
        <v>1.0900000000000001</v>
      </c>
      <c r="J300" s="1">
        <v>2.23</v>
      </c>
      <c r="K300" s="1">
        <v>93</v>
      </c>
      <c r="L300" s="1">
        <v>201</v>
      </c>
      <c r="M300" s="1">
        <v>21.7</v>
      </c>
      <c r="N300" s="1">
        <v>69.5</v>
      </c>
      <c r="O300" s="1">
        <v>12.1</v>
      </c>
      <c r="P300" s="1">
        <v>2</v>
      </c>
      <c r="Q300" s="1">
        <v>4</v>
      </c>
      <c r="R300" s="1">
        <v>2100</v>
      </c>
    </row>
    <row r="301" spans="1:19" x14ac:dyDescent="0.25">
      <c r="A301" s="1">
        <v>366</v>
      </c>
      <c r="B301" s="1" t="s">
        <v>338</v>
      </c>
      <c r="C301" s="1" t="s">
        <v>117</v>
      </c>
      <c r="D301" s="1">
        <v>17</v>
      </c>
      <c r="E301" s="1">
        <v>20.100000000000001</v>
      </c>
      <c r="F301" s="1">
        <v>2546</v>
      </c>
      <c r="G301" s="1">
        <v>3491</v>
      </c>
      <c r="H301" s="1">
        <v>6229</v>
      </c>
      <c r="J301" s="1">
        <v>1.91</v>
      </c>
      <c r="P301" s="1">
        <v>2</v>
      </c>
      <c r="Q301" s="1">
        <v>4</v>
      </c>
      <c r="R301" s="1">
        <v>2100</v>
      </c>
    </row>
    <row r="302" spans="1:19" x14ac:dyDescent="0.25">
      <c r="A302" s="1">
        <v>367</v>
      </c>
      <c r="B302" s="1" t="s">
        <v>339</v>
      </c>
      <c r="C302" s="1" t="s">
        <v>117</v>
      </c>
      <c r="D302" s="1">
        <v>13</v>
      </c>
      <c r="P302" s="1">
        <v>2</v>
      </c>
      <c r="Q302" s="1">
        <v>4</v>
      </c>
      <c r="R302" s="1">
        <v>1700</v>
      </c>
      <c r="S302" s="1">
        <v>2700</v>
      </c>
    </row>
    <row r="303" spans="1:19" x14ac:dyDescent="0.25">
      <c r="A303" s="1">
        <v>368</v>
      </c>
      <c r="B303" s="1" t="s">
        <v>340</v>
      </c>
      <c r="C303" s="1" t="s">
        <v>280</v>
      </c>
      <c r="D303" s="1">
        <v>35</v>
      </c>
      <c r="E303" s="1">
        <v>30.9</v>
      </c>
      <c r="F303" s="1">
        <v>2449</v>
      </c>
      <c r="G303" s="1">
        <v>3299</v>
      </c>
      <c r="H303" s="1">
        <v>6312</v>
      </c>
      <c r="I303" s="1">
        <v>0.98</v>
      </c>
      <c r="J303" s="1">
        <v>1.92</v>
      </c>
      <c r="M303" s="1">
        <v>31.53</v>
      </c>
      <c r="N303" s="1">
        <v>61.29</v>
      </c>
      <c r="O303" s="1">
        <v>11</v>
      </c>
      <c r="P303" s="1">
        <v>4</v>
      </c>
      <c r="Q303" s="1">
        <v>4</v>
      </c>
      <c r="R303" s="1">
        <v>2100</v>
      </c>
      <c r="S303" s="1">
        <v>2900</v>
      </c>
    </row>
    <row r="304" spans="1:19" x14ac:dyDescent="0.25">
      <c r="A304" s="1">
        <v>370</v>
      </c>
      <c r="B304" s="1" t="s">
        <v>341</v>
      </c>
      <c r="C304" s="1" t="s">
        <v>175</v>
      </c>
      <c r="D304" s="1">
        <v>28</v>
      </c>
      <c r="E304" s="1">
        <v>29.3</v>
      </c>
      <c r="F304" s="1">
        <v>2690.5</v>
      </c>
      <c r="G304" s="1">
        <v>2974</v>
      </c>
      <c r="H304" s="1">
        <v>6393</v>
      </c>
      <c r="I304" s="1">
        <v>0.89</v>
      </c>
      <c r="J304" s="1">
        <v>2.16</v>
      </c>
      <c r="K304" s="1">
        <v>77</v>
      </c>
      <c r="L304" s="1">
        <v>194</v>
      </c>
      <c r="M304" s="1">
        <v>26.77</v>
      </c>
      <c r="N304" s="1">
        <v>67.5</v>
      </c>
      <c r="O304" s="1">
        <v>12.7</v>
      </c>
      <c r="P304" s="1">
        <v>4</v>
      </c>
      <c r="Q304" s="1">
        <v>4</v>
      </c>
      <c r="R304" s="1">
        <v>2100</v>
      </c>
      <c r="S304" s="1">
        <v>3100</v>
      </c>
    </row>
    <row r="305" spans="1:19" x14ac:dyDescent="0.25">
      <c r="A305" s="1">
        <v>371</v>
      </c>
      <c r="B305" s="1" t="s">
        <v>342</v>
      </c>
      <c r="C305" s="1" t="s">
        <v>280</v>
      </c>
      <c r="D305" s="1">
        <v>15</v>
      </c>
      <c r="E305" s="1">
        <v>29</v>
      </c>
      <c r="F305" s="1">
        <v>2594</v>
      </c>
      <c r="G305" s="1">
        <v>2951</v>
      </c>
      <c r="H305" s="1">
        <v>6537</v>
      </c>
      <c r="I305" s="1">
        <v>0.9</v>
      </c>
      <c r="J305" s="1">
        <v>2.13</v>
      </c>
      <c r="K305" s="1">
        <v>77</v>
      </c>
      <c r="L305" s="1">
        <v>190</v>
      </c>
      <c r="M305" s="1">
        <v>25.41</v>
      </c>
      <c r="N305" s="1">
        <v>62.5</v>
      </c>
      <c r="O305" s="1">
        <v>11.95</v>
      </c>
      <c r="P305" s="1">
        <v>4</v>
      </c>
      <c r="Q305" s="1">
        <v>4</v>
      </c>
      <c r="R305" s="1">
        <v>2100</v>
      </c>
      <c r="S305" s="1">
        <v>3100</v>
      </c>
    </row>
    <row r="306" spans="1:19" x14ac:dyDescent="0.25">
      <c r="A306" s="1">
        <v>372</v>
      </c>
      <c r="B306" s="1" t="s">
        <v>343</v>
      </c>
      <c r="C306" s="1" t="s">
        <v>175</v>
      </c>
      <c r="D306" s="1">
        <v>15</v>
      </c>
      <c r="P306" s="1">
        <v>2</v>
      </c>
      <c r="Q306" s="1">
        <v>4</v>
      </c>
      <c r="R306" s="1">
        <v>900</v>
      </c>
      <c r="S306" s="1">
        <v>2200</v>
      </c>
    </row>
    <row r="307" spans="1:19" x14ac:dyDescent="0.25">
      <c r="A307" s="1">
        <v>374</v>
      </c>
      <c r="B307" s="1" t="s">
        <v>344</v>
      </c>
      <c r="C307" s="1" t="s">
        <v>280</v>
      </c>
      <c r="D307" s="1">
        <v>37</v>
      </c>
      <c r="E307" s="1">
        <v>29.6</v>
      </c>
      <c r="F307" s="1">
        <v>2489</v>
      </c>
      <c r="G307" s="1">
        <v>3222</v>
      </c>
      <c r="H307" s="1">
        <v>6248</v>
      </c>
      <c r="I307" s="1">
        <v>0.96</v>
      </c>
      <c r="J307" s="1">
        <v>1.88</v>
      </c>
      <c r="K307" s="1">
        <v>85</v>
      </c>
      <c r="L307" s="1">
        <v>164</v>
      </c>
      <c r="M307" s="1">
        <v>33.5</v>
      </c>
      <c r="N307" s="1">
        <v>62.5</v>
      </c>
      <c r="O307" s="1">
        <v>11.7</v>
      </c>
      <c r="P307" s="1">
        <v>2</v>
      </c>
      <c r="Q307" s="1">
        <v>4</v>
      </c>
      <c r="R307" s="1">
        <v>1100</v>
      </c>
      <c r="S307" s="1">
        <v>2600</v>
      </c>
    </row>
    <row r="308" spans="1:19" x14ac:dyDescent="0.25">
      <c r="A308" s="1">
        <v>375</v>
      </c>
      <c r="B308" s="1" t="s">
        <v>345</v>
      </c>
      <c r="C308" s="1" t="s">
        <v>175</v>
      </c>
      <c r="D308" s="1">
        <v>12</v>
      </c>
      <c r="E308" s="1">
        <v>26.6</v>
      </c>
      <c r="F308" s="1">
        <v>1871</v>
      </c>
      <c r="G308" s="1">
        <v>2982</v>
      </c>
      <c r="H308" s="1">
        <v>4663</v>
      </c>
      <c r="I308" s="1">
        <v>0.82</v>
      </c>
      <c r="J308" s="1">
        <v>1.45</v>
      </c>
      <c r="K308" s="1">
        <v>77</v>
      </c>
      <c r="L308" s="1">
        <v>133</v>
      </c>
      <c r="M308" s="1">
        <v>28.6</v>
      </c>
      <c r="N308" s="1">
        <v>49.5</v>
      </c>
      <c r="O308" s="1">
        <v>8.3699999999999992</v>
      </c>
      <c r="P308" s="1">
        <v>2</v>
      </c>
      <c r="Q308" s="1">
        <v>4</v>
      </c>
      <c r="R308" s="1">
        <v>1100</v>
      </c>
      <c r="S308" s="1">
        <v>2600</v>
      </c>
    </row>
    <row r="309" spans="1:19" x14ac:dyDescent="0.25">
      <c r="A309" s="1">
        <v>376</v>
      </c>
      <c r="B309" s="1" t="s">
        <v>346</v>
      </c>
      <c r="C309" s="1" t="s">
        <v>175</v>
      </c>
      <c r="D309" s="1">
        <v>12</v>
      </c>
      <c r="E309" s="1">
        <v>23.6</v>
      </c>
      <c r="G309" s="1">
        <v>3310</v>
      </c>
      <c r="H309" s="1">
        <v>6448</v>
      </c>
      <c r="I309" s="1">
        <v>0.95</v>
      </c>
      <c r="J309" s="1">
        <v>1.98</v>
      </c>
      <c r="K309" s="1">
        <v>65</v>
      </c>
      <c r="L309" s="1">
        <v>185</v>
      </c>
      <c r="P309" s="1">
        <v>4</v>
      </c>
      <c r="Q309" s="1">
        <v>4</v>
      </c>
      <c r="R309" s="1">
        <v>2100</v>
      </c>
      <c r="S309" s="1">
        <v>3300</v>
      </c>
    </row>
    <row r="310" spans="1:19" x14ac:dyDescent="0.25">
      <c r="A310" s="1">
        <v>377</v>
      </c>
      <c r="B310" s="1" t="s">
        <v>347</v>
      </c>
      <c r="C310" s="1" t="s">
        <v>280</v>
      </c>
      <c r="D310" s="1">
        <v>35</v>
      </c>
      <c r="E310" s="1">
        <v>29.8</v>
      </c>
      <c r="F310" s="1">
        <v>2462.5</v>
      </c>
      <c r="G310" s="1">
        <v>3109</v>
      </c>
      <c r="H310" s="1">
        <v>5878.5</v>
      </c>
      <c r="I310" s="1">
        <v>0.94</v>
      </c>
      <c r="J310" s="1">
        <v>1.83</v>
      </c>
      <c r="M310" s="1">
        <v>32.93</v>
      </c>
      <c r="N310" s="1">
        <v>55</v>
      </c>
      <c r="O310" s="1">
        <v>10.01</v>
      </c>
      <c r="P310" s="1">
        <v>4</v>
      </c>
      <c r="Q310" s="1">
        <v>4</v>
      </c>
      <c r="R310" s="1">
        <v>2100</v>
      </c>
      <c r="S310" s="1">
        <v>3300</v>
      </c>
    </row>
    <row r="311" spans="1:19" x14ac:dyDescent="0.25">
      <c r="A311" s="1">
        <v>378</v>
      </c>
      <c r="B311" s="1" t="s">
        <v>348</v>
      </c>
      <c r="C311" s="1" t="s">
        <v>175</v>
      </c>
      <c r="D311" s="1">
        <v>15</v>
      </c>
      <c r="E311" s="1">
        <v>28</v>
      </c>
      <c r="F311" s="1">
        <v>2519.5</v>
      </c>
      <c r="G311" s="1">
        <v>2808</v>
      </c>
      <c r="H311" s="1">
        <v>6285</v>
      </c>
      <c r="I311" s="1">
        <v>0.8</v>
      </c>
      <c r="J311" s="1">
        <v>2.0299999999999998</v>
      </c>
      <c r="K311" s="1">
        <v>70</v>
      </c>
      <c r="L311" s="1">
        <v>191</v>
      </c>
      <c r="M311" s="1">
        <v>26.46</v>
      </c>
      <c r="N311" s="1">
        <v>64.8</v>
      </c>
      <c r="O311" s="1">
        <v>12.1</v>
      </c>
      <c r="P311" s="1">
        <v>2</v>
      </c>
      <c r="Q311" s="1">
        <v>2</v>
      </c>
      <c r="R311" s="1">
        <v>2200</v>
      </c>
    </row>
    <row r="312" spans="1:19" x14ac:dyDescent="0.25">
      <c r="A312" s="1">
        <v>379</v>
      </c>
      <c r="B312" s="1" t="s">
        <v>349</v>
      </c>
      <c r="C312" s="1" t="s">
        <v>175</v>
      </c>
      <c r="D312" s="1">
        <v>15</v>
      </c>
      <c r="P312" s="1">
        <v>2</v>
      </c>
      <c r="Q312" s="1">
        <v>4</v>
      </c>
      <c r="R312" s="1">
        <v>900</v>
      </c>
      <c r="S312" s="1">
        <v>2400</v>
      </c>
    </row>
    <row r="313" spans="1:19" x14ac:dyDescent="0.25">
      <c r="A313" s="1">
        <v>380</v>
      </c>
      <c r="B313" s="1" t="s">
        <v>350</v>
      </c>
      <c r="C313" s="1" t="s">
        <v>117</v>
      </c>
      <c r="D313" s="1">
        <v>5</v>
      </c>
      <c r="E313" s="1">
        <v>33.1</v>
      </c>
      <c r="F313" s="1">
        <v>2503</v>
      </c>
      <c r="G313" s="1">
        <v>3778</v>
      </c>
      <c r="H313" s="1">
        <v>6518</v>
      </c>
      <c r="I313" s="1">
        <v>1.1399999999999999</v>
      </c>
      <c r="J313" s="1">
        <v>2.09</v>
      </c>
      <c r="K313" s="1">
        <v>96</v>
      </c>
      <c r="L313" s="1">
        <v>187</v>
      </c>
      <c r="M313" s="1">
        <v>17.809999999999999</v>
      </c>
      <c r="N313" s="1">
        <v>85.13</v>
      </c>
      <c r="O313" s="1">
        <v>11.47</v>
      </c>
      <c r="P313" s="1">
        <v>2</v>
      </c>
      <c r="Q313" s="1">
        <v>4</v>
      </c>
      <c r="R313" s="1">
        <v>800</v>
      </c>
      <c r="S313" s="1">
        <v>2000</v>
      </c>
    </row>
    <row r="314" spans="1:19" x14ac:dyDescent="0.25">
      <c r="A314" s="1">
        <v>381</v>
      </c>
      <c r="B314" s="1" t="s">
        <v>351</v>
      </c>
      <c r="C314" s="1" t="s">
        <v>195</v>
      </c>
      <c r="D314" s="1">
        <v>35</v>
      </c>
      <c r="E314" s="1">
        <v>26.1</v>
      </c>
      <c r="F314" s="1">
        <v>2865.5</v>
      </c>
      <c r="G314" s="1">
        <v>2078</v>
      </c>
      <c r="H314" s="1">
        <v>5696</v>
      </c>
      <c r="I314" s="1">
        <v>0.7</v>
      </c>
      <c r="J314" s="1">
        <v>2.0099999999999998</v>
      </c>
      <c r="K314" s="1">
        <v>63</v>
      </c>
      <c r="L314" s="1">
        <v>185</v>
      </c>
      <c r="M314" s="1">
        <v>26.49</v>
      </c>
      <c r="N314" s="1">
        <v>57.54</v>
      </c>
      <c r="O314" s="1">
        <v>13.1</v>
      </c>
      <c r="P314" s="1">
        <v>2</v>
      </c>
      <c r="Q314" s="1">
        <v>4</v>
      </c>
      <c r="R314" s="1">
        <v>800</v>
      </c>
      <c r="S314" s="1">
        <v>2000</v>
      </c>
    </row>
    <row r="315" spans="1:19" x14ac:dyDescent="0.25">
      <c r="A315" s="1">
        <v>382</v>
      </c>
      <c r="B315" s="1" t="s">
        <v>352</v>
      </c>
      <c r="C315" s="1" t="s">
        <v>195</v>
      </c>
      <c r="D315" s="1">
        <v>35</v>
      </c>
      <c r="P315" s="1">
        <v>2</v>
      </c>
      <c r="Q315" s="1">
        <v>4</v>
      </c>
      <c r="R315" s="1">
        <v>800</v>
      </c>
      <c r="S315" s="1">
        <v>2000</v>
      </c>
    </row>
    <row r="316" spans="1:19" x14ac:dyDescent="0.25">
      <c r="A316" s="1">
        <v>383</v>
      </c>
      <c r="B316" s="1" t="s">
        <v>353</v>
      </c>
      <c r="C316" s="1" t="s">
        <v>175</v>
      </c>
      <c r="D316" s="1">
        <v>35</v>
      </c>
      <c r="P316" s="1">
        <v>8</v>
      </c>
      <c r="Q316" s="1">
        <v>8</v>
      </c>
      <c r="R316" s="1">
        <v>2400</v>
      </c>
    </row>
    <row r="317" spans="1:19" x14ac:dyDescent="0.25">
      <c r="A317" s="1">
        <v>384</v>
      </c>
      <c r="B317" s="1" t="s">
        <v>354</v>
      </c>
      <c r="C317" s="1" t="s">
        <v>175</v>
      </c>
      <c r="D317" s="1">
        <v>35</v>
      </c>
      <c r="E317" s="1">
        <v>33.700000000000003</v>
      </c>
      <c r="F317" s="1">
        <v>2517</v>
      </c>
      <c r="G317" s="1">
        <v>2762</v>
      </c>
      <c r="H317" s="1">
        <v>6190.5</v>
      </c>
      <c r="I317" s="1">
        <v>0.84</v>
      </c>
      <c r="J317" s="1">
        <v>2.0099999999999998</v>
      </c>
      <c r="M317" s="1">
        <v>25.8</v>
      </c>
      <c r="P317" s="1">
        <v>8</v>
      </c>
      <c r="Q317" s="1">
        <v>8</v>
      </c>
      <c r="R317" s="1">
        <v>2400</v>
      </c>
    </row>
    <row r="318" spans="1:19" x14ac:dyDescent="0.25">
      <c r="A318" s="1">
        <v>385</v>
      </c>
      <c r="B318" s="1" t="s">
        <v>355</v>
      </c>
      <c r="C318" s="1" t="s">
        <v>175</v>
      </c>
      <c r="D318" s="1">
        <v>35</v>
      </c>
      <c r="P318" s="1">
        <v>2</v>
      </c>
      <c r="Q318" s="1">
        <v>4</v>
      </c>
      <c r="R318" s="1">
        <v>1500</v>
      </c>
      <c r="S318" s="1">
        <v>2600</v>
      </c>
    </row>
    <row r="319" spans="1:19" x14ac:dyDescent="0.25">
      <c r="A319" s="1">
        <v>386</v>
      </c>
      <c r="B319" s="1" t="s">
        <v>356</v>
      </c>
      <c r="C319" s="1" t="s">
        <v>175</v>
      </c>
      <c r="D319" s="1">
        <v>17</v>
      </c>
      <c r="E319" s="1">
        <v>35.4</v>
      </c>
      <c r="F319" s="1">
        <v>2750</v>
      </c>
      <c r="G319" s="1">
        <v>3419</v>
      </c>
      <c r="H319" s="1">
        <v>6533.5</v>
      </c>
      <c r="J319" s="1">
        <v>2.2200000000000002</v>
      </c>
      <c r="M319" s="1">
        <v>23.66</v>
      </c>
      <c r="P319" s="1">
        <v>2</v>
      </c>
      <c r="Q319" s="1">
        <v>4</v>
      </c>
      <c r="R319" s="1">
        <v>1500</v>
      </c>
      <c r="S319" s="1">
        <v>2300</v>
      </c>
    </row>
    <row r="320" spans="1:19" x14ac:dyDescent="0.25">
      <c r="A320" s="1">
        <v>387</v>
      </c>
      <c r="B320" s="1" t="s">
        <v>357</v>
      </c>
      <c r="C320" s="1" t="s">
        <v>195</v>
      </c>
      <c r="D320" s="1">
        <v>25</v>
      </c>
      <c r="E320" s="1">
        <v>25.9</v>
      </c>
      <c r="F320" s="1">
        <v>2745</v>
      </c>
      <c r="G320" s="1">
        <v>2065</v>
      </c>
      <c r="H320" s="1">
        <v>5480</v>
      </c>
      <c r="I320" s="1">
        <v>0.69</v>
      </c>
      <c r="J320" s="1">
        <v>1.92</v>
      </c>
      <c r="K320" s="1">
        <v>63.5</v>
      </c>
      <c r="L320" s="1">
        <v>177</v>
      </c>
      <c r="M320" s="1">
        <v>34.97</v>
      </c>
      <c r="N320" s="1">
        <v>62.1</v>
      </c>
      <c r="O320" s="1">
        <v>12.7</v>
      </c>
      <c r="P320" s="1">
        <v>2</v>
      </c>
      <c r="Q320" s="1">
        <v>4</v>
      </c>
      <c r="R320" s="1">
        <v>1600</v>
      </c>
      <c r="S320" s="1">
        <v>2000</v>
      </c>
    </row>
    <row r="321" spans="1:19" x14ac:dyDescent="0.25">
      <c r="A321" s="1">
        <v>388</v>
      </c>
      <c r="B321" s="1" t="s">
        <v>358</v>
      </c>
      <c r="C321" s="1" t="s">
        <v>195</v>
      </c>
      <c r="D321" s="1">
        <v>35</v>
      </c>
      <c r="E321" s="1">
        <v>27.6</v>
      </c>
      <c r="F321" s="1">
        <v>2795</v>
      </c>
      <c r="G321" s="1">
        <v>2321</v>
      </c>
      <c r="H321" s="1">
        <v>5844</v>
      </c>
      <c r="I321" s="1">
        <v>0.78</v>
      </c>
      <c r="J321" s="1">
        <v>2.0499999999999998</v>
      </c>
      <c r="K321" s="1">
        <v>68</v>
      </c>
      <c r="L321" s="1">
        <v>188</v>
      </c>
      <c r="M321" s="1">
        <v>26.02</v>
      </c>
      <c r="N321" s="1">
        <v>70.59</v>
      </c>
      <c r="O321" s="1">
        <v>13.49</v>
      </c>
      <c r="P321" s="1">
        <v>2</v>
      </c>
      <c r="Q321" s="1">
        <v>4</v>
      </c>
      <c r="R321" s="1">
        <v>1600</v>
      </c>
      <c r="S321" s="1">
        <v>2000</v>
      </c>
    </row>
    <row r="322" spans="1:19" x14ac:dyDescent="0.25">
      <c r="A322" s="1">
        <v>389</v>
      </c>
      <c r="B322" s="1" t="s">
        <v>359</v>
      </c>
      <c r="C322" s="1" t="s">
        <v>195</v>
      </c>
      <c r="D322" s="1">
        <v>35</v>
      </c>
      <c r="E322" s="1">
        <v>28.1</v>
      </c>
      <c r="F322" s="1">
        <v>2747</v>
      </c>
      <c r="G322" s="1">
        <v>2115</v>
      </c>
      <c r="H322" s="1">
        <v>5259</v>
      </c>
      <c r="I322" s="1">
        <v>0.78</v>
      </c>
      <c r="J322" s="1">
        <v>1.91</v>
      </c>
      <c r="M322" s="1">
        <v>26.82</v>
      </c>
      <c r="N322" s="1">
        <v>62.5</v>
      </c>
      <c r="O322" s="1">
        <v>12.4</v>
      </c>
      <c r="P322" s="1">
        <v>2</v>
      </c>
      <c r="Q322" s="1">
        <v>4</v>
      </c>
      <c r="R322" s="1">
        <v>1800</v>
      </c>
    </row>
    <row r="323" spans="1:19" x14ac:dyDescent="0.25">
      <c r="A323" s="1">
        <v>390</v>
      </c>
      <c r="B323" s="1" t="s">
        <v>360</v>
      </c>
      <c r="C323" s="1" t="s">
        <v>117</v>
      </c>
      <c r="D323" s="1">
        <v>5</v>
      </c>
      <c r="E323" s="1">
        <v>31.4</v>
      </c>
      <c r="F323" s="1">
        <v>2780</v>
      </c>
      <c r="G323" s="1">
        <v>3387.5</v>
      </c>
      <c r="H323" s="1">
        <v>7157.5</v>
      </c>
      <c r="I323" s="1">
        <v>0.99</v>
      </c>
      <c r="J323" s="1">
        <v>2.2799999999999998</v>
      </c>
      <c r="K323" s="1">
        <v>86</v>
      </c>
      <c r="L323" s="1">
        <v>205</v>
      </c>
      <c r="M323" s="1">
        <v>24.1</v>
      </c>
      <c r="N323" s="1">
        <v>72.900000000000006</v>
      </c>
      <c r="O323" s="1">
        <v>13.3</v>
      </c>
      <c r="P323" s="1">
        <v>2</v>
      </c>
      <c r="Q323" s="1">
        <v>4</v>
      </c>
      <c r="R323" s="1">
        <v>1900</v>
      </c>
    </row>
    <row r="324" spans="1:19" x14ac:dyDescent="0.25">
      <c r="A324" s="1">
        <v>391</v>
      </c>
      <c r="B324" s="1" t="s">
        <v>361</v>
      </c>
      <c r="C324" s="1" t="s">
        <v>117</v>
      </c>
      <c r="D324" s="1">
        <v>5</v>
      </c>
      <c r="E324" s="1">
        <v>28.6</v>
      </c>
      <c r="F324" s="1">
        <v>2127</v>
      </c>
      <c r="G324" s="1">
        <v>3190</v>
      </c>
      <c r="H324" s="1">
        <v>5291</v>
      </c>
      <c r="I324" s="1">
        <v>0.96</v>
      </c>
      <c r="J324" s="1">
        <v>1.65</v>
      </c>
      <c r="K324" s="1">
        <v>84</v>
      </c>
      <c r="L324" s="1">
        <v>152</v>
      </c>
      <c r="M324" s="1">
        <v>25.94</v>
      </c>
      <c r="N324" s="1">
        <v>54.87</v>
      </c>
      <c r="O324" s="1">
        <v>9.19</v>
      </c>
      <c r="P324" s="1">
        <v>2</v>
      </c>
      <c r="Q324" s="1">
        <v>2</v>
      </c>
      <c r="R324" s="1">
        <v>3900</v>
      </c>
      <c r="S324" s="1">
        <v>4100</v>
      </c>
    </row>
    <row r="325" spans="1:19" x14ac:dyDescent="0.25">
      <c r="A325" s="1">
        <v>392</v>
      </c>
      <c r="B325" s="1" t="s">
        <v>362</v>
      </c>
      <c r="C325" s="1" t="s">
        <v>117</v>
      </c>
      <c r="D325" s="1">
        <v>5</v>
      </c>
      <c r="E325" s="1">
        <v>32.799999999999997</v>
      </c>
      <c r="F325" s="1">
        <v>2386</v>
      </c>
      <c r="G325" s="1">
        <v>3741</v>
      </c>
      <c r="H325" s="1">
        <v>6375</v>
      </c>
      <c r="I325" s="1">
        <v>1.1000000000000001</v>
      </c>
      <c r="J325" s="1">
        <v>2.09</v>
      </c>
      <c r="K325" s="1">
        <v>91</v>
      </c>
      <c r="L325" s="1">
        <v>182</v>
      </c>
      <c r="M325" s="1">
        <v>19.350000000000001</v>
      </c>
      <c r="N325" s="1">
        <v>91.38</v>
      </c>
      <c r="O325" s="1">
        <v>11.61</v>
      </c>
      <c r="P325" s="1">
        <v>2</v>
      </c>
      <c r="Q325" s="1">
        <v>2</v>
      </c>
      <c r="R325" s="1">
        <v>2900</v>
      </c>
      <c r="S325" s="1">
        <v>3500</v>
      </c>
    </row>
    <row r="326" spans="1:19" x14ac:dyDescent="0.25">
      <c r="A326" s="1">
        <v>393</v>
      </c>
      <c r="B326" s="1" t="s">
        <v>363</v>
      </c>
      <c r="C326" s="1" t="s">
        <v>195</v>
      </c>
      <c r="D326" s="1">
        <v>19</v>
      </c>
      <c r="E326" s="1">
        <v>25.8</v>
      </c>
      <c r="F326" s="1">
        <v>2770.5</v>
      </c>
      <c r="G326" s="1">
        <v>2060</v>
      </c>
      <c r="H326" s="1">
        <v>5482</v>
      </c>
      <c r="I326" s="1">
        <v>0.65</v>
      </c>
      <c r="J326" s="1">
        <v>1.72</v>
      </c>
      <c r="K326" s="1">
        <v>55</v>
      </c>
      <c r="L326" s="1">
        <v>153</v>
      </c>
      <c r="M326" s="1">
        <v>23.32</v>
      </c>
      <c r="N326" s="1">
        <v>68.5</v>
      </c>
      <c r="O326" s="1">
        <v>13.9</v>
      </c>
      <c r="P326" s="1">
        <v>2</v>
      </c>
      <c r="Q326" s="1">
        <v>4</v>
      </c>
      <c r="R326" s="1">
        <v>1500</v>
      </c>
      <c r="S326" s="1">
        <v>1900</v>
      </c>
    </row>
    <row r="327" spans="1:19" x14ac:dyDescent="0.25">
      <c r="A327" s="1">
        <v>394</v>
      </c>
      <c r="B327" s="1" t="s">
        <v>364</v>
      </c>
      <c r="C327" s="1" t="s">
        <v>195</v>
      </c>
      <c r="D327" s="1">
        <v>19</v>
      </c>
      <c r="E327" s="1">
        <v>25.5</v>
      </c>
      <c r="F327" s="1">
        <v>2525</v>
      </c>
      <c r="G327" s="1">
        <v>2003.5</v>
      </c>
      <c r="H327" s="1">
        <v>5275.5</v>
      </c>
      <c r="I327" s="1">
        <v>0.68</v>
      </c>
      <c r="J327" s="1">
        <v>1.83</v>
      </c>
      <c r="K327" s="1">
        <v>55</v>
      </c>
      <c r="L327" s="1">
        <v>162</v>
      </c>
      <c r="M327" s="1">
        <v>23.29</v>
      </c>
      <c r="N327" s="1">
        <v>68.13</v>
      </c>
      <c r="O327" s="1">
        <v>12.08</v>
      </c>
      <c r="P327" s="1">
        <v>2</v>
      </c>
      <c r="Q327" s="1">
        <v>4</v>
      </c>
      <c r="R327" s="1">
        <v>1600</v>
      </c>
      <c r="S327" s="1">
        <v>2300</v>
      </c>
    </row>
    <row r="328" spans="1:19" x14ac:dyDescent="0.25">
      <c r="A328" s="1">
        <v>395</v>
      </c>
      <c r="B328" s="1" t="s">
        <v>365</v>
      </c>
      <c r="C328" s="1" t="s">
        <v>280</v>
      </c>
      <c r="D328" s="1">
        <v>35</v>
      </c>
      <c r="P328" s="1">
        <v>2</v>
      </c>
      <c r="Q328" s="1">
        <v>4</v>
      </c>
      <c r="R328" s="1">
        <v>1500</v>
      </c>
      <c r="S328" s="1">
        <v>2000</v>
      </c>
    </row>
    <row r="329" spans="1:19" x14ac:dyDescent="0.25">
      <c r="A329" s="1">
        <v>396</v>
      </c>
      <c r="B329" s="1" t="s">
        <v>366</v>
      </c>
      <c r="C329" s="1" t="s">
        <v>117</v>
      </c>
      <c r="D329" s="1">
        <v>5</v>
      </c>
      <c r="E329" s="1">
        <v>24.9</v>
      </c>
      <c r="F329" s="1">
        <v>2589</v>
      </c>
      <c r="G329" s="1">
        <v>3395.5</v>
      </c>
      <c r="H329" s="1">
        <v>6563</v>
      </c>
      <c r="I329" s="1">
        <v>1.0900000000000001</v>
      </c>
      <c r="J329" s="1">
        <v>2.2000000000000002</v>
      </c>
      <c r="K329" s="1">
        <v>98</v>
      </c>
      <c r="L329" s="1">
        <v>208</v>
      </c>
      <c r="N329" s="1">
        <v>71.98</v>
      </c>
      <c r="O329" s="1">
        <v>9.52</v>
      </c>
      <c r="P329" s="1">
        <v>2</v>
      </c>
      <c r="Q329" s="1">
        <v>4</v>
      </c>
      <c r="R329" s="1">
        <v>1700</v>
      </c>
    </row>
    <row r="330" spans="1:19" x14ac:dyDescent="0.25">
      <c r="A330" s="1">
        <v>397</v>
      </c>
      <c r="B330" s="1" t="s">
        <v>367</v>
      </c>
      <c r="C330" s="1" t="s">
        <v>117</v>
      </c>
      <c r="D330" s="1">
        <v>5</v>
      </c>
      <c r="E330" s="1">
        <v>21</v>
      </c>
      <c r="G330" s="1">
        <v>2726</v>
      </c>
      <c r="H330" s="1">
        <v>3804</v>
      </c>
      <c r="I330" s="1">
        <v>0.91</v>
      </c>
      <c r="J330" s="1">
        <v>1.78</v>
      </c>
      <c r="K330" s="1">
        <v>66</v>
      </c>
      <c r="L330" s="1">
        <v>164</v>
      </c>
      <c r="P330" s="1">
        <v>2</v>
      </c>
      <c r="Q330" s="1">
        <v>4</v>
      </c>
      <c r="R330" s="1">
        <v>1700</v>
      </c>
    </row>
    <row r="331" spans="1:19" x14ac:dyDescent="0.25">
      <c r="A331" s="1">
        <v>398</v>
      </c>
      <c r="B331" s="1" t="s">
        <v>368</v>
      </c>
      <c r="C331" s="1" t="s">
        <v>117</v>
      </c>
      <c r="D331" s="1">
        <v>5</v>
      </c>
      <c r="E331" s="1">
        <v>27</v>
      </c>
      <c r="G331" s="1">
        <v>3131</v>
      </c>
      <c r="I331" s="1">
        <v>0.94</v>
      </c>
      <c r="J331" s="1">
        <v>2.0099999999999998</v>
      </c>
      <c r="K331" s="1">
        <v>83</v>
      </c>
      <c r="L331" s="1">
        <v>190</v>
      </c>
      <c r="P331" s="1">
        <v>2</v>
      </c>
      <c r="Q331" s="1">
        <v>4</v>
      </c>
      <c r="R331" s="1">
        <v>1800</v>
      </c>
    </row>
    <row r="332" spans="1:19" x14ac:dyDescent="0.25">
      <c r="A332" s="1">
        <v>400</v>
      </c>
      <c r="B332" s="1" t="s">
        <v>369</v>
      </c>
      <c r="C332" s="1" t="s">
        <v>117</v>
      </c>
      <c r="D332" s="1">
        <v>5</v>
      </c>
      <c r="E332" s="1">
        <v>28.2</v>
      </c>
      <c r="F332" s="1">
        <v>1987</v>
      </c>
      <c r="G332" s="1">
        <v>3102</v>
      </c>
      <c r="H332" s="1">
        <v>5217</v>
      </c>
      <c r="I332" s="1">
        <v>0.95</v>
      </c>
      <c r="J332" s="1">
        <v>1.71</v>
      </c>
      <c r="K332" s="1">
        <v>81</v>
      </c>
      <c r="L332" s="1">
        <v>155</v>
      </c>
      <c r="M332" s="1">
        <v>30.92</v>
      </c>
      <c r="N332" s="1">
        <v>55.6</v>
      </c>
      <c r="O332" s="1">
        <v>9.6</v>
      </c>
      <c r="P332" s="1">
        <v>2</v>
      </c>
      <c r="Q332" s="1">
        <v>2</v>
      </c>
      <c r="R332" s="1">
        <v>2260</v>
      </c>
    </row>
    <row r="333" spans="1:19" x14ac:dyDescent="0.25">
      <c r="A333" s="1">
        <v>401</v>
      </c>
      <c r="B333" s="1" t="s">
        <v>370</v>
      </c>
      <c r="P333" s="1">
        <v>4</v>
      </c>
      <c r="Q333" s="1">
        <v>4</v>
      </c>
      <c r="R333" s="1">
        <v>1900</v>
      </c>
      <c r="S333" s="1">
        <v>3200</v>
      </c>
    </row>
    <row r="334" spans="1:19" x14ac:dyDescent="0.25">
      <c r="A334" s="1">
        <v>402</v>
      </c>
      <c r="B334" s="1" t="s">
        <v>371</v>
      </c>
      <c r="P334" s="1">
        <v>4</v>
      </c>
      <c r="Q334" s="1">
        <v>4</v>
      </c>
      <c r="R334" s="1">
        <v>1900</v>
      </c>
      <c r="S334" s="1">
        <v>3200</v>
      </c>
    </row>
    <row r="335" spans="1:19" x14ac:dyDescent="0.25">
      <c r="A335" s="1">
        <v>404</v>
      </c>
      <c r="B335" s="1" t="s">
        <v>372</v>
      </c>
      <c r="C335" s="1" t="s">
        <v>117</v>
      </c>
      <c r="D335" s="1">
        <v>17</v>
      </c>
      <c r="E335" s="1">
        <v>35.200000000000003</v>
      </c>
      <c r="F335" s="1">
        <v>2762</v>
      </c>
      <c r="G335" s="1">
        <v>3315</v>
      </c>
      <c r="H335" s="1">
        <v>6690</v>
      </c>
      <c r="J335" s="1">
        <v>2.11</v>
      </c>
      <c r="M335" s="1">
        <v>24.09</v>
      </c>
      <c r="P335" s="1">
        <v>2</v>
      </c>
      <c r="Q335" s="1">
        <v>4</v>
      </c>
      <c r="R335" s="1">
        <v>1500</v>
      </c>
    </row>
    <row r="336" spans="1:19" x14ac:dyDescent="0.25">
      <c r="A336" s="1">
        <v>405</v>
      </c>
      <c r="B336" s="1" t="s">
        <v>373</v>
      </c>
      <c r="C336" s="1" t="s">
        <v>175</v>
      </c>
      <c r="D336" s="1">
        <v>13</v>
      </c>
      <c r="P336" s="1">
        <v>2</v>
      </c>
      <c r="Q336" s="1">
        <v>4</v>
      </c>
      <c r="R336" s="1">
        <v>1400</v>
      </c>
      <c r="S336" s="1">
        <v>1900</v>
      </c>
    </row>
    <row r="337" spans="1:19" x14ac:dyDescent="0.25">
      <c r="A337" s="1">
        <v>406</v>
      </c>
      <c r="B337" s="1" t="s">
        <v>374</v>
      </c>
      <c r="D337" s="1">
        <v>10</v>
      </c>
      <c r="E337" s="1">
        <v>33.6</v>
      </c>
      <c r="G337" s="1">
        <v>2875</v>
      </c>
      <c r="H337" s="1">
        <v>4841</v>
      </c>
      <c r="I337" s="1">
        <v>0.99</v>
      </c>
      <c r="J337" s="1">
        <v>1.64</v>
      </c>
      <c r="K337" s="1">
        <v>81</v>
      </c>
      <c r="L337" s="1">
        <v>134</v>
      </c>
      <c r="M337" s="1">
        <v>21.29</v>
      </c>
      <c r="P337" s="1">
        <v>2</v>
      </c>
      <c r="Q337" s="1">
        <v>2</v>
      </c>
      <c r="R337" s="1">
        <v>2300</v>
      </c>
    </row>
    <row r="338" spans="1:19" x14ac:dyDescent="0.25">
      <c r="A338" s="1">
        <v>407</v>
      </c>
      <c r="B338" s="1" t="s">
        <v>375</v>
      </c>
      <c r="C338" s="1" t="s">
        <v>175</v>
      </c>
      <c r="D338" s="1">
        <v>12</v>
      </c>
      <c r="E338" s="1">
        <v>27.7</v>
      </c>
      <c r="F338" s="1">
        <v>2071.5</v>
      </c>
      <c r="G338" s="1">
        <v>2920</v>
      </c>
      <c r="H338" s="1">
        <v>5686</v>
      </c>
      <c r="I338" s="1">
        <v>0.87</v>
      </c>
      <c r="J338" s="1">
        <v>1.84</v>
      </c>
      <c r="K338" s="1">
        <v>74</v>
      </c>
      <c r="L338" s="1">
        <v>169</v>
      </c>
      <c r="M338" s="1">
        <v>32.96</v>
      </c>
      <c r="N338" s="1">
        <v>59.46</v>
      </c>
      <c r="O338" s="1">
        <v>10.95</v>
      </c>
      <c r="P338" s="1">
        <v>2</v>
      </c>
      <c r="Q338" s="1">
        <v>2</v>
      </c>
      <c r="R338" s="1">
        <v>1900</v>
      </c>
    </row>
    <row r="339" spans="1:19" x14ac:dyDescent="0.25">
      <c r="A339" s="1">
        <v>408</v>
      </c>
      <c r="B339" s="1" t="s">
        <v>376</v>
      </c>
      <c r="C339" s="1" t="s">
        <v>175</v>
      </c>
      <c r="D339" s="1">
        <v>12</v>
      </c>
      <c r="P339" s="1">
        <v>4</v>
      </c>
      <c r="Q339" s="1">
        <v>4</v>
      </c>
      <c r="R339" s="1">
        <v>1100</v>
      </c>
      <c r="S339" s="1">
        <v>2500</v>
      </c>
    </row>
    <row r="340" spans="1:19" x14ac:dyDescent="0.25">
      <c r="A340" s="1">
        <v>411</v>
      </c>
      <c r="B340" s="1" t="s">
        <v>377</v>
      </c>
      <c r="C340" s="1" t="s">
        <v>175</v>
      </c>
      <c r="D340" s="1">
        <v>15</v>
      </c>
      <c r="P340" s="1">
        <v>4</v>
      </c>
      <c r="Q340" s="1">
        <v>4</v>
      </c>
      <c r="R340" s="1">
        <v>2200</v>
      </c>
      <c r="S340" s="1">
        <v>2500</v>
      </c>
    </row>
    <row r="341" spans="1:19" x14ac:dyDescent="0.25">
      <c r="A341" s="1">
        <v>412</v>
      </c>
      <c r="B341" s="1" t="s">
        <v>378</v>
      </c>
      <c r="C341" s="1" t="s">
        <v>175</v>
      </c>
      <c r="D341" s="1">
        <v>17</v>
      </c>
      <c r="E341" s="1">
        <v>28.1</v>
      </c>
      <c r="F341" s="1">
        <v>2413</v>
      </c>
      <c r="G341" s="1">
        <v>2570.5</v>
      </c>
      <c r="H341" s="1">
        <v>5805.5</v>
      </c>
      <c r="I341" s="1">
        <v>0.74</v>
      </c>
      <c r="J341" s="1">
        <v>1.85</v>
      </c>
      <c r="M341" s="1">
        <v>29.06</v>
      </c>
      <c r="N341" s="1">
        <v>59.57</v>
      </c>
      <c r="O341" s="1">
        <v>10.85</v>
      </c>
      <c r="P341" s="1">
        <v>4</v>
      </c>
      <c r="Q341" s="1">
        <v>4</v>
      </c>
      <c r="R341" s="1">
        <v>1800</v>
      </c>
      <c r="S341" s="1">
        <v>3000</v>
      </c>
    </row>
    <row r="342" spans="1:19" x14ac:dyDescent="0.25">
      <c r="A342" s="1">
        <v>413</v>
      </c>
      <c r="B342" s="1" t="s">
        <v>379</v>
      </c>
      <c r="C342" s="1" t="s">
        <v>195</v>
      </c>
      <c r="D342" s="1">
        <v>65</v>
      </c>
      <c r="E342" s="1">
        <v>21.3</v>
      </c>
      <c r="F342" s="1">
        <v>2654</v>
      </c>
      <c r="G342" s="1">
        <v>3067.5</v>
      </c>
      <c r="H342" s="1">
        <v>5079</v>
      </c>
      <c r="I342" s="1">
        <v>0.83</v>
      </c>
      <c r="J342" s="1">
        <v>1.66</v>
      </c>
      <c r="K342" s="1">
        <v>88</v>
      </c>
      <c r="L342" s="1">
        <v>149</v>
      </c>
      <c r="N342" s="1">
        <v>56.9</v>
      </c>
      <c r="O342" s="1">
        <v>11.2</v>
      </c>
      <c r="P342" s="1">
        <v>2</v>
      </c>
      <c r="Q342" s="1">
        <v>4</v>
      </c>
      <c r="R342" s="1">
        <v>1600</v>
      </c>
    </row>
    <row r="343" spans="1:19" x14ac:dyDescent="0.25">
      <c r="A343" s="1">
        <v>414</v>
      </c>
      <c r="B343" s="1" t="s">
        <v>380</v>
      </c>
      <c r="D343" s="1">
        <v>10</v>
      </c>
      <c r="E343" s="1">
        <v>26.4</v>
      </c>
      <c r="F343" s="1">
        <v>2455</v>
      </c>
      <c r="G343" s="1">
        <v>2694</v>
      </c>
      <c r="H343" s="1">
        <v>4619</v>
      </c>
      <c r="I343" s="1">
        <v>0.82</v>
      </c>
      <c r="J343" s="1">
        <v>1.59</v>
      </c>
      <c r="K343" s="1">
        <v>63</v>
      </c>
      <c r="L343" s="1">
        <v>130</v>
      </c>
      <c r="M343" s="1">
        <v>23.96</v>
      </c>
      <c r="N343" s="1">
        <v>53.5</v>
      </c>
      <c r="O343" s="1">
        <v>10.130000000000001</v>
      </c>
      <c r="P343" s="1">
        <v>2</v>
      </c>
      <c r="Q343" s="1">
        <v>4</v>
      </c>
      <c r="R343" s="1">
        <v>1600</v>
      </c>
    </row>
    <row r="344" spans="1:19" x14ac:dyDescent="0.25">
      <c r="A344" s="1">
        <v>415</v>
      </c>
      <c r="B344" s="1" t="s">
        <v>381</v>
      </c>
      <c r="C344" s="1" t="s">
        <v>175</v>
      </c>
      <c r="D344" s="1">
        <v>12</v>
      </c>
      <c r="E344" s="1">
        <v>26.8</v>
      </c>
      <c r="F344" s="1">
        <v>2039</v>
      </c>
      <c r="G344" s="1">
        <v>2764</v>
      </c>
      <c r="H344" s="1">
        <v>5399</v>
      </c>
      <c r="I344" s="1">
        <v>0.83</v>
      </c>
      <c r="J344" s="1">
        <v>1.58</v>
      </c>
      <c r="K344" s="1">
        <v>72.5</v>
      </c>
      <c r="L344" s="1">
        <v>147</v>
      </c>
      <c r="M344" s="1">
        <v>31.41</v>
      </c>
      <c r="N344" s="1">
        <v>56.08</v>
      </c>
      <c r="O344" s="1">
        <v>9.8800000000000008</v>
      </c>
      <c r="P344" s="1">
        <v>8</v>
      </c>
      <c r="Q344" s="1">
        <v>8</v>
      </c>
      <c r="R344" s="1">
        <v>2450</v>
      </c>
    </row>
    <row r="345" spans="1:19" x14ac:dyDescent="0.25">
      <c r="A345" s="1">
        <v>416</v>
      </c>
      <c r="B345" s="1" t="s">
        <v>382</v>
      </c>
      <c r="C345" s="1" t="s">
        <v>175</v>
      </c>
      <c r="D345" s="1">
        <v>17</v>
      </c>
      <c r="E345" s="1">
        <v>32.9</v>
      </c>
      <c r="F345" s="1">
        <v>2414</v>
      </c>
      <c r="G345" s="1">
        <v>2848</v>
      </c>
      <c r="H345" s="1">
        <v>5921</v>
      </c>
      <c r="J345" s="1">
        <v>1.92</v>
      </c>
      <c r="M345" s="1">
        <v>27.15</v>
      </c>
      <c r="P345" s="1">
        <v>8</v>
      </c>
      <c r="Q345" s="1">
        <v>8</v>
      </c>
      <c r="R345" s="1">
        <v>2300</v>
      </c>
    </row>
    <row r="346" spans="1:19" x14ac:dyDescent="0.25">
      <c r="A346" s="1">
        <v>417</v>
      </c>
      <c r="B346" s="1" t="s">
        <v>383</v>
      </c>
      <c r="C346" s="1" t="s">
        <v>175</v>
      </c>
      <c r="D346" s="1">
        <v>13</v>
      </c>
      <c r="E346" s="1">
        <v>25.2</v>
      </c>
      <c r="F346" s="1">
        <v>2440</v>
      </c>
      <c r="G346" s="1">
        <v>2676</v>
      </c>
      <c r="H346" s="1">
        <v>5516</v>
      </c>
      <c r="I346" s="1">
        <v>0.84</v>
      </c>
      <c r="J346" s="1">
        <v>1.81</v>
      </c>
      <c r="K346" s="1">
        <v>71</v>
      </c>
      <c r="L346" s="1">
        <v>163</v>
      </c>
      <c r="M346" s="1">
        <v>29.8</v>
      </c>
      <c r="N346" s="1">
        <v>19.29</v>
      </c>
      <c r="O346" s="1">
        <v>3.55</v>
      </c>
      <c r="P346" s="1">
        <v>8</v>
      </c>
      <c r="Q346" s="1">
        <v>8</v>
      </c>
      <c r="R346" s="1">
        <v>2600</v>
      </c>
    </row>
    <row r="347" spans="1:19" x14ac:dyDescent="0.25">
      <c r="A347" s="1">
        <v>418</v>
      </c>
      <c r="B347" s="1" t="s">
        <v>384</v>
      </c>
      <c r="C347" s="1" t="s">
        <v>175</v>
      </c>
      <c r="D347" s="1">
        <v>15</v>
      </c>
      <c r="E347" s="1">
        <v>29</v>
      </c>
      <c r="F347" s="1">
        <v>2279.5</v>
      </c>
      <c r="G347" s="1">
        <v>2469</v>
      </c>
      <c r="H347" s="1">
        <v>5584</v>
      </c>
      <c r="I347" s="1">
        <v>0.76</v>
      </c>
      <c r="J347" s="1">
        <v>1.83</v>
      </c>
      <c r="K347" s="1">
        <v>67</v>
      </c>
      <c r="L347" s="1">
        <v>170.5</v>
      </c>
      <c r="M347" s="1">
        <v>32.6</v>
      </c>
      <c r="P347" s="1">
        <v>8</v>
      </c>
      <c r="Q347" s="1">
        <v>8</v>
      </c>
      <c r="R347" s="1">
        <v>2500</v>
      </c>
    </row>
    <row r="348" spans="1:19" x14ac:dyDescent="0.25">
      <c r="A348" s="1">
        <v>419</v>
      </c>
      <c r="B348" s="1" t="s">
        <v>385</v>
      </c>
      <c r="C348" s="1" t="s">
        <v>175</v>
      </c>
      <c r="D348" s="1">
        <v>15</v>
      </c>
      <c r="E348" s="1">
        <v>26.5</v>
      </c>
      <c r="F348" s="1">
        <v>2211</v>
      </c>
      <c r="G348" s="1">
        <v>2514</v>
      </c>
      <c r="H348" s="1">
        <v>5706</v>
      </c>
      <c r="I348" s="1">
        <v>0.76</v>
      </c>
      <c r="J348" s="1">
        <v>1.85</v>
      </c>
      <c r="K348" s="1">
        <v>68</v>
      </c>
      <c r="L348" s="1">
        <v>172</v>
      </c>
      <c r="M348" s="1">
        <v>29.2</v>
      </c>
      <c r="N348" s="1">
        <v>57.64</v>
      </c>
      <c r="O348" s="1">
        <v>10.94</v>
      </c>
      <c r="P348" s="1">
        <v>4</v>
      </c>
      <c r="Q348" s="1">
        <v>4</v>
      </c>
      <c r="R348" s="1">
        <v>2000</v>
      </c>
      <c r="S348" s="1">
        <v>2700</v>
      </c>
    </row>
    <row r="349" spans="1:19" x14ac:dyDescent="0.25">
      <c r="A349" s="1">
        <v>420</v>
      </c>
      <c r="B349" s="1" t="s">
        <v>386</v>
      </c>
      <c r="C349" s="1" t="s">
        <v>175</v>
      </c>
      <c r="D349" s="1">
        <v>17</v>
      </c>
      <c r="E349" s="1">
        <v>25.9</v>
      </c>
      <c r="F349" s="1">
        <v>2229</v>
      </c>
      <c r="G349" s="1">
        <v>2476.5</v>
      </c>
      <c r="H349" s="1">
        <v>5393.5</v>
      </c>
      <c r="I349" s="1">
        <v>0.75</v>
      </c>
      <c r="J349" s="1">
        <v>1.78</v>
      </c>
      <c r="K349" s="1">
        <v>63.5</v>
      </c>
      <c r="L349" s="1">
        <v>152</v>
      </c>
      <c r="M349" s="1">
        <v>30.76</v>
      </c>
      <c r="N349" s="1">
        <v>56.2</v>
      </c>
      <c r="O349" s="1">
        <v>10.25</v>
      </c>
      <c r="P349" s="1">
        <v>2</v>
      </c>
      <c r="Q349" s="1">
        <v>2</v>
      </c>
      <c r="R349" s="1">
        <v>3400</v>
      </c>
      <c r="S349" s="1">
        <v>3600</v>
      </c>
    </row>
    <row r="350" spans="1:19" x14ac:dyDescent="0.25">
      <c r="A350" s="1">
        <v>421</v>
      </c>
      <c r="B350" s="1" t="s">
        <v>387</v>
      </c>
      <c r="P350" s="1">
        <v>2</v>
      </c>
      <c r="Q350" s="1">
        <v>2</v>
      </c>
      <c r="R350" s="1">
        <v>2100</v>
      </c>
    </row>
    <row r="351" spans="1:19" x14ac:dyDescent="0.25">
      <c r="A351" s="1">
        <v>422</v>
      </c>
      <c r="B351" s="1" t="s">
        <v>388</v>
      </c>
      <c r="C351" s="1" t="s">
        <v>195</v>
      </c>
      <c r="D351" s="1">
        <v>19</v>
      </c>
      <c r="E351" s="1">
        <v>25.3</v>
      </c>
      <c r="F351" s="1">
        <v>2518</v>
      </c>
      <c r="G351" s="1">
        <v>1992</v>
      </c>
      <c r="H351" s="1">
        <v>5192</v>
      </c>
      <c r="I351" s="1">
        <v>0.67</v>
      </c>
      <c r="J351" s="1">
        <v>1.8</v>
      </c>
      <c r="K351" s="1">
        <v>58</v>
      </c>
      <c r="L351" s="1">
        <v>158</v>
      </c>
      <c r="M351" s="1">
        <v>23.79</v>
      </c>
      <c r="N351" s="1">
        <v>62.05</v>
      </c>
      <c r="O351" s="1">
        <v>11.93</v>
      </c>
      <c r="P351" s="1">
        <v>2</v>
      </c>
      <c r="Q351" s="1">
        <v>2</v>
      </c>
      <c r="R351" s="1">
        <v>2200</v>
      </c>
    </row>
    <row r="352" spans="1:19" x14ac:dyDescent="0.25">
      <c r="A352" s="1">
        <v>423</v>
      </c>
      <c r="B352" s="1" t="s">
        <v>389</v>
      </c>
      <c r="C352" s="1" t="s">
        <v>195</v>
      </c>
      <c r="D352" s="1">
        <v>19</v>
      </c>
      <c r="P352" s="1">
        <v>2</v>
      </c>
      <c r="Q352" s="1">
        <v>2</v>
      </c>
      <c r="R352" s="1">
        <v>1900</v>
      </c>
    </row>
    <row r="353" spans="1:19" x14ac:dyDescent="0.25">
      <c r="A353" s="1">
        <v>424</v>
      </c>
      <c r="B353" s="1" t="s">
        <v>390</v>
      </c>
      <c r="C353" s="1" t="s">
        <v>280</v>
      </c>
      <c r="D353" s="1">
        <v>6</v>
      </c>
      <c r="P353" s="1">
        <v>2</v>
      </c>
      <c r="Q353" s="1">
        <v>4</v>
      </c>
      <c r="R353" s="1">
        <v>1500</v>
      </c>
    </row>
    <row r="354" spans="1:19" x14ac:dyDescent="0.25">
      <c r="A354" s="1">
        <v>430</v>
      </c>
      <c r="B354" s="1" t="s">
        <v>391</v>
      </c>
      <c r="C354" s="1" t="s">
        <v>175</v>
      </c>
      <c r="D354" s="1">
        <v>12</v>
      </c>
      <c r="P354" s="1">
        <v>2</v>
      </c>
      <c r="Q354" s="1">
        <v>4</v>
      </c>
      <c r="R354" s="1">
        <v>1500</v>
      </c>
    </row>
    <row r="355" spans="1:19" x14ac:dyDescent="0.25">
      <c r="A355" s="1">
        <v>431</v>
      </c>
      <c r="B355" s="1" t="s">
        <v>392</v>
      </c>
      <c r="C355" s="1" t="s">
        <v>280</v>
      </c>
      <c r="D355" s="1">
        <v>35</v>
      </c>
      <c r="E355" s="1">
        <v>33.4</v>
      </c>
      <c r="F355" s="1">
        <v>2328</v>
      </c>
      <c r="G355" s="1">
        <v>2954</v>
      </c>
      <c r="H355" s="1">
        <v>5697</v>
      </c>
      <c r="I355" s="1">
        <v>0.84</v>
      </c>
      <c r="J355" s="1">
        <v>1.75</v>
      </c>
      <c r="M355" s="1">
        <v>35.770000000000003</v>
      </c>
      <c r="P355" s="1">
        <v>4</v>
      </c>
      <c r="Q355" s="1">
        <v>4</v>
      </c>
      <c r="R355" s="1">
        <v>2000</v>
      </c>
      <c r="S355" s="1">
        <v>2400</v>
      </c>
    </row>
    <row r="356" spans="1:19" x14ac:dyDescent="0.25">
      <c r="A356" s="1">
        <v>432</v>
      </c>
      <c r="B356" s="1" t="s">
        <v>393</v>
      </c>
      <c r="C356" s="1" t="s">
        <v>280</v>
      </c>
      <c r="D356" s="1">
        <v>15</v>
      </c>
      <c r="P356" s="1">
        <v>4</v>
      </c>
      <c r="Q356" s="1">
        <v>4</v>
      </c>
      <c r="R356" s="1">
        <v>2000</v>
      </c>
      <c r="S356" s="1">
        <v>2400</v>
      </c>
    </row>
    <row r="357" spans="1:19" x14ac:dyDescent="0.25">
      <c r="A357" s="1">
        <v>433</v>
      </c>
      <c r="B357" s="1" t="s">
        <v>394</v>
      </c>
      <c r="C357" s="1" t="s">
        <v>261</v>
      </c>
      <c r="D357" s="1">
        <v>6</v>
      </c>
      <c r="E357" s="1">
        <v>24.6</v>
      </c>
      <c r="F357" s="1">
        <v>2636</v>
      </c>
      <c r="G357" s="1">
        <v>1671.5</v>
      </c>
      <c r="H357" s="1">
        <v>5216.5</v>
      </c>
      <c r="I357" s="1">
        <v>0.65</v>
      </c>
      <c r="J357" s="1">
        <v>2.09</v>
      </c>
      <c r="K357" s="1">
        <v>52.5</v>
      </c>
      <c r="L357" s="1">
        <v>165</v>
      </c>
      <c r="M357" s="1">
        <v>22.58</v>
      </c>
      <c r="N357" s="1">
        <v>60</v>
      </c>
      <c r="O357" s="1">
        <v>12.02</v>
      </c>
      <c r="P357" s="1">
        <v>4</v>
      </c>
      <c r="Q357" s="1">
        <v>4</v>
      </c>
      <c r="R357" s="1">
        <v>1800</v>
      </c>
      <c r="S357" s="1">
        <v>2400</v>
      </c>
    </row>
    <row r="358" spans="1:19" x14ac:dyDescent="0.25">
      <c r="A358" s="1">
        <v>434</v>
      </c>
      <c r="B358" s="1" t="s">
        <v>395</v>
      </c>
      <c r="C358" s="1" t="s">
        <v>280</v>
      </c>
      <c r="D358" s="1">
        <v>37</v>
      </c>
      <c r="P358" s="1">
        <v>2</v>
      </c>
      <c r="Q358" s="1">
        <v>2</v>
      </c>
      <c r="R358" s="1">
        <v>1700</v>
      </c>
    </row>
    <row r="359" spans="1:19" x14ac:dyDescent="0.25">
      <c r="A359" s="1">
        <v>435</v>
      </c>
      <c r="B359" s="1" t="s">
        <v>396</v>
      </c>
      <c r="C359" s="1" t="s">
        <v>261</v>
      </c>
      <c r="D359" s="1">
        <v>12</v>
      </c>
      <c r="E359" s="1">
        <v>24</v>
      </c>
      <c r="F359" s="1">
        <v>2936</v>
      </c>
      <c r="G359" s="1">
        <v>1917</v>
      </c>
      <c r="H359" s="1">
        <v>4665</v>
      </c>
      <c r="I359" s="1">
        <v>0.61</v>
      </c>
      <c r="J359" s="1">
        <v>1.87</v>
      </c>
      <c r="K359" s="1">
        <v>52</v>
      </c>
      <c r="L359" s="1">
        <v>174</v>
      </c>
      <c r="M359" s="1">
        <v>27</v>
      </c>
      <c r="N359" s="1">
        <v>45.52</v>
      </c>
      <c r="O359" s="1">
        <v>9.69</v>
      </c>
      <c r="P359" s="1">
        <v>2</v>
      </c>
      <c r="Q359" s="1">
        <v>2</v>
      </c>
      <c r="R359" s="1">
        <v>1700</v>
      </c>
    </row>
    <row r="360" spans="1:19" x14ac:dyDescent="0.25">
      <c r="A360" s="1">
        <v>436</v>
      </c>
      <c r="B360" s="1" t="s">
        <v>397</v>
      </c>
      <c r="C360" s="1" t="s">
        <v>195</v>
      </c>
      <c r="D360" s="1">
        <v>19</v>
      </c>
      <c r="E360" s="1">
        <v>22.2</v>
      </c>
      <c r="F360" s="1">
        <v>2225</v>
      </c>
      <c r="G360" s="1">
        <v>1379</v>
      </c>
      <c r="H360" s="1">
        <v>4134</v>
      </c>
      <c r="I360" s="1">
        <v>0.55000000000000004</v>
      </c>
      <c r="J360" s="1">
        <v>1.76</v>
      </c>
      <c r="K360" s="1">
        <v>44</v>
      </c>
      <c r="L360" s="1">
        <v>133</v>
      </c>
      <c r="M360" s="1">
        <v>33.229999999999997</v>
      </c>
      <c r="N360" s="1">
        <v>55.95</v>
      </c>
      <c r="O360" s="1">
        <v>11.05</v>
      </c>
      <c r="P360" s="1">
        <v>4</v>
      </c>
      <c r="Q360" s="1">
        <v>4</v>
      </c>
      <c r="R360" s="1">
        <v>1900</v>
      </c>
      <c r="S360" s="1">
        <v>2600</v>
      </c>
    </row>
    <row r="361" spans="1:19" x14ac:dyDescent="0.25">
      <c r="A361" s="1">
        <v>437</v>
      </c>
      <c r="B361" s="1" t="s">
        <v>398</v>
      </c>
      <c r="C361" s="1" t="s">
        <v>175</v>
      </c>
      <c r="D361" s="1">
        <v>25</v>
      </c>
      <c r="P361" s="1">
        <v>2</v>
      </c>
      <c r="Q361" s="1">
        <v>4</v>
      </c>
      <c r="R361" s="1">
        <v>1400</v>
      </c>
      <c r="S361" s="1">
        <v>2300</v>
      </c>
    </row>
    <row r="362" spans="1:19" x14ac:dyDescent="0.25">
      <c r="A362" s="1">
        <v>438</v>
      </c>
      <c r="B362" s="1" t="s">
        <v>399</v>
      </c>
      <c r="C362" s="1" t="s">
        <v>175</v>
      </c>
      <c r="D362" s="1">
        <v>12</v>
      </c>
      <c r="P362" s="1">
        <v>4</v>
      </c>
      <c r="Q362" s="1">
        <v>4</v>
      </c>
      <c r="R362" s="1">
        <v>1800</v>
      </c>
      <c r="S362" s="1">
        <v>2500</v>
      </c>
    </row>
    <row r="363" spans="1:19" x14ac:dyDescent="0.25">
      <c r="A363" s="1">
        <v>439</v>
      </c>
      <c r="B363" s="1" t="s">
        <v>400</v>
      </c>
      <c r="P363" s="1">
        <v>2</v>
      </c>
      <c r="Q363" s="1">
        <v>2</v>
      </c>
      <c r="R363" s="1">
        <v>1900</v>
      </c>
    </row>
    <row r="364" spans="1:19" x14ac:dyDescent="0.25">
      <c r="A364" s="1">
        <v>440</v>
      </c>
      <c r="B364" s="1" t="s">
        <v>401</v>
      </c>
      <c r="P364" s="1">
        <v>2</v>
      </c>
      <c r="Q364" s="1">
        <v>2</v>
      </c>
      <c r="R364" s="1">
        <v>2000</v>
      </c>
    </row>
    <row r="365" spans="1:19" x14ac:dyDescent="0.25">
      <c r="A365" s="1">
        <v>441</v>
      </c>
      <c r="B365" s="1" t="s">
        <v>402</v>
      </c>
      <c r="P365" s="1">
        <v>2</v>
      </c>
      <c r="Q365" s="1">
        <v>2</v>
      </c>
      <c r="R365" s="1">
        <v>1900</v>
      </c>
    </row>
    <row r="366" spans="1:19" x14ac:dyDescent="0.25">
      <c r="A366" s="1">
        <v>442</v>
      </c>
      <c r="B366" s="1" t="s">
        <v>403</v>
      </c>
      <c r="P366" s="1">
        <v>8</v>
      </c>
      <c r="Q366" s="1">
        <v>8</v>
      </c>
      <c r="R366" s="1">
        <v>2300</v>
      </c>
    </row>
    <row r="367" spans="1:19" x14ac:dyDescent="0.25">
      <c r="A367" s="1">
        <v>443</v>
      </c>
      <c r="B367" s="1" t="s">
        <v>404</v>
      </c>
      <c r="C367" s="1" t="s">
        <v>195</v>
      </c>
      <c r="D367" s="1">
        <v>45</v>
      </c>
      <c r="P367" s="1">
        <v>4</v>
      </c>
      <c r="Q367" s="1">
        <v>4</v>
      </c>
      <c r="R367" s="1">
        <v>1100</v>
      </c>
      <c r="S367" s="1">
        <v>2200</v>
      </c>
    </row>
    <row r="368" spans="1:19" x14ac:dyDescent="0.25">
      <c r="A368" s="1">
        <v>445</v>
      </c>
      <c r="B368" s="1" t="s">
        <v>405</v>
      </c>
      <c r="C368" s="1" t="s">
        <v>261</v>
      </c>
      <c r="D368" s="1">
        <v>65</v>
      </c>
      <c r="E368" s="1">
        <v>26.3</v>
      </c>
      <c r="F368" s="1">
        <v>2284</v>
      </c>
      <c r="G368" s="1">
        <v>2734</v>
      </c>
      <c r="H368" s="1">
        <v>4345</v>
      </c>
      <c r="I368" s="1">
        <v>0.91</v>
      </c>
      <c r="J368" s="1">
        <v>1.45</v>
      </c>
      <c r="K368" s="1">
        <v>67</v>
      </c>
      <c r="L368" s="1">
        <v>107</v>
      </c>
      <c r="M368" s="1">
        <v>35.5</v>
      </c>
      <c r="N368" s="1">
        <v>50</v>
      </c>
      <c r="O368" s="1">
        <v>9.6199999999999992</v>
      </c>
      <c r="P368" s="1">
        <v>4</v>
      </c>
      <c r="Q368" s="1">
        <v>4</v>
      </c>
      <c r="R368" s="1">
        <v>1800</v>
      </c>
      <c r="S368" s="1">
        <v>2200</v>
      </c>
    </row>
    <row r="369" spans="1:19" x14ac:dyDescent="0.25">
      <c r="A369" s="1">
        <v>448</v>
      </c>
      <c r="B369" s="1" t="s">
        <v>406</v>
      </c>
      <c r="C369" s="1" t="s">
        <v>280</v>
      </c>
      <c r="D369" s="1">
        <v>35</v>
      </c>
      <c r="P369" s="1">
        <v>4</v>
      </c>
      <c r="Q369" s="1">
        <v>4</v>
      </c>
      <c r="R369" s="1">
        <v>1700</v>
      </c>
      <c r="S369" s="1">
        <v>2400</v>
      </c>
    </row>
    <row r="370" spans="1:19" x14ac:dyDescent="0.25">
      <c r="A370" s="1">
        <v>450</v>
      </c>
      <c r="B370" s="1" t="s">
        <v>407</v>
      </c>
      <c r="C370" s="1" t="s">
        <v>280</v>
      </c>
      <c r="D370" s="1">
        <v>35</v>
      </c>
      <c r="E370" s="1">
        <v>28.3</v>
      </c>
      <c r="F370" s="1">
        <v>2231</v>
      </c>
      <c r="G370" s="1">
        <v>2851</v>
      </c>
      <c r="H370" s="1">
        <v>5500</v>
      </c>
      <c r="I370" s="1">
        <v>0.86</v>
      </c>
      <c r="J370" s="1">
        <v>1.68</v>
      </c>
      <c r="M370" s="1">
        <v>33.479999999999997</v>
      </c>
      <c r="N370" s="1">
        <v>51.7</v>
      </c>
      <c r="O370" s="1">
        <v>9.24</v>
      </c>
      <c r="P370" s="1">
        <v>2</v>
      </c>
      <c r="Q370" s="1">
        <v>2</v>
      </c>
      <c r="R370" s="1">
        <v>1700</v>
      </c>
    </row>
    <row r="371" spans="1:19" x14ac:dyDescent="0.25">
      <c r="A371" s="1">
        <v>451</v>
      </c>
      <c r="B371" s="1" t="s">
        <v>408</v>
      </c>
      <c r="C371" s="1" t="s">
        <v>280</v>
      </c>
      <c r="D371" s="1">
        <v>15</v>
      </c>
      <c r="E371" s="1">
        <v>0.7</v>
      </c>
      <c r="J371" s="1">
        <v>1.77</v>
      </c>
      <c r="P371" s="1">
        <v>2</v>
      </c>
      <c r="Q371" s="1">
        <v>2</v>
      </c>
      <c r="R371" s="1">
        <v>2500</v>
      </c>
      <c r="S371" s="1">
        <v>2900</v>
      </c>
    </row>
    <row r="372" spans="1:19" x14ac:dyDescent="0.25">
      <c r="A372" s="1">
        <v>456</v>
      </c>
      <c r="B372" s="1" t="s">
        <v>409</v>
      </c>
      <c r="C372" s="1" t="s">
        <v>175</v>
      </c>
      <c r="D372" s="1">
        <v>12</v>
      </c>
      <c r="E372" s="1">
        <v>24.3</v>
      </c>
      <c r="G372" s="1">
        <v>1621</v>
      </c>
      <c r="H372" s="1">
        <v>4749.5</v>
      </c>
      <c r="I372" s="1">
        <v>0.65</v>
      </c>
      <c r="J372" s="1">
        <v>1.59</v>
      </c>
      <c r="K372" s="1">
        <v>60</v>
      </c>
      <c r="L372" s="1">
        <v>152</v>
      </c>
      <c r="M372" s="1">
        <v>35.31</v>
      </c>
      <c r="N372" s="1">
        <v>52.2</v>
      </c>
      <c r="O372" s="1">
        <v>9.6</v>
      </c>
      <c r="P372" s="1">
        <v>2</v>
      </c>
      <c r="Q372" s="1">
        <v>2</v>
      </c>
      <c r="R372" s="1">
        <v>1700</v>
      </c>
    </row>
    <row r="373" spans="1:19" x14ac:dyDescent="0.25">
      <c r="A373" s="1">
        <v>457</v>
      </c>
      <c r="B373" s="1" t="s">
        <v>410</v>
      </c>
      <c r="C373" s="1" t="s">
        <v>175</v>
      </c>
      <c r="D373" s="1">
        <v>12</v>
      </c>
      <c r="E373" s="1">
        <v>22.8</v>
      </c>
      <c r="F373" s="1">
        <v>1375</v>
      </c>
      <c r="G373" s="1">
        <v>2173</v>
      </c>
      <c r="H373" s="1">
        <v>4967</v>
      </c>
      <c r="I373" s="1">
        <v>0.67</v>
      </c>
      <c r="J373" s="1">
        <v>1.38</v>
      </c>
      <c r="K373" s="1">
        <v>60</v>
      </c>
      <c r="L373" s="1">
        <v>150</v>
      </c>
      <c r="M373" s="1">
        <v>41.53</v>
      </c>
      <c r="N373" s="1">
        <v>35.659999999999997</v>
      </c>
      <c r="O373" s="1">
        <v>6.13</v>
      </c>
      <c r="P373" s="1">
        <v>2</v>
      </c>
      <c r="Q373" s="1">
        <v>2</v>
      </c>
      <c r="R373" s="1">
        <v>1800</v>
      </c>
    </row>
    <row r="374" spans="1:19" x14ac:dyDescent="0.25">
      <c r="A374" s="1">
        <v>460</v>
      </c>
      <c r="B374" s="1" t="s">
        <v>411</v>
      </c>
      <c r="C374" s="1" t="s">
        <v>261</v>
      </c>
      <c r="D374" s="1">
        <v>15</v>
      </c>
      <c r="E374" s="1">
        <v>24.5</v>
      </c>
      <c r="F374" s="1">
        <v>2866</v>
      </c>
      <c r="G374" s="1">
        <v>1886.5</v>
      </c>
      <c r="H374" s="1">
        <v>5871.5</v>
      </c>
      <c r="I374" s="1">
        <v>0.6</v>
      </c>
      <c r="J374" s="1">
        <v>2.04</v>
      </c>
      <c r="K374" s="1">
        <v>49</v>
      </c>
      <c r="L374" s="1">
        <v>165</v>
      </c>
      <c r="M374" s="1">
        <v>24.3</v>
      </c>
      <c r="N374" s="1">
        <v>54.4</v>
      </c>
      <c r="O374" s="1">
        <v>11.8</v>
      </c>
      <c r="P374" s="1">
        <v>2</v>
      </c>
      <c r="Q374" s="1">
        <v>2</v>
      </c>
      <c r="R374" s="1">
        <v>1800</v>
      </c>
    </row>
    <row r="375" spans="1:19" x14ac:dyDescent="0.25">
      <c r="A375" s="1">
        <v>461</v>
      </c>
      <c r="B375" s="1" t="s">
        <v>412</v>
      </c>
      <c r="C375" s="1" t="s">
        <v>261</v>
      </c>
      <c r="D375" s="1">
        <v>12</v>
      </c>
      <c r="E375" s="1">
        <v>14.9</v>
      </c>
      <c r="G375" s="1">
        <v>1800.5</v>
      </c>
      <c r="H375" s="1">
        <v>5074.5</v>
      </c>
      <c r="I375" s="1">
        <v>0.57999999999999996</v>
      </c>
      <c r="J375" s="1">
        <v>1.99</v>
      </c>
      <c r="K375" s="1">
        <v>44.5</v>
      </c>
      <c r="L375" s="1">
        <v>139</v>
      </c>
      <c r="N375" s="1">
        <v>53.1</v>
      </c>
      <c r="O375" s="1">
        <v>11.6</v>
      </c>
      <c r="P375" s="1">
        <v>2</v>
      </c>
      <c r="Q375" s="1">
        <v>2</v>
      </c>
      <c r="R375" s="1">
        <v>1800</v>
      </c>
    </row>
    <row r="376" spans="1:19" x14ac:dyDescent="0.25">
      <c r="A376" s="1">
        <v>462</v>
      </c>
      <c r="B376" s="1" t="s">
        <v>413</v>
      </c>
      <c r="C376" s="1" t="s">
        <v>261</v>
      </c>
      <c r="D376" s="1">
        <v>15</v>
      </c>
      <c r="E376" s="1">
        <v>23.8</v>
      </c>
      <c r="F376" s="1">
        <v>2730</v>
      </c>
      <c r="G376" s="1">
        <v>1829</v>
      </c>
      <c r="H376" s="1">
        <v>5612</v>
      </c>
      <c r="I376" s="1">
        <v>0.56999999999999995</v>
      </c>
      <c r="J376" s="1">
        <v>1.94</v>
      </c>
      <c r="K376" s="1">
        <v>47</v>
      </c>
      <c r="L376" s="1">
        <v>157</v>
      </c>
      <c r="M376" s="1">
        <v>26.64</v>
      </c>
      <c r="N376" s="1">
        <v>52.2</v>
      </c>
      <c r="O376" s="1">
        <v>11.1</v>
      </c>
      <c r="P376" s="1">
        <v>2</v>
      </c>
      <c r="Q376" s="1">
        <v>2</v>
      </c>
      <c r="R376" s="1">
        <v>1600</v>
      </c>
    </row>
    <row r="377" spans="1:19" x14ac:dyDescent="0.25">
      <c r="A377" s="1">
        <v>463</v>
      </c>
      <c r="B377" s="1" t="s">
        <v>414</v>
      </c>
      <c r="C377" s="1" t="s">
        <v>280</v>
      </c>
      <c r="D377" s="1">
        <v>15</v>
      </c>
      <c r="P377" s="1">
        <v>2</v>
      </c>
      <c r="Q377" s="1">
        <v>2</v>
      </c>
      <c r="R377" s="1">
        <v>1600</v>
      </c>
    </row>
    <row r="378" spans="1:19" x14ac:dyDescent="0.25">
      <c r="A378" s="1">
        <v>464</v>
      </c>
      <c r="B378" s="1" t="s">
        <v>415</v>
      </c>
      <c r="C378" s="1" t="s">
        <v>280</v>
      </c>
      <c r="D378" s="1">
        <v>15</v>
      </c>
      <c r="P378" s="1">
        <v>4</v>
      </c>
      <c r="Q378" s="1">
        <v>2</v>
      </c>
      <c r="R378" s="1">
        <v>2340</v>
      </c>
    </row>
    <row r="379" spans="1:19" x14ac:dyDescent="0.25">
      <c r="A379" s="1">
        <v>469</v>
      </c>
      <c r="B379" s="1" t="s">
        <v>416</v>
      </c>
      <c r="C379" s="1" t="s">
        <v>280</v>
      </c>
      <c r="D379" s="1">
        <v>35</v>
      </c>
      <c r="E379" s="1">
        <v>26.4</v>
      </c>
      <c r="F379" s="1">
        <v>2145</v>
      </c>
      <c r="G379" s="1">
        <v>2730</v>
      </c>
      <c r="H379" s="1">
        <v>5255</v>
      </c>
      <c r="J379" s="1">
        <v>1.63</v>
      </c>
      <c r="M379" s="1">
        <v>34.299999999999997</v>
      </c>
      <c r="N379" s="1">
        <v>50</v>
      </c>
      <c r="O379" s="1">
        <v>8.9</v>
      </c>
      <c r="P379" s="1">
        <v>4</v>
      </c>
      <c r="Q379" s="1">
        <v>4</v>
      </c>
      <c r="R379" s="1">
        <v>1600</v>
      </c>
      <c r="S379" s="1">
        <v>2500</v>
      </c>
    </row>
    <row r="380" spans="1:19" x14ac:dyDescent="0.25">
      <c r="A380" s="1">
        <v>473</v>
      </c>
      <c r="B380" s="1" t="s">
        <v>417</v>
      </c>
      <c r="C380" s="1" t="s">
        <v>195</v>
      </c>
      <c r="D380" s="1">
        <v>45</v>
      </c>
      <c r="P380" s="1">
        <v>4</v>
      </c>
      <c r="Q380" s="1">
        <v>4</v>
      </c>
      <c r="R380" s="1">
        <v>2000</v>
      </c>
      <c r="S380" s="1">
        <v>2800</v>
      </c>
    </row>
    <row r="381" spans="1:19" x14ac:dyDescent="0.25">
      <c r="A381" s="1">
        <v>475</v>
      </c>
      <c r="B381" s="1" t="s">
        <v>418</v>
      </c>
      <c r="C381" s="1" t="s">
        <v>175</v>
      </c>
      <c r="D381" s="1">
        <v>17</v>
      </c>
      <c r="E381" s="1">
        <v>34</v>
      </c>
      <c r="F381" s="1">
        <v>2400</v>
      </c>
      <c r="G381" s="1">
        <v>2814</v>
      </c>
      <c r="H381" s="1">
        <v>5903</v>
      </c>
      <c r="I381" s="1">
        <v>0.9</v>
      </c>
      <c r="J381" s="1">
        <v>1.67</v>
      </c>
      <c r="M381" s="1">
        <v>24.9</v>
      </c>
      <c r="P381" s="1">
        <v>4</v>
      </c>
      <c r="Q381" s="1">
        <v>4</v>
      </c>
      <c r="R381" s="1">
        <v>1900</v>
      </c>
      <c r="S381" s="1">
        <v>2800</v>
      </c>
    </row>
    <row r="382" spans="1:19" x14ac:dyDescent="0.25">
      <c r="A382" s="1">
        <v>481</v>
      </c>
      <c r="B382" s="1" t="s">
        <v>419</v>
      </c>
      <c r="C382" s="1" t="s">
        <v>195</v>
      </c>
      <c r="D382" s="1">
        <v>45</v>
      </c>
      <c r="E382" s="1">
        <v>12.4</v>
      </c>
      <c r="H382" s="1">
        <v>6158</v>
      </c>
      <c r="P382" s="1">
        <v>4</v>
      </c>
      <c r="Q382" s="1">
        <v>4</v>
      </c>
      <c r="R382" s="1">
        <v>1900</v>
      </c>
      <c r="S382" s="1">
        <v>2800</v>
      </c>
    </row>
    <row r="383" spans="1:19" x14ac:dyDescent="0.25">
      <c r="A383" s="1">
        <v>482</v>
      </c>
      <c r="B383" s="1" t="s">
        <v>420</v>
      </c>
      <c r="C383" s="1" t="s">
        <v>280</v>
      </c>
      <c r="D383" s="1">
        <v>17</v>
      </c>
      <c r="E383" s="1">
        <v>26.9</v>
      </c>
      <c r="F383" s="1">
        <v>2027</v>
      </c>
      <c r="G383" s="1">
        <v>2625</v>
      </c>
      <c r="H383" s="1">
        <v>5016</v>
      </c>
      <c r="I383" s="1">
        <v>0.79</v>
      </c>
      <c r="J383" s="1">
        <v>1.51</v>
      </c>
      <c r="M383" s="1">
        <v>39.64</v>
      </c>
      <c r="N383" s="1">
        <v>49.15</v>
      </c>
      <c r="O383" s="1">
        <v>8.85</v>
      </c>
      <c r="P383" s="1">
        <v>4</v>
      </c>
      <c r="Q383" s="1">
        <v>4</v>
      </c>
      <c r="R383" s="1">
        <v>1600</v>
      </c>
      <c r="S383" s="1">
        <v>2300</v>
      </c>
    </row>
    <row r="384" spans="1:19" x14ac:dyDescent="0.25">
      <c r="A384" s="1">
        <v>483</v>
      </c>
      <c r="B384" s="1" t="s">
        <v>421</v>
      </c>
      <c r="C384" s="1" t="s">
        <v>280</v>
      </c>
      <c r="D384" s="1">
        <v>35</v>
      </c>
      <c r="E384" s="1">
        <v>15.5</v>
      </c>
      <c r="F384" s="1">
        <v>2034</v>
      </c>
      <c r="G384" s="1">
        <v>2609.5</v>
      </c>
      <c r="H384" s="1">
        <v>5066.5</v>
      </c>
      <c r="J384" s="1">
        <v>1.56</v>
      </c>
      <c r="P384" s="1">
        <v>4</v>
      </c>
      <c r="Q384" s="1">
        <v>4</v>
      </c>
      <c r="R384" s="1">
        <v>1500</v>
      </c>
      <c r="S384" s="1">
        <v>2400</v>
      </c>
    </row>
    <row r="385" spans="1:19" x14ac:dyDescent="0.25">
      <c r="A385" s="1">
        <v>484</v>
      </c>
      <c r="B385" s="1" t="s">
        <v>422</v>
      </c>
      <c r="C385" s="1" t="s">
        <v>280</v>
      </c>
      <c r="D385" s="1">
        <v>35</v>
      </c>
      <c r="P385" s="1">
        <v>4</v>
      </c>
      <c r="Q385" s="1">
        <v>4</v>
      </c>
      <c r="R385" s="1">
        <v>1500</v>
      </c>
      <c r="S385" s="1">
        <v>2400</v>
      </c>
    </row>
    <row r="386" spans="1:19" x14ac:dyDescent="0.25">
      <c r="A386" s="1">
        <v>485</v>
      </c>
      <c r="B386" s="1" t="s">
        <v>423</v>
      </c>
      <c r="P386" s="1">
        <v>4</v>
      </c>
      <c r="Q386" s="1">
        <v>4</v>
      </c>
      <c r="R386" s="1">
        <v>1700</v>
      </c>
      <c r="S386" s="1">
        <v>2700</v>
      </c>
    </row>
    <row r="387" spans="1:19" x14ac:dyDescent="0.25">
      <c r="A387" s="1">
        <v>486</v>
      </c>
      <c r="B387" s="1" t="s">
        <v>424</v>
      </c>
      <c r="C387" s="1" t="s">
        <v>261</v>
      </c>
      <c r="D387" s="1">
        <v>6</v>
      </c>
      <c r="E387" s="1">
        <v>22.8</v>
      </c>
      <c r="F387" s="1">
        <v>2576</v>
      </c>
      <c r="G387" s="1">
        <v>1415</v>
      </c>
      <c r="H387" s="1">
        <v>3959</v>
      </c>
      <c r="I387" s="1">
        <v>0.53</v>
      </c>
      <c r="J387" s="1">
        <v>1.87</v>
      </c>
      <c r="K387" s="1">
        <v>44.5</v>
      </c>
      <c r="L387" s="1">
        <v>143</v>
      </c>
      <c r="M387" s="1">
        <v>22.31</v>
      </c>
      <c r="N387" s="1">
        <v>58.2</v>
      </c>
      <c r="O387" s="1">
        <v>12</v>
      </c>
      <c r="P387" s="1">
        <v>4</v>
      </c>
      <c r="Q387" s="1">
        <v>4</v>
      </c>
      <c r="R387" s="1">
        <v>1400</v>
      </c>
      <c r="S387" s="1">
        <v>2300</v>
      </c>
    </row>
    <row r="388" spans="1:19" x14ac:dyDescent="0.25">
      <c r="A388" s="1">
        <v>487</v>
      </c>
      <c r="B388" s="1" t="s">
        <v>425</v>
      </c>
      <c r="C388" s="1" t="s">
        <v>261</v>
      </c>
      <c r="D388" s="1">
        <v>12</v>
      </c>
      <c r="E388" s="1">
        <v>23.5</v>
      </c>
      <c r="F388" s="1">
        <v>2681</v>
      </c>
      <c r="G388" s="1">
        <v>1732</v>
      </c>
      <c r="H388" s="1">
        <v>5593</v>
      </c>
      <c r="I388" s="1">
        <v>0.56000000000000005</v>
      </c>
      <c r="J388" s="1">
        <v>1.95</v>
      </c>
      <c r="K388" s="1">
        <v>46</v>
      </c>
      <c r="L388" s="1">
        <v>157</v>
      </c>
      <c r="M388" s="1">
        <v>26.94</v>
      </c>
      <c r="N388" s="1">
        <v>51.3</v>
      </c>
      <c r="O388" s="1">
        <v>10.9</v>
      </c>
      <c r="P388" s="1">
        <v>4</v>
      </c>
      <c r="Q388" s="1">
        <v>4</v>
      </c>
      <c r="R388" s="1">
        <v>1600</v>
      </c>
      <c r="S388" s="1">
        <v>2400</v>
      </c>
    </row>
    <row r="389" spans="1:19" x14ac:dyDescent="0.25">
      <c r="A389" s="1">
        <v>488</v>
      </c>
      <c r="B389" s="1" t="s">
        <v>426</v>
      </c>
      <c r="C389" s="1" t="s">
        <v>195</v>
      </c>
      <c r="D389" s="1">
        <v>45</v>
      </c>
      <c r="P389" s="1">
        <v>2</v>
      </c>
      <c r="Q389" s="1">
        <v>2</v>
      </c>
      <c r="R389" s="1">
        <v>1900</v>
      </c>
    </row>
    <row r="390" spans="1:19" x14ac:dyDescent="0.25">
      <c r="A390" s="1">
        <v>489</v>
      </c>
      <c r="B390" s="1" t="s">
        <v>427</v>
      </c>
      <c r="C390" s="1" t="s">
        <v>280</v>
      </c>
      <c r="D390" s="1">
        <v>15</v>
      </c>
      <c r="E390" s="1">
        <v>24.9</v>
      </c>
      <c r="F390" s="1">
        <v>1926</v>
      </c>
      <c r="G390" s="1">
        <v>2510</v>
      </c>
      <c r="H390" s="1">
        <v>4852</v>
      </c>
      <c r="I390" s="1">
        <v>0.74</v>
      </c>
      <c r="J390" s="1">
        <v>1.45</v>
      </c>
      <c r="K390" s="1">
        <v>67</v>
      </c>
      <c r="L390" s="1">
        <v>129</v>
      </c>
      <c r="M390" s="1">
        <v>46.24</v>
      </c>
      <c r="N390" s="1">
        <v>48.9</v>
      </c>
      <c r="O390" s="1">
        <v>9.08</v>
      </c>
      <c r="P390" s="1">
        <v>2</v>
      </c>
      <c r="Q390" s="1">
        <v>2</v>
      </c>
      <c r="R390" s="1">
        <v>2900</v>
      </c>
      <c r="S390" s="1">
        <v>3500</v>
      </c>
    </row>
    <row r="391" spans="1:19" x14ac:dyDescent="0.25">
      <c r="A391" s="1">
        <v>490</v>
      </c>
      <c r="B391" s="1" t="s">
        <v>428</v>
      </c>
      <c r="C391" s="1" t="s">
        <v>429</v>
      </c>
      <c r="D391" s="1">
        <v>10</v>
      </c>
      <c r="E391" s="1">
        <v>25.4</v>
      </c>
      <c r="F391" s="1">
        <v>2253</v>
      </c>
      <c r="G391" s="1">
        <v>2432</v>
      </c>
      <c r="H391" s="1">
        <v>3941</v>
      </c>
      <c r="I391" s="1">
        <v>0.8</v>
      </c>
      <c r="J391" s="1">
        <v>1.38</v>
      </c>
      <c r="K391" s="1">
        <v>69</v>
      </c>
      <c r="L391" s="1">
        <v>114</v>
      </c>
      <c r="M391" s="1">
        <v>27.71</v>
      </c>
      <c r="N391" s="1">
        <v>46.5</v>
      </c>
      <c r="O391" s="1">
        <v>8.6999999999999993</v>
      </c>
      <c r="P391" s="1">
        <v>2</v>
      </c>
      <c r="Q391" s="1">
        <v>2</v>
      </c>
      <c r="R391" s="1">
        <v>2900</v>
      </c>
      <c r="S391" s="1">
        <v>3500</v>
      </c>
    </row>
    <row r="392" spans="1:19" x14ac:dyDescent="0.25">
      <c r="A392" s="1">
        <v>491</v>
      </c>
      <c r="B392" s="1" t="s">
        <v>430</v>
      </c>
      <c r="C392" s="1" t="s">
        <v>280</v>
      </c>
      <c r="D392" s="1">
        <v>15</v>
      </c>
      <c r="E392" s="1">
        <v>24.9</v>
      </c>
      <c r="F392" s="1">
        <v>1939</v>
      </c>
      <c r="G392" s="1">
        <v>2515</v>
      </c>
      <c r="H392" s="1">
        <v>4854</v>
      </c>
      <c r="I392" s="1">
        <v>0.75</v>
      </c>
      <c r="J392" s="1">
        <v>1.43</v>
      </c>
      <c r="K392" s="1">
        <v>65.5</v>
      </c>
      <c r="L392" s="1">
        <v>125.5</v>
      </c>
      <c r="M392" s="1">
        <v>46.23</v>
      </c>
      <c r="N392" s="1">
        <v>49.2</v>
      </c>
      <c r="O392" s="1">
        <v>9.1</v>
      </c>
      <c r="P392" s="1">
        <v>4</v>
      </c>
      <c r="Q392" s="1">
        <v>4</v>
      </c>
      <c r="R392" s="1">
        <v>2160</v>
      </c>
      <c r="S392" s="1">
        <v>2660</v>
      </c>
    </row>
    <row r="393" spans="1:19" x14ac:dyDescent="0.25">
      <c r="A393" s="1">
        <v>492</v>
      </c>
      <c r="B393" s="1" t="s">
        <v>431</v>
      </c>
      <c r="C393" s="1" t="s">
        <v>280</v>
      </c>
      <c r="D393" s="1">
        <v>17</v>
      </c>
      <c r="E393" s="1">
        <v>26.9</v>
      </c>
      <c r="F393" s="1">
        <v>1884.5</v>
      </c>
      <c r="G393" s="1">
        <v>2364.5</v>
      </c>
      <c r="H393" s="1">
        <v>4425</v>
      </c>
      <c r="I393" s="1">
        <v>0.74</v>
      </c>
      <c r="J393" s="1">
        <v>1.39</v>
      </c>
      <c r="K393" s="1">
        <v>58</v>
      </c>
      <c r="L393" s="1">
        <v>120</v>
      </c>
      <c r="M393" s="1">
        <v>40.42</v>
      </c>
      <c r="P393" s="1">
        <v>4</v>
      </c>
      <c r="Q393" s="1">
        <v>4</v>
      </c>
      <c r="R393" s="1">
        <v>2000</v>
      </c>
    </row>
    <row r="394" spans="1:19" x14ac:dyDescent="0.25">
      <c r="A394" s="1">
        <v>493</v>
      </c>
      <c r="B394" s="1" t="s">
        <v>432</v>
      </c>
      <c r="C394" s="1" t="s">
        <v>280</v>
      </c>
      <c r="D394" s="1">
        <v>35</v>
      </c>
      <c r="E394" s="1">
        <v>26</v>
      </c>
      <c r="F394" s="1">
        <v>1923</v>
      </c>
      <c r="G394" s="1">
        <v>2480</v>
      </c>
      <c r="H394" s="1">
        <v>4757</v>
      </c>
      <c r="I394" s="1">
        <v>0.74</v>
      </c>
      <c r="J394" s="1">
        <v>1.46</v>
      </c>
      <c r="M394" s="1">
        <v>41.63</v>
      </c>
      <c r="N394" s="1">
        <v>47.23</v>
      </c>
      <c r="O394" s="1">
        <v>8.49</v>
      </c>
      <c r="P394" s="1">
        <v>4</v>
      </c>
      <c r="Q394" s="1">
        <v>4</v>
      </c>
      <c r="R394" s="1">
        <v>1600</v>
      </c>
      <c r="S394" s="1">
        <v>2560</v>
      </c>
    </row>
    <row r="395" spans="1:19" x14ac:dyDescent="0.25">
      <c r="A395" s="1">
        <v>494</v>
      </c>
      <c r="B395" s="1" t="s">
        <v>433</v>
      </c>
      <c r="C395" s="1" t="s">
        <v>280</v>
      </c>
      <c r="D395" s="1">
        <v>17</v>
      </c>
      <c r="E395" s="1">
        <v>26.1</v>
      </c>
      <c r="F395" s="1">
        <v>1903</v>
      </c>
      <c r="G395" s="1">
        <v>2500</v>
      </c>
      <c r="H395" s="1">
        <v>4824</v>
      </c>
      <c r="I395" s="1">
        <v>0.75</v>
      </c>
      <c r="J395" s="1">
        <v>1.47</v>
      </c>
      <c r="M395" s="1">
        <v>41.48</v>
      </c>
      <c r="N395" s="1">
        <v>46.82</v>
      </c>
      <c r="O395" s="1">
        <v>8.5</v>
      </c>
      <c r="P395" s="1">
        <v>4</v>
      </c>
      <c r="Q395" s="1">
        <v>4</v>
      </c>
      <c r="R395" s="1">
        <v>1600</v>
      </c>
      <c r="S395" s="1">
        <v>2560</v>
      </c>
    </row>
    <row r="396" spans="1:19" x14ac:dyDescent="0.25">
      <c r="A396" s="1">
        <v>495</v>
      </c>
      <c r="B396" s="1" t="s">
        <v>434</v>
      </c>
      <c r="C396" s="1" t="s">
        <v>280</v>
      </c>
      <c r="D396" s="1">
        <v>15</v>
      </c>
      <c r="P396" s="1">
        <v>2</v>
      </c>
      <c r="Q396" s="1">
        <v>2</v>
      </c>
      <c r="R396" s="1">
        <v>1800</v>
      </c>
    </row>
    <row r="397" spans="1:19" x14ac:dyDescent="0.25">
      <c r="A397" s="1">
        <v>496</v>
      </c>
      <c r="B397" s="1" t="s">
        <v>435</v>
      </c>
      <c r="C397" s="1" t="s">
        <v>280</v>
      </c>
      <c r="D397" s="1">
        <v>15</v>
      </c>
      <c r="P397" s="1">
        <v>2</v>
      </c>
      <c r="Q397" s="1">
        <v>2</v>
      </c>
      <c r="R397" s="1">
        <v>2200</v>
      </c>
      <c r="S397" s="1">
        <v>2600</v>
      </c>
    </row>
    <row r="398" spans="1:19" x14ac:dyDescent="0.25">
      <c r="A398" s="1">
        <v>497</v>
      </c>
      <c r="B398" s="1" t="s">
        <v>436</v>
      </c>
      <c r="P398" s="1">
        <v>2</v>
      </c>
      <c r="Q398" s="1">
        <v>2</v>
      </c>
      <c r="R398" s="1">
        <v>2700</v>
      </c>
      <c r="S398" s="1">
        <v>3300</v>
      </c>
    </row>
    <row r="399" spans="1:19" x14ac:dyDescent="0.25">
      <c r="A399" s="1">
        <v>501</v>
      </c>
      <c r="B399" s="1" t="s">
        <v>437</v>
      </c>
      <c r="C399" s="1" t="s">
        <v>195</v>
      </c>
      <c r="D399" s="1">
        <v>35</v>
      </c>
      <c r="E399" s="1">
        <v>28.9</v>
      </c>
      <c r="F399" s="1">
        <v>2483</v>
      </c>
      <c r="G399" s="1">
        <v>1757</v>
      </c>
      <c r="H399" s="1">
        <v>5676</v>
      </c>
      <c r="I399" s="1">
        <v>0.51</v>
      </c>
      <c r="J399" s="1">
        <v>2.0099999999999998</v>
      </c>
      <c r="M399" s="1">
        <v>22.43</v>
      </c>
      <c r="P399" s="1">
        <v>2</v>
      </c>
      <c r="R399" s="1">
        <v>2700</v>
      </c>
      <c r="S399" s="1">
        <v>3200</v>
      </c>
    </row>
    <row r="400" spans="1:19" x14ac:dyDescent="0.25">
      <c r="A400" s="1">
        <v>502</v>
      </c>
      <c r="B400" s="1" t="s">
        <v>438</v>
      </c>
      <c r="D400" s="1">
        <v>10</v>
      </c>
      <c r="P400" s="1">
        <v>2</v>
      </c>
      <c r="R400" s="1">
        <v>2500</v>
      </c>
      <c r="S400" s="1">
        <v>3000</v>
      </c>
    </row>
    <row r="401" spans="1:19" x14ac:dyDescent="0.25">
      <c r="A401" s="1">
        <v>503</v>
      </c>
      <c r="B401" s="1" t="s">
        <v>439</v>
      </c>
      <c r="C401" s="1" t="s">
        <v>195</v>
      </c>
      <c r="D401" s="1">
        <v>25</v>
      </c>
      <c r="E401" s="1">
        <v>26.2</v>
      </c>
      <c r="F401" s="1">
        <v>2160.5</v>
      </c>
      <c r="G401" s="1">
        <v>1137</v>
      </c>
      <c r="H401" s="1">
        <v>4530</v>
      </c>
      <c r="I401" s="1">
        <v>0.52</v>
      </c>
      <c r="J401" s="1">
        <v>1.65</v>
      </c>
      <c r="M401" s="1">
        <v>40</v>
      </c>
      <c r="P401" s="1">
        <v>4</v>
      </c>
      <c r="Q401" s="1">
        <v>4</v>
      </c>
      <c r="R401" s="1">
        <v>2400</v>
      </c>
    </row>
    <row r="402" spans="1:19" x14ac:dyDescent="0.25">
      <c r="A402" s="1">
        <v>504</v>
      </c>
      <c r="B402" s="1" t="s">
        <v>440</v>
      </c>
      <c r="C402" s="1" t="s">
        <v>195</v>
      </c>
      <c r="D402" s="1">
        <v>35</v>
      </c>
      <c r="E402" s="1">
        <v>26.3</v>
      </c>
      <c r="F402" s="1">
        <v>2438</v>
      </c>
      <c r="G402" s="1">
        <v>1820.5</v>
      </c>
      <c r="H402" s="1">
        <v>4872</v>
      </c>
      <c r="I402" s="1">
        <v>0.71</v>
      </c>
      <c r="J402" s="1">
        <v>1.71</v>
      </c>
      <c r="M402" s="1">
        <v>31.45</v>
      </c>
      <c r="N402" s="1">
        <v>58.39</v>
      </c>
      <c r="O402" s="1">
        <v>10.84</v>
      </c>
      <c r="P402" s="1">
        <v>8</v>
      </c>
      <c r="Q402" s="1">
        <v>8</v>
      </c>
      <c r="R402" s="1">
        <v>2100</v>
      </c>
    </row>
    <row r="403" spans="1:19" x14ac:dyDescent="0.25">
      <c r="A403" s="1">
        <v>505</v>
      </c>
      <c r="B403" s="1" t="s">
        <v>441</v>
      </c>
      <c r="C403" s="1" t="s">
        <v>195</v>
      </c>
      <c r="D403" s="1">
        <v>35</v>
      </c>
      <c r="P403" s="1">
        <v>4</v>
      </c>
      <c r="Q403" s="1">
        <v>4</v>
      </c>
      <c r="R403" s="1">
        <v>2200</v>
      </c>
    </row>
    <row r="404" spans="1:19" x14ac:dyDescent="0.25">
      <c r="A404" s="1">
        <v>508</v>
      </c>
      <c r="B404" s="1" t="s">
        <v>442</v>
      </c>
      <c r="C404" s="1" t="s">
        <v>195</v>
      </c>
      <c r="D404" s="1">
        <v>45</v>
      </c>
      <c r="E404" s="1">
        <v>29.9</v>
      </c>
      <c r="F404" s="1">
        <v>2414</v>
      </c>
      <c r="G404" s="1">
        <v>1707</v>
      </c>
      <c r="H404" s="1">
        <v>5568</v>
      </c>
      <c r="J404" s="1">
        <v>2.02</v>
      </c>
      <c r="M404" s="1">
        <v>22.15</v>
      </c>
      <c r="P404" s="1">
        <v>8</v>
      </c>
      <c r="Q404" s="1">
        <v>8</v>
      </c>
      <c r="R404" s="1">
        <v>2000</v>
      </c>
    </row>
    <row r="405" spans="1:19" x14ac:dyDescent="0.25">
      <c r="A405" s="1">
        <v>509</v>
      </c>
      <c r="B405" s="1" t="s">
        <v>443</v>
      </c>
      <c r="C405" s="1" t="s">
        <v>195</v>
      </c>
      <c r="D405" s="1">
        <v>35</v>
      </c>
      <c r="E405" s="1">
        <v>29.1</v>
      </c>
      <c r="F405" s="1">
        <v>2255.5</v>
      </c>
      <c r="G405" s="1">
        <v>1586</v>
      </c>
      <c r="H405" s="1">
        <v>5170</v>
      </c>
      <c r="J405" s="1">
        <v>1.88</v>
      </c>
      <c r="M405" s="1">
        <v>24.09</v>
      </c>
      <c r="P405" s="1">
        <v>4</v>
      </c>
      <c r="Q405" s="1">
        <v>4</v>
      </c>
      <c r="R405" s="1">
        <v>2160</v>
      </c>
      <c r="S405" s="1">
        <v>2580</v>
      </c>
    </row>
    <row r="406" spans="1:19" x14ac:dyDescent="0.25">
      <c r="A406" s="1">
        <v>510</v>
      </c>
      <c r="B406" s="1" t="s">
        <v>444</v>
      </c>
      <c r="C406" s="1" t="s">
        <v>195</v>
      </c>
      <c r="D406" s="1">
        <v>35</v>
      </c>
      <c r="E406" s="1">
        <v>25.7</v>
      </c>
      <c r="F406" s="1">
        <v>2305</v>
      </c>
      <c r="G406" s="1">
        <v>1673</v>
      </c>
      <c r="H406" s="1">
        <v>5399</v>
      </c>
      <c r="J406" s="1">
        <v>1.95</v>
      </c>
      <c r="M406" s="1">
        <v>23.63</v>
      </c>
      <c r="N406" s="1">
        <v>59.68</v>
      </c>
      <c r="O406" s="1">
        <v>11.27</v>
      </c>
      <c r="P406" s="1">
        <v>2</v>
      </c>
      <c r="Q406" s="1">
        <v>2</v>
      </c>
      <c r="R406" s="1">
        <v>1600</v>
      </c>
    </row>
    <row r="407" spans="1:19" x14ac:dyDescent="0.25">
      <c r="A407" s="1">
        <v>516</v>
      </c>
      <c r="B407" s="1" t="s">
        <v>445</v>
      </c>
      <c r="C407" s="1" t="s">
        <v>195</v>
      </c>
      <c r="D407" s="1">
        <v>19</v>
      </c>
      <c r="P407" s="1">
        <v>2</v>
      </c>
      <c r="Q407" s="1">
        <v>2</v>
      </c>
      <c r="R407" s="1">
        <v>1500</v>
      </c>
    </row>
    <row r="408" spans="1:19" x14ac:dyDescent="0.25">
      <c r="A408" s="1">
        <v>517</v>
      </c>
      <c r="B408" s="1" t="s">
        <v>446</v>
      </c>
      <c r="C408" s="1" t="s">
        <v>195</v>
      </c>
      <c r="D408" s="1">
        <v>35</v>
      </c>
      <c r="E408" s="1">
        <v>28.5</v>
      </c>
      <c r="F408" s="1">
        <v>2135</v>
      </c>
      <c r="G408" s="1">
        <v>1512</v>
      </c>
      <c r="H408" s="1">
        <v>4922</v>
      </c>
      <c r="J408" s="1">
        <v>1.78</v>
      </c>
      <c r="M408" s="1">
        <v>26</v>
      </c>
      <c r="P408" s="1">
        <v>2</v>
      </c>
      <c r="Q408" s="1">
        <v>2</v>
      </c>
      <c r="R408" s="1">
        <v>1700</v>
      </c>
    </row>
    <row r="409" spans="1:19" x14ac:dyDescent="0.25">
      <c r="A409" s="1">
        <v>540</v>
      </c>
      <c r="B409" s="1" t="s">
        <v>447</v>
      </c>
      <c r="C409" s="1" t="s">
        <v>195</v>
      </c>
      <c r="D409" s="1">
        <v>19</v>
      </c>
      <c r="E409" s="1">
        <v>20.8</v>
      </c>
      <c r="F409" s="1">
        <v>1876.5</v>
      </c>
      <c r="G409" s="1">
        <v>1555</v>
      </c>
      <c r="H409" s="1">
        <v>3757</v>
      </c>
      <c r="I409" s="1">
        <v>0.44</v>
      </c>
      <c r="J409" s="1">
        <v>1.23</v>
      </c>
      <c r="M409" s="1">
        <v>40.21</v>
      </c>
      <c r="N409" s="1">
        <v>20.9</v>
      </c>
      <c r="O409" s="1">
        <v>4.21</v>
      </c>
      <c r="P409" s="1">
        <v>4</v>
      </c>
      <c r="Q409" s="1">
        <v>4</v>
      </c>
      <c r="R409" s="1">
        <v>1600</v>
      </c>
      <c r="S409" s="1">
        <v>2400</v>
      </c>
    </row>
    <row r="410" spans="1:19" x14ac:dyDescent="0.25">
      <c r="A410" s="1">
        <v>546</v>
      </c>
      <c r="B410" s="1" t="s">
        <v>448</v>
      </c>
      <c r="C410" s="1" t="s">
        <v>449</v>
      </c>
      <c r="D410" s="1">
        <v>35</v>
      </c>
      <c r="P410" s="1">
        <v>4</v>
      </c>
      <c r="Q410" s="1">
        <v>4</v>
      </c>
      <c r="R410" s="1">
        <v>2400</v>
      </c>
    </row>
    <row r="411" spans="1:19" x14ac:dyDescent="0.25">
      <c r="A411" s="1">
        <v>549</v>
      </c>
      <c r="B411" s="1" t="s">
        <v>450</v>
      </c>
      <c r="C411" s="1" t="s">
        <v>429</v>
      </c>
      <c r="D411" s="1">
        <v>35</v>
      </c>
      <c r="E411" s="1">
        <v>24.1</v>
      </c>
      <c r="F411" s="1">
        <v>1649</v>
      </c>
      <c r="G411" s="1">
        <v>2480.5</v>
      </c>
      <c r="H411" s="1">
        <v>3956</v>
      </c>
      <c r="I411" s="1">
        <v>0.75</v>
      </c>
      <c r="J411" s="1">
        <v>1.24</v>
      </c>
      <c r="K411" s="1">
        <v>63.5</v>
      </c>
      <c r="L411" s="1">
        <v>117.5</v>
      </c>
      <c r="M411" s="1">
        <v>40.86</v>
      </c>
      <c r="N411" s="1">
        <v>43.38</v>
      </c>
      <c r="O411" s="1">
        <v>8.23</v>
      </c>
      <c r="P411" s="1">
        <v>4</v>
      </c>
      <c r="Q411" s="1">
        <v>4</v>
      </c>
      <c r="R411" s="1">
        <v>2167</v>
      </c>
      <c r="S411" s="1">
        <v>2420</v>
      </c>
    </row>
    <row r="412" spans="1:19" x14ac:dyDescent="0.25">
      <c r="A412" s="1">
        <v>550</v>
      </c>
      <c r="B412" s="1" t="s">
        <v>451</v>
      </c>
      <c r="C412" s="1" t="s">
        <v>429</v>
      </c>
      <c r="D412" s="1">
        <v>35</v>
      </c>
      <c r="P412" s="1">
        <v>4</v>
      </c>
      <c r="Q412" s="1">
        <v>4</v>
      </c>
      <c r="R412" s="1">
        <v>2000</v>
      </c>
      <c r="S412" s="1">
        <v>2420</v>
      </c>
    </row>
    <row r="413" spans="1:19" x14ac:dyDescent="0.25">
      <c r="A413" s="1">
        <v>551</v>
      </c>
      <c r="B413" s="1" t="s">
        <v>452</v>
      </c>
      <c r="C413" s="1" t="s">
        <v>261</v>
      </c>
      <c r="D413" s="1">
        <v>8</v>
      </c>
      <c r="E413" s="1">
        <v>22.7</v>
      </c>
      <c r="G413" s="1">
        <v>1363.5</v>
      </c>
      <c r="H413" s="1">
        <v>4752</v>
      </c>
      <c r="I413" s="1">
        <v>0.5</v>
      </c>
      <c r="J413" s="1">
        <v>1.9</v>
      </c>
      <c r="K413" s="1">
        <v>42</v>
      </c>
      <c r="L413" s="1">
        <v>156.5</v>
      </c>
      <c r="M413" s="1">
        <v>21.92</v>
      </c>
      <c r="N413" s="1">
        <v>54.34</v>
      </c>
      <c r="O413" s="1">
        <v>11.12</v>
      </c>
      <c r="P413" s="1">
        <v>2</v>
      </c>
      <c r="Q413" s="1">
        <v>2</v>
      </c>
      <c r="R413" s="1">
        <v>1800</v>
      </c>
    </row>
    <row r="414" spans="1:19" x14ac:dyDescent="0.25">
      <c r="A414" s="1">
        <v>552</v>
      </c>
      <c r="B414" s="1" t="s">
        <v>453</v>
      </c>
      <c r="C414" s="1" t="s">
        <v>261</v>
      </c>
      <c r="D414" s="1">
        <v>25</v>
      </c>
      <c r="E414" s="1">
        <v>22.9</v>
      </c>
      <c r="F414" s="1">
        <v>2659.5</v>
      </c>
      <c r="G414" s="1">
        <v>1598</v>
      </c>
      <c r="H414" s="1">
        <v>5600</v>
      </c>
      <c r="I414" s="1">
        <v>0.52</v>
      </c>
      <c r="J414" s="1">
        <v>1.9</v>
      </c>
      <c r="K414" s="1">
        <v>42</v>
      </c>
      <c r="L414" s="1">
        <v>155</v>
      </c>
      <c r="M414" s="1">
        <v>26.1</v>
      </c>
      <c r="N414" s="1">
        <v>51.7</v>
      </c>
      <c r="O414" s="1">
        <v>11.4</v>
      </c>
      <c r="P414" s="1">
        <v>4</v>
      </c>
      <c r="Q414" s="1">
        <v>4</v>
      </c>
      <c r="R414" s="1">
        <v>1600</v>
      </c>
      <c r="S414" s="1">
        <v>2400</v>
      </c>
    </row>
    <row r="415" spans="1:19" x14ac:dyDescent="0.25">
      <c r="A415" s="1">
        <v>553</v>
      </c>
      <c r="B415" s="1" t="s">
        <v>454</v>
      </c>
      <c r="C415" s="1" t="s">
        <v>261</v>
      </c>
      <c r="D415" s="1">
        <v>6</v>
      </c>
      <c r="E415" s="1">
        <v>22.1</v>
      </c>
      <c r="F415" s="1">
        <v>2473.5</v>
      </c>
      <c r="G415" s="1">
        <v>1323.5</v>
      </c>
      <c r="H415" s="1">
        <v>4653</v>
      </c>
      <c r="I415" s="1">
        <v>0.49</v>
      </c>
      <c r="J415" s="1">
        <v>1.64</v>
      </c>
      <c r="K415" s="1">
        <v>41</v>
      </c>
      <c r="L415" s="1">
        <v>145.5</v>
      </c>
      <c r="M415" s="1">
        <v>23.26</v>
      </c>
      <c r="N415" s="1">
        <v>52.79</v>
      </c>
      <c r="O415" s="1">
        <v>10.65</v>
      </c>
      <c r="P415" s="1">
        <v>2</v>
      </c>
      <c r="Q415" s="1">
        <v>4</v>
      </c>
      <c r="R415" s="1">
        <v>1300</v>
      </c>
    </row>
    <row r="416" spans="1:19" x14ac:dyDescent="0.25">
      <c r="A416" s="1">
        <v>554</v>
      </c>
      <c r="B416" s="1" t="s">
        <v>455</v>
      </c>
      <c r="C416" s="1" t="s">
        <v>261</v>
      </c>
      <c r="E416" s="1">
        <v>27.7</v>
      </c>
      <c r="F416" s="1">
        <v>2426</v>
      </c>
      <c r="K416" s="1">
        <v>38.9</v>
      </c>
      <c r="L416" s="1">
        <v>133</v>
      </c>
      <c r="M416" s="1">
        <v>24.7</v>
      </c>
      <c r="N416" s="1">
        <v>48</v>
      </c>
      <c r="O416" s="1">
        <v>10</v>
      </c>
      <c r="P416" s="1">
        <v>2</v>
      </c>
      <c r="Q416" s="1">
        <v>2</v>
      </c>
      <c r="R416" s="1">
        <v>2000</v>
      </c>
      <c r="S416" s="1">
        <v>2200</v>
      </c>
    </row>
    <row r="417" spans="1:19" x14ac:dyDescent="0.25">
      <c r="A417" s="1">
        <v>559</v>
      </c>
      <c r="B417" s="1" t="s">
        <v>456</v>
      </c>
      <c r="C417" s="1" t="s">
        <v>449</v>
      </c>
      <c r="D417" s="1">
        <v>35</v>
      </c>
      <c r="P417" s="1">
        <v>4</v>
      </c>
      <c r="Q417" s="1">
        <v>4</v>
      </c>
      <c r="R417" s="1">
        <v>1800</v>
      </c>
    </row>
    <row r="418" spans="1:19" x14ac:dyDescent="0.25">
      <c r="A418" s="1">
        <v>566</v>
      </c>
      <c r="B418" s="1" t="s">
        <v>457</v>
      </c>
      <c r="C418" s="1" t="s">
        <v>261</v>
      </c>
      <c r="D418" s="1">
        <v>45</v>
      </c>
      <c r="P418" s="1">
        <v>4</v>
      </c>
      <c r="Q418" s="1">
        <v>4</v>
      </c>
      <c r="R418" s="1">
        <v>1800</v>
      </c>
    </row>
    <row r="419" spans="1:19" x14ac:dyDescent="0.25">
      <c r="A419" s="1">
        <v>567</v>
      </c>
      <c r="B419" s="1" t="s">
        <v>458</v>
      </c>
      <c r="C419" s="1" t="s">
        <v>429</v>
      </c>
      <c r="D419" s="1">
        <v>35</v>
      </c>
      <c r="E419" s="1">
        <v>23.2</v>
      </c>
      <c r="F419" s="1">
        <v>1881</v>
      </c>
      <c r="G419" s="1">
        <v>2446</v>
      </c>
      <c r="H419" s="1">
        <v>3589</v>
      </c>
      <c r="I419" s="1">
        <v>0.7</v>
      </c>
      <c r="J419" s="1">
        <v>1.18</v>
      </c>
      <c r="K419" s="1">
        <v>54</v>
      </c>
      <c r="L419" s="1">
        <v>105</v>
      </c>
      <c r="M419" s="1">
        <v>43</v>
      </c>
      <c r="N419" s="1">
        <v>42</v>
      </c>
      <c r="O419" s="1">
        <v>8</v>
      </c>
      <c r="P419" s="1">
        <v>2</v>
      </c>
      <c r="Q419" s="1">
        <v>2</v>
      </c>
      <c r="R419" s="1">
        <v>1600</v>
      </c>
      <c r="S419" s="1">
        <v>3000</v>
      </c>
    </row>
    <row r="420" spans="1:19" x14ac:dyDescent="0.25">
      <c r="A420" s="1">
        <v>568</v>
      </c>
      <c r="B420" s="1" t="s">
        <v>459</v>
      </c>
      <c r="C420" s="1" t="s">
        <v>429</v>
      </c>
      <c r="D420" s="1">
        <v>35</v>
      </c>
      <c r="E420" s="1">
        <v>24.9</v>
      </c>
      <c r="F420" s="1">
        <v>1804</v>
      </c>
      <c r="G420" s="1">
        <v>2292</v>
      </c>
      <c r="H420" s="1">
        <v>3407</v>
      </c>
      <c r="I420" s="1">
        <v>0.8</v>
      </c>
      <c r="J420" s="1">
        <v>1.1299999999999999</v>
      </c>
      <c r="M420" s="1">
        <v>46.82</v>
      </c>
      <c r="N420" s="1">
        <v>38.79</v>
      </c>
      <c r="O420" s="1">
        <v>7.59</v>
      </c>
      <c r="P420" s="1">
        <v>8</v>
      </c>
      <c r="Q420" s="1">
        <v>8</v>
      </c>
      <c r="R420" s="1">
        <v>2000</v>
      </c>
    </row>
    <row r="421" spans="1:19" x14ac:dyDescent="0.25">
      <c r="A421" s="1">
        <v>569</v>
      </c>
      <c r="B421" s="1" t="s">
        <v>460</v>
      </c>
      <c r="C421" s="1" t="s">
        <v>261</v>
      </c>
      <c r="D421" s="1">
        <v>10</v>
      </c>
      <c r="P421" s="1">
        <v>8</v>
      </c>
      <c r="Q421" s="1">
        <v>8</v>
      </c>
      <c r="R421" s="1">
        <v>2600</v>
      </c>
    </row>
    <row r="422" spans="1:19" x14ac:dyDescent="0.25">
      <c r="A422" s="1">
        <v>570</v>
      </c>
      <c r="B422" s="1" t="s">
        <v>461</v>
      </c>
      <c r="C422" s="1" t="s">
        <v>429</v>
      </c>
      <c r="D422" s="1">
        <v>35</v>
      </c>
      <c r="E422" s="1">
        <v>22.1</v>
      </c>
      <c r="F422" s="1">
        <v>1684</v>
      </c>
      <c r="G422" s="1">
        <v>1996.5</v>
      </c>
      <c r="H422" s="1">
        <v>3144</v>
      </c>
      <c r="I422" s="1">
        <v>0.68</v>
      </c>
      <c r="J422" s="1">
        <v>1.04</v>
      </c>
      <c r="K422" s="1">
        <v>60</v>
      </c>
      <c r="L422" s="1">
        <v>93</v>
      </c>
      <c r="M422" s="1">
        <v>50.38</v>
      </c>
      <c r="N422" s="1">
        <v>36</v>
      </c>
      <c r="O422" s="1">
        <v>7.08</v>
      </c>
      <c r="P422" s="1">
        <v>8</v>
      </c>
      <c r="Q422" s="1">
        <v>8</v>
      </c>
      <c r="R422" s="1">
        <v>1800</v>
      </c>
    </row>
    <row r="423" spans="1:19" x14ac:dyDescent="0.25">
      <c r="A423" s="1">
        <v>571</v>
      </c>
      <c r="B423" s="1" t="s">
        <v>462</v>
      </c>
      <c r="C423" s="1" t="s">
        <v>463</v>
      </c>
      <c r="P423" s="1">
        <v>6</v>
      </c>
      <c r="Q423" s="1">
        <v>6</v>
      </c>
      <c r="R423" s="1">
        <v>2000</v>
      </c>
    </row>
    <row r="424" spans="1:19" x14ac:dyDescent="0.25">
      <c r="A424" s="1">
        <v>572</v>
      </c>
      <c r="B424" s="1" t="s">
        <v>464</v>
      </c>
      <c r="P424" s="1">
        <v>6</v>
      </c>
      <c r="Q424" s="1">
        <v>6</v>
      </c>
      <c r="R424" s="1">
        <v>1800</v>
      </c>
    </row>
    <row r="425" spans="1:19" x14ac:dyDescent="0.25">
      <c r="A425" s="1">
        <v>573</v>
      </c>
      <c r="B425" s="1" t="s">
        <v>465</v>
      </c>
      <c r="C425" s="1" t="s">
        <v>463</v>
      </c>
      <c r="P425" s="1">
        <v>4</v>
      </c>
      <c r="Q425" s="1">
        <v>4</v>
      </c>
      <c r="R425" s="1">
        <v>1440</v>
      </c>
      <c r="S425" s="1">
        <v>2400</v>
      </c>
    </row>
    <row r="426" spans="1:19" x14ac:dyDescent="0.25">
      <c r="A426" s="1">
        <v>574</v>
      </c>
      <c r="B426" s="1" t="s">
        <v>466</v>
      </c>
      <c r="C426" s="1" t="s">
        <v>467</v>
      </c>
      <c r="P426" s="1">
        <v>4</v>
      </c>
      <c r="Q426" s="1">
        <v>4</v>
      </c>
      <c r="R426" s="1">
        <v>1590</v>
      </c>
      <c r="S426" s="1">
        <v>2390</v>
      </c>
    </row>
    <row r="427" spans="1:19" x14ac:dyDescent="0.25">
      <c r="A427" s="1">
        <v>575</v>
      </c>
      <c r="B427" s="1" t="s">
        <v>468</v>
      </c>
      <c r="C427" s="1" t="s">
        <v>261</v>
      </c>
      <c r="D427" s="1">
        <v>8</v>
      </c>
      <c r="E427" s="1">
        <v>22.1</v>
      </c>
      <c r="G427" s="1">
        <v>1312.5</v>
      </c>
      <c r="H427" s="1">
        <v>4450</v>
      </c>
      <c r="I427" s="1">
        <v>0.47</v>
      </c>
      <c r="J427" s="1">
        <v>1.82</v>
      </c>
      <c r="K427" s="1">
        <v>39</v>
      </c>
      <c r="L427" s="1">
        <v>130.5</v>
      </c>
      <c r="M427" s="1">
        <v>23.6</v>
      </c>
      <c r="N427" s="1">
        <v>53.76</v>
      </c>
      <c r="O427" s="1">
        <v>10.86</v>
      </c>
      <c r="P427" s="1">
        <v>4</v>
      </c>
      <c r="Q427" s="1">
        <v>4</v>
      </c>
      <c r="R427" s="1">
        <v>1490</v>
      </c>
      <c r="S427" s="1">
        <v>2410</v>
      </c>
    </row>
    <row r="428" spans="1:19" x14ac:dyDescent="0.25">
      <c r="A428" s="1">
        <v>576</v>
      </c>
      <c r="B428" s="1" t="s">
        <v>469</v>
      </c>
      <c r="C428" s="1" t="s">
        <v>280</v>
      </c>
      <c r="D428" s="1">
        <v>17</v>
      </c>
      <c r="E428" s="1">
        <v>24</v>
      </c>
      <c r="F428" s="1">
        <v>1719</v>
      </c>
      <c r="G428" s="1">
        <v>2201</v>
      </c>
      <c r="H428" s="1">
        <v>4155</v>
      </c>
      <c r="I428" s="1">
        <v>0.61</v>
      </c>
      <c r="J428" s="1">
        <v>1.3</v>
      </c>
      <c r="M428" s="1">
        <v>46.39</v>
      </c>
      <c r="N428" s="1">
        <v>41.9</v>
      </c>
      <c r="O428" s="1">
        <v>7.57</v>
      </c>
      <c r="P428" s="1">
        <v>4</v>
      </c>
      <c r="Q428" s="1">
        <v>4</v>
      </c>
      <c r="R428" s="1">
        <v>1460</v>
      </c>
      <c r="S428" s="1">
        <v>2390</v>
      </c>
    </row>
    <row r="429" spans="1:19" x14ac:dyDescent="0.25">
      <c r="A429" s="1">
        <v>577</v>
      </c>
      <c r="B429" s="1" t="s">
        <v>470</v>
      </c>
      <c r="C429" s="1" t="s">
        <v>280</v>
      </c>
      <c r="D429" s="1">
        <v>15</v>
      </c>
      <c r="P429" s="1">
        <v>4</v>
      </c>
      <c r="Q429" s="1">
        <v>4</v>
      </c>
      <c r="R429" s="1">
        <v>1490</v>
      </c>
      <c r="S429" s="1">
        <v>2410</v>
      </c>
    </row>
    <row r="430" spans="1:19" x14ac:dyDescent="0.25">
      <c r="A430" s="1">
        <v>578</v>
      </c>
      <c r="B430" s="1" t="s">
        <v>471</v>
      </c>
      <c r="C430" s="1" t="s">
        <v>280</v>
      </c>
      <c r="D430" s="1">
        <v>35</v>
      </c>
      <c r="P430" s="1">
        <v>4</v>
      </c>
      <c r="Q430" s="1">
        <v>4</v>
      </c>
      <c r="R430" s="1">
        <v>1460</v>
      </c>
      <c r="S430" s="1">
        <v>2400</v>
      </c>
    </row>
    <row r="431" spans="1:19" x14ac:dyDescent="0.25">
      <c r="A431" s="1">
        <v>579</v>
      </c>
      <c r="B431" s="1" t="s">
        <v>472</v>
      </c>
      <c r="C431" s="1" t="s">
        <v>261</v>
      </c>
      <c r="D431" s="1">
        <v>6</v>
      </c>
      <c r="E431" s="1">
        <v>20.8</v>
      </c>
      <c r="F431" s="1">
        <v>2174.5</v>
      </c>
      <c r="G431" s="1">
        <v>1200</v>
      </c>
      <c r="H431" s="1">
        <v>3148</v>
      </c>
      <c r="I431" s="1">
        <v>0.45</v>
      </c>
      <c r="J431" s="1">
        <v>1.71</v>
      </c>
      <c r="K431" s="1">
        <v>37</v>
      </c>
      <c r="L431" s="1">
        <v>141</v>
      </c>
      <c r="M431" s="1">
        <v>23.09</v>
      </c>
      <c r="N431" s="1">
        <v>49.74</v>
      </c>
      <c r="O431" s="1">
        <v>10.039999999999999</v>
      </c>
      <c r="P431" s="1">
        <v>4</v>
      </c>
      <c r="Q431" s="1">
        <v>4</v>
      </c>
      <c r="R431" s="1">
        <v>1500</v>
      </c>
      <c r="S431" s="1">
        <v>2410</v>
      </c>
    </row>
    <row r="432" spans="1:19" x14ac:dyDescent="0.25">
      <c r="A432" s="1">
        <v>582</v>
      </c>
      <c r="B432" s="1" t="s">
        <v>473</v>
      </c>
      <c r="C432" s="1" t="s">
        <v>261</v>
      </c>
      <c r="D432" s="1">
        <v>10</v>
      </c>
      <c r="P432" s="1">
        <v>4</v>
      </c>
      <c r="Q432" s="1">
        <v>4</v>
      </c>
      <c r="R432" s="1">
        <v>1440</v>
      </c>
      <c r="S432" s="1">
        <v>2240</v>
      </c>
    </row>
    <row r="433" spans="1:19" x14ac:dyDescent="0.25">
      <c r="A433" s="1">
        <v>583</v>
      </c>
      <c r="B433" s="1" t="s">
        <v>474</v>
      </c>
      <c r="C433" s="1" t="s">
        <v>261</v>
      </c>
      <c r="D433" s="1">
        <v>8</v>
      </c>
      <c r="E433" s="1">
        <v>21.2</v>
      </c>
      <c r="F433" s="1">
        <v>2320</v>
      </c>
      <c r="G433" s="1">
        <v>1252</v>
      </c>
      <c r="H433" s="1">
        <v>4327.5</v>
      </c>
      <c r="I433" s="1">
        <v>0.44</v>
      </c>
      <c r="J433" s="1">
        <v>1.76</v>
      </c>
      <c r="K433" s="1">
        <v>38</v>
      </c>
      <c r="L433" s="1">
        <v>144</v>
      </c>
      <c r="M433" s="1">
        <v>28</v>
      </c>
      <c r="N433" s="1">
        <v>50.93</v>
      </c>
      <c r="O433" s="1">
        <v>10.16</v>
      </c>
      <c r="P433" s="1">
        <v>4</v>
      </c>
      <c r="Q433" s="1">
        <v>4</v>
      </c>
      <c r="R433" s="1">
        <v>1830</v>
      </c>
      <c r="S433" s="1">
        <v>2250</v>
      </c>
    </row>
    <row r="434" spans="1:19" x14ac:dyDescent="0.25">
      <c r="A434" s="1">
        <v>584</v>
      </c>
      <c r="B434" s="1" t="s">
        <v>475</v>
      </c>
      <c r="C434" s="1" t="s">
        <v>261</v>
      </c>
      <c r="D434" s="1">
        <v>10</v>
      </c>
      <c r="P434" s="1">
        <v>4</v>
      </c>
      <c r="Q434" s="1">
        <v>4</v>
      </c>
      <c r="R434" s="1">
        <v>1600</v>
      </c>
      <c r="S434" s="1">
        <v>2240</v>
      </c>
    </row>
    <row r="435" spans="1:19" x14ac:dyDescent="0.25">
      <c r="A435" s="1">
        <v>585</v>
      </c>
      <c r="B435" s="1" t="s">
        <v>476</v>
      </c>
      <c r="P435" s="1">
        <v>2</v>
      </c>
      <c r="Q435" s="1">
        <v>2</v>
      </c>
      <c r="R435" s="1">
        <v>1400</v>
      </c>
    </row>
    <row r="436" spans="1:19" x14ac:dyDescent="0.25">
      <c r="A436" s="1">
        <v>586</v>
      </c>
      <c r="B436" s="1" t="s">
        <v>477</v>
      </c>
      <c r="C436" s="1" t="s">
        <v>261</v>
      </c>
      <c r="E436" s="1">
        <v>20.8</v>
      </c>
      <c r="G436" s="1">
        <v>1114</v>
      </c>
      <c r="H436" s="1">
        <v>3116</v>
      </c>
      <c r="I436" s="1">
        <v>0.41</v>
      </c>
      <c r="J436" s="1">
        <v>1.26</v>
      </c>
      <c r="K436" s="1">
        <v>37.5</v>
      </c>
      <c r="L436" s="1">
        <v>116</v>
      </c>
      <c r="M436" s="1">
        <v>24.51</v>
      </c>
      <c r="N436" s="1">
        <v>50.82</v>
      </c>
      <c r="O436" s="1">
        <v>10.28</v>
      </c>
      <c r="P436" s="1">
        <v>2</v>
      </c>
      <c r="Q436" s="1">
        <v>2</v>
      </c>
      <c r="R436" s="1">
        <v>1400</v>
      </c>
    </row>
    <row r="437" spans="1:19" x14ac:dyDescent="0.25">
      <c r="A437" s="1">
        <v>587</v>
      </c>
      <c r="B437" s="1" t="s">
        <v>478</v>
      </c>
      <c r="C437" s="1" t="s">
        <v>175</v>
      </c>
      <c r="D437" s="1">
        <v>12</v>
      </c>
      <c r="P437" s="1">
        <v>2</v>
      </c>
      <c r="Q437" s="1">
        <v>2</v>
      </c>
      <c r="R437" s="1">
        <v>1100</v>
      </c>
      <c r="S437" s="1">
        <v>2400</v>
      </c>
    </row>
    <row r="438" spans="1:19" x14ac:dyDescent="0.25">
      <c r="A438" s="1">
        <v>588</v>
      </c>
      <c r="B438" s="1" t="s">
        <v>479</v>
      </c>
      <c r="D438" s="1">
        <v>10</v>
      </c>
      <c r="P438" s="1">
        <v>2</v>
      </c>
      <c r="Q438" s="1">
        <v>2</v>
      </c>
      <c r="R438" s="1">
        <v>1500</v>
      </c>
    </row>
    <row r="439" spans="1:19" x14ac:dyDescent="0.25">
      <c r="A439" s="1">
        <v>589</v>
      </c>
      <c r="B439" s="1" t="s">
        <v>480</v>
      </c>
      <c r="C439" s="1" t="s">
        <v>261</v>
      </c>
      <c r="D439" s="1">
        <v>12</v>
      </c>
      <c r="E439" s="1">
        <v>21.4</v>
      </c>
      <c r="F439" s="1">
        <v>2407</v>
      </c>
      <c r="G439" s="1">
        <v>1429</v>
      </c>
      <c r="H439" s="1">
        <v>4974</v>
      </c>
      <c r="I439" s="1">
        <v>0.45</v>
      </c>
      <c r="J439" s="1">
        <v>1.78</v>
      </c>
      <c r="K439" s="1">
        <v>37</v>
      </c>
      <c r="L439" s="1">
        <v>140</v>
      </c>
      <c r="M439" s="1">
        <v>29.2</v>
      </c>
      <c r="N439" s="1">
        <v>46.45</v>
      </c>
      <c r="O439" s="1">
        <v>10.8</v>
      </c>
      <c r="P439" s="1">
        <v>4</v>
      </c>
      <c r="Q439" s="1">
        <v>4</v>
      </c>
      <c r="R439" s="1">
        <v>1600</v>
      </c>
      <c r="S439" s="1">
        <v>2080</v>
      </c>
    </row>
    <row r="440" spans="1:19" x14ac:dyDescent="0.25">
      <c r="A440" s="1">
        <v>590</v>
      </c>
      <c r="B440" s="1" t="s">
        <v>481</v>
      </c>
      <c r="C440" s="1" t="s">
        <v>261</v>
      </c>
      <c r="D440" s="1">
        <v>15</v>
      </c>
      <c r="E440" s="1">
        <v>21.1</v>
      </c>
      <c r="F440" s="1">
        <v>2398</v>
      </c>
      <c r="G440" s="1">
        <v>1373.5</v>
      </c>
      <c r="H440" s="1">
        <v>4284.5</v>
      </c>
      <c r="I440" s="1">
        <v>0.46</v>
      </c>
      <c r="J440" s="1">
        <v>1.75</v>
      </c>
      <c r="K440" s="1">
        <v>37.5</v>
      </c>
      <c r="L440" s="1">
        <v>134.5</v>
      </c>
      <c r="M440" s="1">
        <v>34.049999999999997</v>
      </c>
      <c r="N440" s="1">
        <v>46.74</v>
      </c>
      <c r="O440" s="1">
        <v>9.99</v>
      </c>
      <c r="P440" s="1">
        <v>4</v>
      </c>
      <c r="Q440" s="1">
        <v>4</v>
      </c>
      <c r="R440" s="1">
        <v>2000</v>
      </c>
    </row>
    <row r="441" spans="1:19" x14ac:dyDescent="0.25">
      <c r="A441" s="1">
        <v>591</v>
      </c>
      <c r="B441" s="1" t="s">
        <v>482</v>
      </c>
      <c r="C441" s="1" t="s">
        <v>429</v>
      </c>
      <c r="D441" s="1">
        <v>15</v>
      </c>
      <c r="P441" s="1">
        <v>4</v>
      </c>
      <c r="Q441" s="1">
        <v>4</v>
      </c>
      <c r="R441" s="1">
        <v>2000</v>
      </c>
    </row>
    <row r="442" spans="1:19" x14ac:dyDescent="0.25">
      <c r="A442" s="1">
        <v>592</v>
      </c>
      <c r="B442" s="1" t="s">
        <v>483</v>
      </c>
      <c r="C442" s="1" t="s">
        <v>429</v>
      </c>
      <c r="D442" s="1">
        <v>15</v>
      </c>
      <c r="P442" s="1">
        <v>2</v>
      </c>
      <c r="Q442" s="1">
        <v>2</v>
      </c>
      <c r="R442" s="1">
        <v>1600</v>
      </c>
    </row>
    <row r="443" spans="1:19" x14ac:dyDescent="0.25">
      <c r="A443" s="1">
        <v>593</v>
      </c>
      <c r="B443" s="1" t="s">
        <v>484</v>
      </c>
      <c r="P443" s="1">
        <v>2</v>
      </c>
      <c r="Q443" s="1">
        <v>2</v>
      </c>
      <c r="R443" s="1">
        <v>1600</v>
      </c>
    </row>
    <row r="444" spans="1:19" x14ac:dyDescent="0.25">
      <c r="A444" s="1">
        <v>594</v>
      </c>
      <c r="B444" s="1" t="s">
        <v>485</v>
      </c>
      <c r="P444" s="1">
        <v>4</v>
      </c>
      <c r="Q444" s="1">
        <v>4</v>
      </c>
      <c r="R444" s="1">
        <v>1860</v>
      </c>
      <c r="S444" s="1">
        <v>2000</v>
      </c>
    </row>
    <row r="445" spans="1:19" x14ac:dyDescent="0.25">
      <c r="A445" s="1">
        <v>595</v>
      </c>
      <c r="B445" s="1" t="s">
        <v>486</v>
      </c>
      <c r="P445" s="1">
        <v>2</v>
      </c>
      <c r="Q445" s="1">
        <v>4</v>
      </c>
      <c r="R445" s="1">
        <v>1400</v>
      </c>
    </row>
    <row r="446" spans="1:19" x14ac:dyDescent="0.25">
      <c r="A446" s="1">
        <v>596</v>
      </c>
      <c r="B446" s="1" t="s">
        <v>487</v>
      </c>
      <c r="P446" s="1">
        <v>2</v>
      </c>
      <c r="Q446" s="1">
        <v>4</v>
      </c>
      <c r="R446" s="1">
        <v>1500</v>
      </c>
    </row>
    <row r="447" spans="1:19" x14ac:dyDescent="0.25">
      <c r="A447" s="1">
        <v>597</v>
      </c>
      <c r="B447" s="1" t="s">
        <v>488</v>
      </c>
      <c r="P447" s="1">
        <v>2</v>
      </c>
      <c r="Q447" s="1">
        <v>4</v>
      </c>
      <c r="R447" s="1">
        <v>1500</v>
      </c>
    </row>
    <row r="448" spans="1:19" x14ac:dyDescent="0.25">
      <c r="A448" s="1">
        <v>598</v>
      </c>
      <c r="B448" s="1" t="s">
        <v>489</v>
      </c>
      <c r="C448" s="1" t="s">
        <v>261</v>
      </c>
      <c r="E448" s="1">
        <v>12.2</v>
      </c>
      <c r="K448" s="1">
        <v>36</v>
      </c>
      <c r="L448" s="1">
        <v>134</v>
      </c>
      <c r="P448" s="1">
        <v>2</v>
      </c>
      <c r="Q448" s="1">
        <v>4</v>
      </c>
      <c r="R448" s="1">
        <v>1400</v>
      </c>
    </row>
    <row r="449" spans="1:19" x14ac:dyDescent="0.25">
      <c r="A449" s="1">
        <v>599</v>
      </c>
      <c r="B449" s="1" t="s">
        <v>490</v>
      </c>
      <c r="C449" s="1" t="s">
        <v>261</v>
      </c>
      <c r="D449" s="1">
        <v>0</v>
      </c>
      <c r="E449" s="1">
        <v>20.3</v>
      </c>
      <c r="F449" s="1">
        <v>2145.5</v>
      </c>
      <c r="G449" s="1">
        <v>1234</v>
      </c>
      <c r="H449" s="1">
        <v>3715</v>
      </c>
      <c r="I449" s="1">
        <v>0.44</v>
      </c>
      <c r="J449" s="1">
        <v>1.63</v>
      </c>
      <c r="K449" s="1">
        <v>37</v>
      </c>
      <c r="L449" s="1">
        <v>131</v>
      </c>
      <c r="M449" s="1">
        <v>27.16</v>
      </c>
      <c r="N449" s="1">
        <v>42.14</v>
      </c>
      <c r="O449" s="1">
        <v>8.31</v>
      </c>
      <c r="P449" s="1">
        <v>2</v>
      </c>
      <c r="Q449" s="1">
        <v>4</v>
      </c>
      <c r="R449" s="1">
        <v>1400</v>
      </c>
    </row>
    <row r="450" spans="1:19" x14ac:dyDescent="0.25">
      <c r="A450" s="1">
        <v>600</v>
      </c>
      <c r="B450" s="1" t="s">
        <v>491</v>
      </c>
      <c r="C450" s="1" t="s">
        <v>261</v>
      </c>
      <c r="D450" s="1">
        <v>0</v>
      </c>
      <c r="P450" s="1">
        <v>4</v>
      </c>
      <c r="Q450" s="1">
        <v>4</v>
      </c>
      <c r="R450" s="1">
        <v>1550</v>
      </c>
    </row>
    <row r="451" spans="1:19" x14ac:dyDescent="0.25">
      <c r="A451" s="1">
        <v>601</v>
      </c>
      <c r="B451" s="1" t="s">
        <v>492</v>
      </c>
      <c r="C451" s="1" t="s">
        <v>261</v>
      </c>
      <c r="D451" s="1">
        <v>0</v>
      </c>
      <c r="E451" s="1">
        <v>22.5</v>
      </c>
      <c r="F451" s="1">
        <v>2195</v>
      </c>
      <c r="G451" s="1">
        <v>1144</v>
      </c>
      <c r="H451" s="1">
        <v>4014</v>
      </c>
      <c r="I451" s="1">
        <v>0.4</v>
      </c>
      <c r="J451" s="1">
        <v>1.49</v>
      </c>
      <c r="M451" s="1">
        <v>25.47</v>
      </c>
      <c r="N451" s="1">
        <v>47</v>
      </c>
      <c r="O451" s="1">
        <v>9.5</v>
      </c>
      <c r="P451" s="1">
        <v>4</v>
      </c>
      <c r="Q451" s="1">
        <v>4</v>
      </c>
      <c r="R451" s="1">
        <v>1550</v>
      </c>
    </row>
    <row r="452" spans="1:19" x14ac:dyDescent="0.25">
      <c r="A452" s="1">
        <v>602</v>
      </c>
      <c r="B452" s="1" t="s">
        <v>493</v>
      </c>
      <c r="C452" s="1" t="s">
        <v>261</v>
      </c>
      <c r="D452" s="1">
        <v>0</v>
      </c>
      <c r="P452" s="1">
        <v>4</v>
      </c>
      <c r="Q452" s="1">
        <v>4</v>
      </c>
      <c r="R452" s="1">
        <v>1500</v>
      </c>
    </row>
    <row r="453" spans="1:19" x14ac:dyDescent="0.25">
      <c r="A453" s="1">
        <v>603</v>
      </c>
      <c r="B453" s="1" t="s">
        <v>494</v>
      </c>
      <c r="C453" s="1" t="s">
        <v>261</v>
      </c>
      <c r="D453" s="1">
        <v>0</v>
      </c>
      <c r="E453" s="1">
        <v>26.3</v>
      </c>
      <c r="F453" s="1">
        <v>2212</v>
      </c>
      <c r="G453" s="1">
        <v>1189</v>
      </c>
      <c r="H453" s="1">
        <v>3961</v>
      </c>
      <c r="M453" s="1">
        <v>26.55</v>
      </c>
      <c r="N453" s="1">
        <v>40.49</v>
      </c>
      <c r="O453" s="1">
        <v>7.65</v>
      </c>
      <c r="P453" s="1">
        <v>4</v>
      </c>
      <c r="Q453" s="1">
        <v>4</v>
      </c>
      <c r="R453" s="1">
        <v>1500</v>
      </c>
    </row>
    <row r="454" spans="1:19" x14ac:dyDescent="0.25">
      <c r="A454" s="1">
        <v>604</v>
      </c>
      <c r="B454" s="1" t="s">
        <v>495</v>
      </c>
      <c r="C454" s="1" t="s">
        <v>261</v>
      </c>
      <c r="D454" s="1">
        <v>0</v>
      </c>
      <c r="P454" s="1">
        <v>4</v>
      </c>
      <c r="Q454" s="1">
        <v>4</v>
      </c>
      <c r="R454" s="1">
        <v>1910</v>
      </c>
    </row>
    <row r="455" spans="1:19" x14ac:dyDescent="0.25">
      <c r="A455" s="1">
        <v>605</v>
      </c>
      <c r="B455" s="1" t="s">
        <v>496</v>
      </c>
      <c r="C455" s="1" t="s">
        <v>261</v>
      </c>
      <c r="E455" s="1">
        <v>11.2</v>
      </c>
      <c r="F455" s="1">
        <v>1991</v>
      </c>
      <c r="G455" s="1">
        <v>1166</v>
      </c>
      <c r="H455" s="1">
        <v>3563</v>
      </c>
      <c r="I455" s="1">
        <v>0.43</v>
      </c>
      <c r="J455" s="1">
        <v>1.32</v>
      </c>
      <c r="K455" s="1">
        <v>35.5</v>
      </c>
      <c r="L455" s="1">
        <v>106.5</v>
      </c>
      <c r="N455" s="1">
        <v>36.57</v>
      </c>
      <c r="O455" s="1">
        <v>7.22</v>
      </c>
      <c r="P455" s="1">
        <v>3</v>
      </c>
      <c r="Q455" s="1">
        <v>3</v>
      </c>
      <c r="R455" s="1">
        <v>1500</v>
      </c>
    </row>
    <row r="456" spans="1:19" x14ac:dyDescent="0.25">
      <c r="A456" s="1">
        <v>606</v>
      </c>
      <c r="B456" s="1" t="s">
        <v>497</v>
      </c>
      <c r="C456" s="1" t="s">
        <v>261</v>
      </c>
      <c r="D456" s="1">
        <v>8</v>
      </c>
      <c r="E456" s="1">
        <v>20.3</v>
      </c>
      <c r="F456" s="1">
        <v>2191</v>
      </c>
      <c r="G456" s="1">
        <v>1150</v>
      </c>
      <c r="H456" s="1">
        <v>3958</v>
      </c>
      <c r="I456" s="1">
        <v>0.42</v>
      </c>
      <c r="J456" s="1">
        <v>1.6</v>
      </c>
      <c r="K456" s="1">
        <v>35.5</v>
      </c>
      <c r="L456" s="1">
        <v>110.5</v>
      </c>
      <c r="M456" s="1">
        <v>29.2</v>
      </c>
      <c r="N456" s="1">
        <v>46.92</v>
      </c>
      <c r="O456" s="1">
        <v>9.36</v>
      </c>
      <c r="P456" s="1">
        <v>2</v>
      </c>
      <c r="Q456" s="1">
        <v>2</v>
      </c>
      <c r="R456" s="1">
        <v>2300</v>
      </c>
    </row>
    <row r="457" spans="1:19" x14ac:dyDescent="0.25">
      <c r="A457" s="1">
        <v>607</v>
      </c>
      <c r="B457" s="1" t="s">
        <v>498</v>
      </c>
      <c r="C457" s="1" t="s">
        <v>261</v>
      </c>
      <c r="D457" s="1">
        <v>6</v>
      </c>
      <c r="P457" s="1">
        <v>6</v>
      </c>
      <c r="Q457" s="1">
        <v>6</v>
      </c>
      <c r="R457" s="1">
        <v>2100</v>
      </c>
    </row>
    <row r="458" spans="1:19" x14ac:dyDescent="0.25">
      <c r="A458" s="1">
        <v>608</v>
      </c>
      <c r="B458" s="1" t="s">
        <v>499</v>
      </c>
      <c r="C458" s="1" t="s">
        <v>280</v>
      </c>
      <c r="D458" s="1">
        <v>15</v>
      </c>
      <c r="E458" s="1">
        <v>23.1</v>
      </c>
      <c r="G458" s="1">
        <v>2077</v>
      </c>
      <c r="H458" s="1">
        <v>4043</v>
      </c>
      <c r="I458" s="1">
        <v>0.62</v>
      </c>
      <c r="J458" s="1">
        <v>1.2</v>
      </c>
      <c r="K458" s="1">
        <v>55</v>
      </c>
      <c r="L458" s="1">
        <v>105</v>
      </c>
      <c r="M458" s="1">
        <v>53.49</v>
      </c>
      <c r="N458" s="1">
        <v>41.27</v>
      </c>
      <c r="O458" s="1">
        <v>7.57</v>
      </c>
      <c r="P458" s="1">
        <v>4</v>
      </c>
      <c r="Q458" s="1">
        <v>4</v>
      </c>
      <c r="R458" s="1">
        <v>2400</v>
      </c>
    </row>
    <row r="459" spans="1:19" x14ac:dyDescent="0.25">
      <c r="A459" s="1">
        <v>609</v>
      </c>
      <c r="B459" s="1" t="s">
        <v>500</v>
      </c>
      <c r="C459" s="1" t="s">
        <v>280</v>
      </c>
      <c r="D459" s="1">
        <v>15</v>
      </c>
      <c r="E459" s="1">
        <v>23.3</v>
      </c>
      <c r="F459" s="1">
        <v>1520</v>
      </c>
      <c r="G459" s="1">
        <v>2069</v>
      </c>
      <c r="H459" s="1">
        <v>4000</v>
      </c>
      <c r="I459" s="1">
        <v>0.61</v>
      </c>
      <c r="J459" s="1">
        <v>1.1399999999999999</v>
      </c>
      <c r="M459" s="1">
        <v>53.18</v>
      </c>
      <c r="N459" s="1">
        <v>40.700000000000003</v>
      </c>
      <c r="O459" s="1">
        <v>7.52</v>
      </c>
      <c r="P459" s="1">
        <v>4</v>
      </c>
      <c r="Q459" s="1">
        <v>4</v>
      </c>
      <c r="R459" s="1">
        <v>2100</v>
      </c>
    </row>
    <row r="460" spans="1:19" x14ac:dyDescent="0.25">
      <c r="A460" s="1">
        <v>610</v>
      </c>
      <c r="B460" s="1" t="s">
        <v>501</v>
      </c>
      <c r="C460" s="1" t="s">
        <v>261</v>
      </c>
      <c r="D460" s="1">
        <v>6</v>
      </c>
      <c r="E460" s="1">
        <v>20.399999999999999</v>
      </c>
      <c r="F460" s="1">
        <v>1624</v>
      </c>
      <c r="G460" s="1">
        <v>1710</v>
      </c>
      <c r="H460" s="1">
        <v>2589</v>
      </c>
      <c r="I460" s="1">
        <v>0.6</v>
      </c>
      <c r="J460" s="1">
        <v>1.0900000000000001</v>
      </c>
      <c r="K460" s="1">
        <v>46</v>
      </c>
      <c r="L460" s="1">
        <v>85</v>
      </c>
      <c r="M460" s="1">
        <v>43.85</v>
      </c>
      <c r="N460" s="1">
        <v>32.5</v>
      </c>
      <c r="O460" s="1">
        <v>6.2</v>
      </c>
      <c r="P460" s="1">
        <v>2</v>
      </c>
      <c r="Q460" s="1">
        <v>2</v>
      </c>
      <c r="R460" s="1">
        <v>2100</v>
      </c>
      <c r="S460" s="1">
        <v>2500</v>
      </c>
    </row>
    <row r="461" spans="1:19" x14ac:dyDescent="0.25">
      <c r="A461" s="1">
        <v>611</v>
      </c>
      <c r="B461" s="1" t="s">
        <v>502</v>
      </c>
      <c r="C461" s="1" t="s">
        <v>280</v>
      </c>
      <c r="D461" s="1">
        <v>17</v>
      </c>
      <c r="E461" s="1">
        <v>13.7</v>
      </c>
      <c r="F461" s="1">
        <v>1610</v>
      </c>
      <c r="I461" s="1">
        <v>0.63</v>
      </c>
      <c r="J461" s="1">
        <v>1.21</v>
      </c>
      <c r="P461" s="1">
        <v>2</v>
      </c>
      <c r="Q461" s="1">
        <v>2</v>
      </c>
      <c r="R461" s="1">
        <v>2000</v>
      </c>
      <c r="S461" s="1">
        <v>2600</v>
      </c>
    </row>
    <row r="462" spans="1:19" x14ac:dyDescent="0.25">
      <c r="A462" s="1">
        <v>612</v>
      </c>
      <c r="B462" s="1" t="s">
        <v>503</v>
      </c>
      <c r="C462" s="1" t="s">
        <v>261</v>
      </c>
      <c r="D462" s="1">
        <v>6</v>
      </c>
      <c r="E462" s="1">
        <v>19.7</v>
      </c>
      <c r="F462" s="1">
        <v>2053</v>
      </c>
      <c r="G462" s="1">
        <v>1085</v>
      </c>
      <c r="H462" s="1">
        <v>3624</v>
      </c>
      <c r="I462" s="1">
        <v>0.41</v>
      </c>
      <c r="J462" s="1">
        <v>1.46</v>
      </c>
      <c r="K462" s="1">
        <v>32</v>
      </c>
      <c r="L462" s="1">
        <v>118</v>
      </c>
      <c r="M462" s="1">
        <v>30.11</v>
      </c>
      <c r="N462" s="1">
        <v>44.8</v>
      </c>
      <c r="O462" s="1">
        <v>8.9600000000000009</v>
      </c>
      <c r="P462" s="1">
        <v>8</v>
      </c>
      <c r="Q462" s="1">
        <v>8</v>
      </c>
      <c r="R462" s="1">
        <v>2500</v>
      </c>
    </row>
    <row r="463" spans="1:19" x14ac:dyDescent="0.25">
      <c r="A463" s="1">
        <v>613</v>
      </c>
      <c r="B463" s="1" t="s">
        <v>504</v>
      </c>
      <c r="C463" s="1" t="s">
        <v>261</v>
      </c>
      <c r="D463" s="1">
        <v>8</v>
      </c>
      <c r="E463" s="1">
        <v>20.3</v>
      </c>
      <c r="F463" s="1">
        <v>2214</v>
      </c>
      <c r="G463" s="1">
        <v>1131.5</v>
      </c>
      <c r="H463" s="1">
        <v>3880</v>
      </c>
      <c r="I463" s="1">
        <v>0.41</v>
      </c>
      <c r="J463" s="1">
        <v>1.57</v>
      </c>
      <c r="K463" s="1">
        <v>35</v>
      </c>
      <c r="L463" s="1">
        <v>129</v>
      </c>
      <c r="M463" s="1">
        <v>27.25</v>
      </c>
      <c r="N463" s="1">
        <v>46.95</v>
      </c>
      <c r="O463" s="1">
        <v>9.3000000000000007</v>
      </c>
      <c r="P463" s="1">
        <v>8</v>
      </c>
      <c r="Q463" s="1">
        <v>8</v>
      </c>
      <c r="R463" s="1">
        <v>1900</v>
      </c>
    </row>
    <row r="464" spans="1:19" x14ac:dyDescent="0.25">
      <c r="A464" s="1">
        <v>615</v>
      </c>
      <c r="B464" s="1" t="s">
        <v>505</v>
      </c>
      <c r="C464" s="1" t="s">
        <v>261</v>
      </c>
      <c r="D464" s="1">
        <v>10</v>
      </c>
      <c r="P464" s="1">
        <v>2</v>
      </c>
      <c r="Q464" s="1">
        <v>2</v>
      </c>
      <c r="R464" s="1">
        <v>1400</v>
      </c>
    </row>
    <row r="465" spans="1:19" x14ac:dyDescent="0.25">
      <c r="A465" s="1">
        <v>616</v>
      </c>
      <c r="B465" s="1" t="s">
        <v>506</v>
      </c>
      <c r="C465" s="1" t="s">
        <v>261</v>
      </c>
      <c r="D465" s="1">
        <v>8</v>
      </c>
      <c r="E465" s="1">
        <v>21.4</v>
      </c>
      <c r="F465" s="1">
        <v>2003.5</v>
      </c>
      <c r="G465" s="1">
        <v>1040</v>
      </c>
      <c r="H465" s="1">
        <v>3669.5</v>
      </c>
      <c r="I465" s="1">
        <v>0.38</v>
      </c>
      <c r="J465" s="1">
        <v>1.48</v>
      </c>
      <c r="K465" s="1">
        <v>33</v>
      </c>
      <c r="L465" s="1">
        <v>123</v>
      </c>
      <c r="M465" s="1">
        <v>30</v>
      </c>
      <c r="P465" s="1">
        <v>4</v>
      </c>
      <c r="Q465" s="1">
        <v>4</v>
      </c>
      <c r="R465" s="1">
        <v>2300</v>
      </c>
    </row>
    <row r="466" spans="1:19" x14ac:dyDescent="0.25">
      <c r="A466" s="1">
        <v>618</v>
      </c>
      <c r="B466" s="1" t="s">
        <v>507</v>
      </c>
      <c r="C466" s="1" t="s">
        <v>449</v>
      </c>
      <c r="D466" s="1">
        <v>35</v>
      </c>
      <c r="E466" s="1">
        <v>35.1</v>
      </c>
      <c r="F466" s="1">
        <v>1645</v>
      </c>
      <c r="G466" s="1">
        <v>2093</v>
      </c>
      <c r="H466" s="1">
        <v>4029</v>
      </c>
      <c r="M466" s="1">
        <v>44.3</v>
      </c>
      <c r="P466" s="1">
        <v>4</v>
      </c>
      <c r="Q466" s="1">
        <v>4</v>
      </c>
      <c r="R466" s="1">
        <v>2700</v>
      </c>
    </row>
    <row r="467" spans="1:19" x14ac:dyDescent="0.25">
      <c r="A467" s="1">
        <v>619</v>
      </c>
      <c r="B467" s="1" t="s">
        <v>508</v>
      </c>
      <c r="C467" s="1" t="s">
        <v>449</v>
      </c>
      <c r="D467" s="1">
        <v>35</v>
      </c>
      <c r="E467" s="1">
        <v>28.2</v>
      </c>
      <c r="F467" s="1">
        <v>1633</v>
      </c>
      <c r="G467" s="1">
        <v>2091</v>
      </c>
      <c r="H467" s="1">
        <v>4079</v>
      </c>
      <c r="J467" s="1">
        <v>1.24</v>
      </c>
      <c r="M467" s="1">
        <v>44.75</v>
      </c>
      <c r="P467" s="1">
        <v>4</v>
      </c>
      <c r="Q467" s="1">
        <v>4</v>
      </c>
      <c r="R467" s="1">
        <v>2330</v>
      </c>
    </row>
    <row r="468" spans="1:19" x14ac:dyDescent="0.25">
      <c r="A468" s="1">
        <v>623</v>
      </c>
      <c r="B468" s="1" t="s">
        <v>509</v>
      </c>
      <c r="C468" s="1" t="s">
        <v>261</v>
      </c>
      <c r="D468" s="1">
        <v>8</v>
      </c>
      <c r="E468" s="1">
        <v>19.100000000000001</v>
      </c>
      <c r="F468" s="1">
        <v>1860.5</v>
      </c>
      <c r="G468" s="1">
        <v>1030</v>
      </c>
      <c r="H468" s="1">
        <v>3530</v>
      </c>
      <c r="I468" s="1">
        <v>0.38</v>
      </c>
      <c r="J468" s="1">
        <v>1.43</v>
      </c>
      <c r="K468" s="1">
        <v>32.5</v>
      </c>
      <c r="L468" s="1">
        <v>118.5</v>
      </c>
      <c r="M468" s="1">
        <v>31.99</v>
      </c>
      <c r="N468" s="1">
        <v>42.07</v>
      </c>
      <c r="O468" s="1">
        <v>8.36</v>
      </c>
      <c r="P468" s="1">
        <v>4</v>
      </c>
      <c r="Q468" s="1">
        <v>4</v>
      </c>
      <c r="R468" s="1">
        <v>1330</v>
      </c>
      <c r="S468" s="1">
        <v>2160</v>
      </c>
    </row>
    <row r="469" spans="1:19" x14ac:dyDescent="0.25">
      <c r="A469" s="1">
        <v>630</v>
      </c>
      <c r="B469" s="1" t="s">
        <v>510</v>
      </c>
      <c r="C469" s="1" t="s">
        <v>175</v>
      </c>
      <c r="D469" s="1">
        <v>13</v>
      </c>
      <c r="E469" s="1">
        <v>22.8</v>
      </c>
      <c r="F469" s="1">
        <v>1556</v>
      </c>
      <c r="G469" s="1">
        <v>1869.5</v>
      </c>
      <c r="H469" s="1">
        <v>3739.5</v>
      </c>
      <c r="I469" s="1">
        <v>0.5</v>
      </c>
      <c r="J469" s="1">
        <v>1.23</v>
      </c>
      <c r="M469" s="1">
        <v>41.19</v>
      </c>
      <c r="N469" s="1">
        <v>42.99</v>
      </c>
      <c r="O469" s="1">
        <v>7.91</v>
      </c>
      <c r="P469" s="1">
        <v>4</v>
      </c>
      <c r="Q469" s="1">
        <v>4</v>
      </c>
      <c r="R469" s="1">
        <v>1330</v>
      </c>
      <c r="S469" s="1">
        <v>2160</v>
      </c>
    </row>
    <row r="470" spans="1:19" x14ac:dyDescent="0.25">
      <c r="A470" s="1">
        <v>643</v>
      </c>
      <c r="B470" s="1" t="s">
        <v>511</v>
      </c>
      <c r="C470" s="1" t="s">
        <v>175</v>
      </c>
      <c r="D470" s="1">
        <v>17</v>
      </c>
      <c r="E470" s="1">
        <v>27.6</v>
      </c>
      <c r="F470" s="1">
        <v>1808</v>
      </c>
      <c r="G470" s="1">
        <v>1850</v>
      </c>
      <c r="H470" s="1">
        <v>4248</v>
      </c>
      <c r="I470" s="1">
        <v>0.56000000000000005</v>
      </c>
      <c r="J470" s="1">
        <v>1.44</v>
      </c>
      <c r="M470" s="1">
        <v>35.99</v>
      </c>
      <c r="P470" s="1">
        <v>4</v>
      </c>
      <c r="Q470" s="1">
        <v>4</v>
      </c>
      <c r="R470" s="1">
        <v>1440</v>
      </c>
      <c r="S470" s="1">
        <v>1920</v>
      </c>
    </row>
    <row r="471" spans="1:19" x14ac:dyDescent="0.25">
      <c r="A471" s="1">
        <v>644</v>
      </c>
      <c r="B471" s="1" t="s">
        <v>512</v>
      </c>
      <c r="C471" s="1" t="s">
        <v>175</v>
      </c>
      <c r="D471" s="1">
        <v>17</v>
      </c>
      <c r="E471" s="1">
        <v>25.3</v>
      </c>
      <c r="G471" s="1">
        <v>1978</v>
      </c>
      <c r="H471" s="1">
        <v>4432</v>
      </c>
      <c r="I471" s="1">
        <v>0.56000000000000005</v>
      </c>
      <c r="J471" s="1">
        <v>1.43</v>
      </c>
      <c r="M471" s="1">
        <v>37.11</v>
      </c>
      <c r="N471" s="1">
        <v>43.9</v>
      </c>
      <c r="O471" s="1">
        <v>7.98</v>
      </c>
      <c r="P471" s="1">
        <v>4</v>
      </c>
      <c r="Q471" s="1">
        <v>4</v>
      </c>
      <c r="R471" s="1">
        <v>1440</v>
      </c>
      <c r="S471" s="1">
        <v>1840</v>
      </c>
    </row>
    <row r="472" spans="1:19" x14ac:dyDescent="0.25">
      <c r="A472" s="1">
        <v>648</v>
      </c>
      <c r="B472" s="1" t="s">
        <v>513</v>
      </c>
      <c r="C472" s="1" t="s">
        <v>175</v>
      </c>
      <c r="D472" s="1">
        <v>17</v>
      </c>
      <c r="E472" s="1">
        <v>23.1</v>
      </c>
      <c r="F472" s="1">
        <v>1689</v>
      </c>
      <c r="G472" s="1">
        <v>1826.5</v>
      </c>
      <c r="H472" s="1">
        <v>4107.5</v>
      </c>
      <c r="I472" s="1">
        <v>0.55000000000000004</v>
      </c>
      <c r="J472" s="1">
        <v>1.34</v>
      </c>
      <c r="M472" s="1">
        <v>39.19</v>
      </c>
      <c r="N472" s="1">
        <v>40.450000000000003</v>
      </c>
      <c r="O472" s="1">
        <v>7.42</v>
      </c>
      <c r="P472" s="1">
        <v>2</v>
      </c>
      <c r="Q472" s="1">
        <v>2</v>
      </c>
      <c r="R472" s="1">
        <v>1600</v>
      </c>
    </row>
    <row r="473" spans="1:19" x14ac:dyDescent="0.25">
      <c r="A473" s="1">
        <v>649</v>
      </c>
      <c r="B473" s="1" t="s">
        <v>514</v>
      </c>
      <c r="C473" s="1" t="s">
        <v>175</v>
      </c>
      <c r="D473" s="1">
        <v>17</v>
      </c>
      <c r="E473" s="1">
        <v>27.3</v>
      </c>
      <c r="F473" s="1">
        <v>1659</v>
      </c>
      <c r="G473" s="1">
        <v>1826</v>
      </c>
      <c r="H473" s="1">
        <v>4044</v>
      </c>
      <c r="I473" s="1">
        <v>0.56000000000000005</v>
      </c>
      <c r="J473" s="1">
        <v>1.34</v>
      </c>
      <c r="M473" s="1">
        <v>36.700000000000003</v>
      </c>
      <c r="P473" s="1">
        <v>4</v>
      </c>
      <c r="Q473" s="1">
        <v>4</v>
      </c>
      <c r="R473" s="1">
        <v>1330</v>
      </c>
      <c r="S473" s="1">
        <v>1860</v>
      </c>
    </row>
    <row r="474" spans="1:19" x14ac:dyDescent="0.25">
      <c r="A474" s="1">
        <v>650</v>
      </c>
      <c r="B474" s="1" t="s">
        <v>515</v>
      </c>
      <c r="C474" s="1" t="s">
        <v>261</v>
      </c>
      <c r="D474" s="1">
        <v>15</v>
      </c>
      <c r="P474" s="1">
        <v>4</v>
      </c>
      <c r="Q474" s="1">
        <v>4</v>
      </c>
      <c r="R474" s="1">
        <v>1330</v>
      </c>
      <c r="S474" s="1">
        <v>1830</v>
      </c>
    </row>
    <row r="475" spans="1:19" x14ac:dyDescent="0.25">
      <c r="A475" s="1">
        <v>651</v>
      </c>
      <c r="B475" s="1" t="s">
        <v>516</v>
      </c>
      <c r="C475" s="1" t="s">
        <v>261</v>
      </c>
      <c r="D475" s="1">
        <v>14</v>
      </c>
      <c r="P475" s="1">
        <v>4</v>
      </c>
      <c r="Q475" s="1">
        <v>4</v>
      </c>
      <c r="R475" s="1">
        <v>1330</v>
      </c>
      <c r="S475" s="1">
        <v>1860</v>
      </c>
    </row>
    <row r="476" spans="1:19" x14ac:dyDescent="0.25">
      <c r="A476" s="1">
        <v>653</v>
      </c>
      <c r="B476" s="1" t="s">
        <v>517</v>
      </c>
      <c r="C476" s="1" t="s">
        <v>261</v>
      </c>
      <c r="D476" s="1">
        <v>15</v>
      </c>
      <c r="E476" s="1">
        <v>19.600000000000001</v>
      </c>
      <c r="F476" s="1">
        <v>2038.5</v>
      </c>
      <c r="G476" s="1">
        <v>1206.5</v>
      </c>
      <c r="H476" s="1">
        <v>4165</v>
      </c>
      <c r="I476" s="1">
        <v>0.39</v>
      </c>
      <c r="J476" s="1">
        <v>1.48</v>
      </c>
      <c r="K476" s="1">
        <v>33</v>
      </c>
      <c r="L476" s="1">
        <v>119</v>
      </c>
      <c r="M476" s="1">
        <v>38.200000000000003</v>
      </c>
      <c r="N476" s="1">
        <v>41.31</v>
      </c>
      <c r="O476" s="1">
        <v>8.7200000000000006</v>
      </c>
      <c r="P476" s="1">
        <v>4</v>
      </c>
      <c r="Q476" s="1">
        <v>4</v>
      </c>
      <c r="R476" s="1">
        <v>1330</v>
      </c>
      <c r="S476" s="1">
        <v>1830</v>
      </c>
    </row>
    <row r="477" spans="1:19" x14ac:dyDescent="0.25">
      <c r="A477" s="1">
        <v>654</v>
      </c>
      <c r="B477" s="1" t="s">
        <v>518</v>
      </c>
      <c r="C477" s="1" t="s">
        <v>261</v>
      </c>
      <c r="D477" s="1">
        <v>15</v>
      </c>
      <c r="P477" s="1">
        <v>4</v>
      </c>
      <c r="Q477" s="1">
        <v>4</v>
      </c>
      <c r="R477" s="1">
        <v>1330</v>
      </c>
      <c r="S477" s="1">
        <v>1830</v>
      </c>
    </row>
    <row r="478" spans="1:19" x14ac:dyDescent="0.25">
      <c r="A478" s="1">
        <v>655</v>
      </c>
      <c r="B478" s="1" t="s">
        <v>519</v>
      </c>
      <c r="C478" s="1" t="s">
        <v>261</v>
      </c>
      <c r="D478" s="1">
        <v>10</v>
      </c>
      <c r="P478" s="1">
        <v>4</v>
      </c>
      <c r="Q478" s="1">
        <v>4</v>
      </c>
      <c r="R478" s="1">
        <v>1330</v>
      </c>
      <c r="S478" s="1">
        <v>1830</v>
      </c>
    </row>
    <row r="479" spans="1:19" x14ac:dyDescent="0.25">
      <c r="A479" s="1">
        <v>658</v>
      </c>
      <c r="B479" s="1" t="s">
        <v>520</v>
      </c>
      <c r="C479" s="1" t="s">
        <v>151</v>
      </c>
      <c r="P479" s="1">
        <v>4</v>
      </c>
      <c r="Q479" s="1">
        <v>4</v>
      </c>
      <c r="R479" s="1">
        <v>1330</v>
      </c>
      <c r="S479" s="1">
        <v>1830</v>
      </c>
    </row>
    <row r="480" spans="1:19" x14ac:dyDescent="0.25">
      <c r="A480" s="1">
        <v>659</v>
      </c>
      <c r="B480" s="1" t="s">
        <v>521</v>
      </c>
      <c r="C480" s="1" t="s">
        <v>261</v>
      </c>
      <c r="P480" s="1">
        <v>2</v>
      </c>
      <c r="Q480" s="1">
        <v>2</v>
      </c>
      <c r="R480" s="1">
        <v>1400</v>
      </c>
    </row>
    <row r="481" spans="1:19" x14ac:dyDescent="0.25">
      <c r="A481" s="1">
        <v>660</v>
      </c>
      <c r="B481" s="1" t="s">
        <v>522</v>
      </c>
      <c r="P481" s="1">
        <v>4</v>
      </c>
      <c r="Q481" s="1">
        <v>4</v>
      </c>
      <c r="R481" s="1">
        <v>1300</v>
      </c>
    </row>
    <row r="482" spans="1:19" x14ac:dyDescent="0.25">
      <c r="A482" s="1">
        <v>661</v>
      </c>
      <c r="B482" s="1" t="s">
        <v>523</v>
      </c>
      <c r="P482" s="1">
        <v>2</v>
      </c>
      <c r="Q482" s="1">
        <v>2</v>
      </c>
      <c r="R482" s="1">
        <v>1800</v>
      </c>
      <c r="S482" s="1">
        <v>2400</v>
      </c>
    </row>
    <row r="483" spans="1:19" x14ac:dyDescent="0.25">
      <c r="A483" s="1">
        <v>662</v>
      </c>
      <c r="B483" s="1" t="s">
        <v>524</v>
      </c>
      <c r="P483" s="1">
        <v>2</v>
      </c>
      <c r="Q483" s="1">
        <v>2</v>
      </c>
      <c r="R483" s="1">
        <v>1500</v>
      </c>
    </row>
    <row r="484" spans="1:19" x14ac:dyDescent="0.25">
      <c r="A484" s="1">
        <v>665</v>
      </c>
      <c r="B484" s="1" t="s">
        <v>525</v>
      </c>
      <c r="C484" s="1" t="s">
        <v>261</v>
      </c>
      <c r="D484" s="1">
        <v>5</v>
      </c>
      <c r="E484" s="1">
        <v>12.4</v>
      </c>
      <c r="I484" s="1">
        <v>0.55000000000000004</v>
      </c>
      <c r="J484" s="1">
        <v>1.49</v>
      </c>
      <c r="P484" s="1">
        <v>2</v>
      </c>
      <c r="Q484" s="1">
        <v>2</v>
      </c>
      <c r="R484" s="1">
        <v>1500</v>
      </c>
    </row>
    <row r="485" spans="1:19" x14ac:dyDescent="0.25">
      <c r="A485" s="1">
        <v>666</v>
      </c>
      <c r="B485" s="1" t="s">
        <v>526</v>
      </c>
      <c r="C485" s="1" t="s">
        <v>261</v>
      </c>
      <c r="D485" s="1">
        <v>45</v>
      </c>
      <c r="E485" s="1">
        <v>46.1</v>
      </c>
      <c r="J485" s="1">
        <v>1.22</v>
      </c>
      <c r="M485" s="1">
        <v>41.5</v>
      </c>
      <c r="P485" s="1">
        <v>2</v>
      </c>
      <c r="Q485" s="1">
        <v>2</v>
      </c>
      <c r="R485" s="1">
        <v>1500</v>
      </c>
    </row>
    <row r="486" spans="1:19" x14ac:dyDescent="0.25">
      <c r="A486" s="1">
        <v>667</v>
      </c>
      <c r="B486" s="1" t="s">
        <v>527</v>
      </c>
      <c r="C486" s="1" t="s">
        <v>261</v>
      </c>
      <c r="D486" s="1">
        <v>35</v>
      </c>
      <c r="P486" s="1">
        <v>2</v>
      </c>
      <c r="Q486" s="1">
        <v>4</v>
      </c>
      <c r="R486" s="1">
        <v>1300</v>
      </c>
    </row>
    <row r="487" spans="1:19" x14ac:dyDescent="0.25">
      <c r="A487" s="1">
        <v>668</v>
      </c>
      <c r="B487" s="1" t="s">
        <v>528</v>
      </c>
      <c r="C487" s="1" t="s">
        <v>261</v>
      </c>
      <c r="P487" s="1">
        <v>2</v>
      </c>
      <c r="Q487" s="1">
        <v>2</v>
      </c>
      <c r="R487" s="1">
        <v>1800</v>
      </c>
      <c r="S487" s="1">
        <v>2200</v>
      </c>
    </row>
    <row r="488" spans="1:19" x14ac:dyDescent="0.25">
      <c r="A488" s="1">
        <v>669</v>
      </c>
      <c r="B488" s="1" t="s">
        <v>529</v>
      </c>
      <c r="P488" s="1">
        <v>2</v>
      </c>
      <c r="Q488" s="1">
        <v>2</v>
      </c>
      <c r="R488" s="1">
        <v>1900</v>
      </c>
      <c r="S488" s="1">
        <v>2500</v>
      </c>
    </row>
    <row r="489" spans="1:19" x14ac:dyDescent="0.25">
      <c r="A489" s="1">
        <v>670</v>
      </c>
      <c r="B489" s="1" t="s">
        <v>530</v>
      </c>
      <c r="C489" s="1" t="s">
        <v>531</v>
      </c>
      <c r="P489" s="1">
        <v>2</v>
      </c>
      <c r="Q489" s="1">
        <v>2</v>
      </c>
      <c r="R489" s="1">
        <v>1900</v>
      </c>
      <c r="S489" s="1">
        <v>2500</v>
      </c>
    </row>
    <row r="490" spans="1:19" x14ac:dyDescent="0.25">
      <c r="A490" s="1">
        <v>671</v>
      </c>
      <c r="B490" s="1" t="s">
        <v>532</v>
      </c>
      <c r="C490" s="1" t="s">
        <v>261</v>
      </c>
      <c r="P490" s="1">
        <v>2</v>
      </c>
      <c r="Q490" s="1">
        <v>2</v>
      </c>
      <c r="R490" s="1">
        <v>2200</v>
      </c>
      <c r="S490" s="1">
        <v>3000</v>
      </c>
    </row>
    <row r="491" spans="1:19" x14ac:dyDescent="0.25">
      <c r="A491" s="1">
        <v>672</v>
      </c>
      <c r="B491" s="1" t="s">
        <v>533</v>
      </c>
      <c r="C491" s="1" t="s">
        <v>261</v>
      </c>
      <c r="P491" s="1">
        <v>2</v>
      </c>
      <c r="Q491" s="1">
        <v>2</v>
      </c>
      <c r="R491" s="1">
        <v>2200</v>
      </c>
      <c r="S491" s="1">
        <v>3000</v>
      </c>
    </row>
    <row r="492" spans="1:19" x14ac:dyDescent="0.25">
      <c r="A492" s="1">
        <v>673</v>
      </c>
      <c r="B492" s="1" t="s">
        <v>534</v>
      </c>
      <c r="C492" s="1" t="s">
        <v>261</v>
      </c>
      <c r="P492" s="1">
        <v>2</v>
      </c>
      <c r="Q492" s="1">
        <v>2</v>
      </c>
      <c r="R492" s="1">
        <v>2200</v>
      </c>
      <c r="S492" s="1">
        <v>2800</v>
      </c>
    </row>
    <row r="493" spans="1:19" x14ac:dyDescent="0.25">
      <c r="A493" s="1">
        <v>674</v>
      </c>
      <c r="B493" s="1" t="s">
        <v>535</v>
      </c>
      <c r="C493" s="1" t="s">
        <v>261</v>
      </c>
      <c r="D493" s="1">
        <v>0</v>
      </c>
      <c r="E493" s="1">
        <v>26.1</v>
      </c>
      <c r="G493" s="1">
        <v>962</v>
      </c>
      <c r="H493" s="1">
        <v>2867</v>
      </c>
      <c r="M493" s="1">
        <v>38.01</v>
      </c>
      <c r="N493" s="1">
        <v>35.6</v>
      </c>
      <c r="O493" s="1">
        <v>6.77</v>
      </c>
      <c r="P493" s="1">
        <v>2</v>
      </c>
      <c r="Q493" s="1">
        <v>2</v>
      </c>
      <c r="R493" s="1">
        <v>2410</v>
      </c>
      <c r="S493" s="1">
        <v>2580</v>
      </c>
    </row>
    <row r="494" spans="1:19" x14ac:dyDescent="0.25">
      <c r="A494" s="1">
        <v>675</v>
      </c>
      <c r="B494" s="1" t="s">
        <v>536</v>
      </c>
      <c r="C494" s="1" t="s">
        <v>261</v>
      </c>
      <c r="D494" s="1">
        <v>0</v>
      </c>
      <c r="P494" s="1">
        <v>2</v>
      </c>
      <c r="Q494" s="1">
        <v>2</v>
      </c>
      <c r="R494" s="1">
        <v>2160</v>
      </c>
      <c r="S494" s="1">
        <v>2580</v>
      </c>
    </row>
    <row r="495" spans="1:19" x14ac:dyDescent="0.25">
      <c r="A495" s="1">
        <v>676</v>
      </c>
      <c r="B495" s="1" t="s">
        <v>537</v>
      </c>
      <c r="C495" s="1" t="s">
        <v>261</v>
      </c>
      <c r="E495" s="1">
        <v>20.9</v>
      </c>
      <c r="G495" s="1">
        <v>929.5</v>
      </c>
      <c r="H495" s="1">
        <v>2986.5</v>
      </c>
      <c r="I495" s="1">
        <v>0.36</v>
      </c>
      <c r="J495" s="1">
        <v>1.18</v>
      </c>
      <c r="K495" s="1">
        <v>28.5</v>
      </c>
      <c r="L495" s="1">
        <v>95</v>
      </c>
      <c r="M495" s="1">
        <v>36.200000000000003</v>
      </c>
      <c r="P495" s="1">
        <v>2</v>
      </c>
      <c r="Q495" s="1">
        <v>2</v>
      </c>
      <c r="R495" s="1">
        <v>2410</v>
      </c>
    </row>
    <row r="496" spans="1:19" x14ac:dyDescent="0.25">
      <c r="A496" s="1">
        <v>677</v>
      </c>
      <c r="B496" s="1" t="s">
        <v>538</v>
      </c>
      <c r="C496" s="1" t="s">
        <v>261</v>
      </c>
      <c r="E496" s="1">
        <v>17.8</v>
      </c>
      <c r="F496" s="1">
        <v>1691</v>
      </c>
      <c r="G496" s="1">
        <v>942</v>
      </c>
      <c r="H496" s="1">
        <v>2934</v>
      </c>
      <c r="I496" s="1">
        <v>0.35</v>
      </c>
      <c r="J496" s="1">
        <v>1.17</v>
      </c>
      <c r="K496" s="1">
        <v>27</v>
      </c>
      <c r="L496" s="1">
        <v>94</v>
      </c>
      <c r="M496" s="1">
        <v>36.4</v>
      </c>
      <c r="N496" s="1">
        <v>35.700000000000003</v>
      </c>
      <c r="O496" s="1">
        <v>6.98</v>
      </c>
      <c r="P496" s="1">
        <v>2</v>
      </c>
      <c r="Q496" s="1">
        <v>2</v>
      </c>
      <c r="R496" s="1">
        <v>1600</v>
      </c>
      <c r="S496" s="1">
        <v>2480</v>
      </c>
    </row>
    <row r="497" spans="1:19" x14ac:dyDescent="0.25">
      <c r="A497" s="1">
        <v>682</v>
      </c>
      <c r="B497" s="1" t="s">
        <v>539</v>
      </c>
      <c r="C497" s="1" t="s">
        <v>280</v>
      </c>
      <c r="D497" s="1">
        <v>17</v>
      </c>
      <c r="P497" s="1">
        <v>4</v>
      </c>
      <c r="Q497" s="1">
        <v>4</v>
      </c>
      <c r="R497" s="1">
        <v>1600</v>
      </c>
    </row>
    <row r="498" spans="1:19" x14ac:dyDescent="0.25">
      <c r="A498" s="1">
        <v>683</v>
      </c>
      <c r="B498" s="1" t="s">
        <v>540</v>
      </c>
      <c r="C498" s="1" t="s">
        <v>261</v>
      </c>
      <c r="D498" s="1">
        <v>0</v>
      </c>
      <c r="E498" s="1">
        <v>9.6</v>
      </c>
      <c r="G498" s="1">
        <v>941</v>
      </c>
      <c r="H498" s="1">
        <v>3229</v>
      </c>
      <c r="P498" s="1">
        <v>4</v>
      </c>
      <c r="Q498" s="1">
        <v>4</v>
      </c>
      <c r="R498" s="1">
        <v>1000</v>
      </c>
      <c r="S498" s="1">
        <v>1400</v>
      </c>
    </row>
    <row r="499" spans="1:19" x14ac:dyDescent="0.25">
      <c r="A499" s="1">
        <v>684</v>
      </c>
      <c r="B499" s="1" t="s">
        <v>541</v>
      </c>
      <c r="C499" s="1" t="s">
        <v>261</v>
      </c>
      <c r="D499" s="1">
        <v>0</v>
      </c>
      <c r="E499" s="1">
        <v>10.1</v>
      </c>
      <c r="G499" s="1">
        <v>972</v>
      </c>
      <c r="H499" s="1">
        <v>3389</v>
      </c>
      <c r="N499" s="1">
        <v>38.090000000000003</v>
      </c>
      <c r="O499" s="1">
        <v>7.26</v>
      </c>
      <c r="P499" s="1">
        <v>4</v>
      </c>
      <c r="Q499" s="1">
        <v>4</v>
      </c>
      <c r="R499" s="1">
        <v>1000</v>
      </c>
      <c r="S499" s="1">
        <v>1600</v>
      </c>
    </row>
    <row r="500" spans="1:19" x14ac:dyDescent="0.25">
      <c r="A500" s="1">
        <v>685</v>
      </c>
      <c r="B500" s="1" t="s">
        <v>542</v>
      </c>
      <c r="C500" s="1" t="s">
        <v>261</v>
      </c>
      <c r="D500" s="1">
        <v>0</v>
      </c>
      <c r="E500" s="1">
        <v>32.1</v>
      </c>
      <c r="F500" s="1">
        <v>1838</v>
      </c>
      <c r="G500" s="1">
        <v>963</v>
      </c>
      <c r="H500" s="1">
        <v>3380</v>
      </c>
      <c r="M500" s="1">
        <v>29</v>
      </c>
      <c r="P500" s="1">
        <v>8</v>
      </c>
      <c r="Q500" s="1">
        <v>8</v>
      </c>
      <c r="R500" s="1">
        <v>2200</v>
      </c>
    </row>
    <row r="501" spans="1:19" x14ac:dyDescent="0.25">
      <c r="A501" s="1">
        <v>686</v>
      </c>
      <c r="B501" s="1" t="s">
        <v>543</v>
      </c>
      <c r="C501" s="1" t="s">
        <v>261</v>
      </c>
      <c r="D501" s="1">
        <v>0</v>
      </c>
      <c r="E501" s="1">
        <v>24.3</v>
      </c>
      <c r="F501" s="1">
        <v>1827</v>
      </c>
      <c r="G501" s="1">
        <v>963</v>
      </c>
      <c r="H501" s="1">
        <v>3222.5</v>
      </c>
      <c r="M501" s="1">
        <v>31.92</v>
      </c>
      <c r="N501" s="1">
        <v>31.85</v>
      </c>
      <c r="O501" s="1">
        <v>7.8</v>
      </c>
      <c r="P501" s="1">
        <v>4</v>
      </c>
      <c r="Q501" s="1">
        <v>4</v>
      </c>
      <c r="R501" s="1">
        <v>2450</v>
      </c>
    </row>
    <row r="502" spans="1:19" x14ac:dyDescent="0.25">
      <c r="A502" s="1">
        <v>687</v>
      </c>
      <c r="B502" s="1" t="s">
        <v>544</v>
      </c>
      <c r="C502" s="1" t="s">
        <v>261</v>
      </c>
      <c r="D502" s="1">
        <v>0</v>
      </c>
      <c r="E502" s="1">
        <v>25.7</v>
      </c>
      <c r="G502" s="1">
        <v>851</v>
      </c>
      <c r="H502" s="1">
        <v>2726</v>
      </c>
      <c r="M502" s="1">
        <v>37.159999999999997</v>
      </c>
      <c r="N502" s="1">
        <v>35.1</v>
      </c>
      <c r="O502" s="1">
        <v>6.78</v>
      </c>
      <c r="P502" s="1">
        <v>2</v>
      </c>
      <c r="R502" s="1">
        <v>2100</v>
      </c>
      <c r="S502" s="1">
        <v>2600</v>
      </c>
    </row>
    <row r="503" spans="1:19" x14ac:dyDescent="0.25">
      <c r="A503" s="1">
        <v>688</v>
      </c>
      <c r="B503" s="1" t="s">
        <v>545</v>
      </c>
      <c r="C503" s="1" t="s">
        <v>261</v>
      </c>
      <c r="D503" s="1">
        <v>0</v>
      </c>
      <c r="P503" s="1">
        <v>2</v>
      </c>
      <c r="Q503" s="1">
        <v>2</v>
      </c>
      <c r="R503" s="1">
        <v>2000</v>
      </c>
      <c r="S503" s="1">
        <v>2600</v>
      </c>
    </row>
    <row r="504" spans="1:19" x14ac:dyDescent="0.25">
      <c r="A504" s="1">
        <v>689</v>
      </c>
      <c r="B504" s="1" t="s">
        <v>546</v>
      </c>
      <c r="C504" s="1" t="s">
        <v>261</v>
      </c>
      <c r="D504" s="1">
        <v>0</v>
      </c>
      <c r="E504" s="1">
        <v>19.2</v>
      </c>
      <c r="F504" s="1">
        <v>1164</v>
      </c>
      <c r="G504" s="1">
        <v>945</v>
      </c>
      <c r="H504" s="1">
        <v>2885.5</v>
      </c>
      <c r="I504" s="1">
        <v>0.31</v>
      </c>
      <c r="J504" s="1">
        <v>0.87</v>
      </c>
      <c r="M504" s="1">
        <v>35.659999999999997</v>
      </c>
      <c r="N504" s="1">
        <v>35.9</v>
      </c>
      <c r="O504" s="1">
        <v>6.83</v>
      </c>
      <c r="P504" s="1">
        <v>2</v>
      </c>
      <c r="R504" s="1">
        <v>1900</v>
      </c>
      <c r="S504" s="1">
        <v>2400</v>
      </c>
    </row>
    <row r="505" spans="1:19" x14ac:dyDescent="0.25">
      <c r="A505" s="1">
        <v>690</v>
      </c>
      <c r="B505" s="1" t="s">
        <v>547</v>
      </c>
      <c r="C505" s="1" t="s">
        <v>261</v>
      </c>
      <c r="D505" s="1">
        <v>0</v>
      </c>
      <c r="E505" s="1">
        <v>23.4</v>
      </c>
      <c r="F505" s="1">
        <v>1526</v>
      </c>
      <c r="G505" s="1">
        <v>946</v>
      </c>
      <c r="H505" s="1">
        <v>2891</v>
      </c>
      <c r="M505" s="1">
        <v>37.53</v>
      </c>
      <c r="N505" s="1">
        <v>31.8</v>
      </c>
      <c r="O505" s="1">
        <v>6.55</v>
      </c>
      <c r="P505" s="1">
        <v>8</v>
      </c>
      <c r="Q505" s="1">
        <v>8</v>
      </c>
      <c r="R505" s="1">
        <v>1800</v>
      </c>
    </row>
    <row r="506" spans="1:19" x14ac:dyDescent="0.25">
      <c r="A506" s="1">
        <v>692</v>
      </c>
      <c r="B506" s="1" t="s">
        <v>548</v>
      </c>
      <c r="C506" s="1" t="s">
        <v>280</v>
      </c>
      <c r="D506" s="1">
        <v>17</v>
      </c>
      <c r="P506" s="1">
        <v>8</v>
      </c>
      <c r="Q506" s="1">
        <v>8</v>
      </c>
      <c r="R506" s="1">
        <v>2200</v>
      </c>
    </row>
    <row r="507" spans="1:19" x14ac:dyDescent="0.25">
      <c r="A507" s="1">
        <v>693</v>
      </c>
      <c r="B507" s="1" t="s">
        <v>549</v>
      </c>
      <c r="C507" s="1" t="s">
        <v>261</v>
      </c>
      <c r="D507" s="1">
        <v>15</v>
      </c>
      <c r="E507" s="1">
        <v>20.3</v>
      </c>
      <c r="G507" s="1">
        <v>2295</v>
      </c>
      <c r="H507" s="1">
        <v>3575</v>
      </c>
      <c r="I507" s="1">
        <v>0.32</v>
      </c>
      <c r="J507" s="1">
        <v>1.28</v>
      </c>
      <c r="K507" s="1">
        <v>28</v>
      </c>
      <c r="L507" s="1">
        <v>103</v>
      </c>
      <c r="M507" s="1">
        <v>42.64</v>
      </c>
      <c r="N507" s="1">
        <v>35.799999999999997</v>
      </c>
      <c r="O507" s="1">
        <v>7.5</v>
      </c>
      <c r="P507" s="1">
        <v>2</v>
      </c>
      <c r="Q507" s="1">
        <v>2</v>
      </c>
      <c r="R507" s="1">
        <v>2160</v>
      </c>
      <c r="S507" s="1">
        <v>2410</v>
      </c>
    </row>
    <row r="508" spans="1:19" x14ac:dyDescent="0.25">
      <c r="A508" s="1">
        <v>694</v>
      </c>
      <c r="B508" s="1" t="s">
        <v>550</v>
      </c>
      <c r="C508" s="1" t="s">
        <v>429</v>
      </c>
      <c r="D508" s="1">
        <v>35</v>
      </c>
      <c r="E508" s="1">
        <v>13.8</v>
      </c>
      <c r="G508" s="1">
        <v>1597</v>
      </c>
      <c r="H508" s="1">
        <v>3014</v>
      </c>
      <c r="P508" s="1">
        <v>4</v>
      </c>
      <c r="Q508" s="1">
        <v>4</v>
      </c>
      <c r="R508" s="1">
        <v>2360</v>
      </c>
    </row>
    <row r="509" spans="1:19" x14ac:dyDescent="0.25">
      <c r="A509" s="1">
        <v>696</v>
      </c>
      <c r="B509" s="1" t="s">
        <v>551</v>
      </c>
      <c r="C509" s="1" t="s">
        <v>280</v>
      </c>
      <c r="D509" s="1">
        <v>17</v>
      </c>
      <c r="E509" s="1">
        <v>32.1</v>
      </c>
      <c r="F509" s="1">
        <v>1487</v>
      </c>
      <c r="I509" s="1">
        <v>0.59</v>
      </c>
      <c r="J509" s="1">
        <v>1.1299999999999999</v>
      </c>
      <c r="M509" s="1">
        <v>48</v>
      </c>
      <c r="P509" s="1">
        <v>4</v>
      </c>
      <c r="Q509" s="1">
        <v>4</v>
      </c>
      <c r="R509" s="1">
        <v>2360</v>
      </c>
    </row>
    <row r="510" spans="1:19" x14ac:dyDescent="0.25">
      <c r="A510" s="1">
        <v>697</v>
      </c>
      <c r="B510" s="1" t="s">
        <v>552</v>
      </c>
      <c r="C510" s="1" t="s">
        <v>280</v>
      </c>
      <c r="D510" s="1">
        <v>17</v>
      </c>
      <c r="E510" s="1">
        <v>26.7</v>
      </c>
      <c r="F510" s="1">
        <v>1414</v>
      </c>
      <c r="G510" s="1">
        <v>1877</v>
      </c>
      <c r="H510" s="1">
        <v>3597</v>
      </c>
      <c r="I510" s="1">
        <v>0.57999999999999996</v>
      </c>
      <c r="J510" s="1">
        <v>1.1399999999999999</v>
      </c>
      <c r="M510" s="1">
        <v>48</v>
      </c>
      <c r="P510" s="1">
        <v>2</v>
      </c>
      <c r="Q510" s="1">
        <v>2</v>
      </c>
      <c r="R510" s="1">
        <v>2170</v>
      </c>
      <c r="S510" s="1">
        <v>2390</v>
      </c>
    </row>
    <row r="511" spans="1:19" x14ac:dyDescent="0.25">
      <c r="A511" s="1">
        <v>698</v>
      </c>
      <c r="B511" s="1" t="s">
        <v>553</v>
      </c>
      <c r="C511" s="1" t="s">
        <v>280</v>
      </c>
      <c r="D511" s="1">
        <v>35</v>
      </c>
      <c r="E511" s="1">
        <v>34</v>
      </c>
      <c r="F511" s="1">
        <v>1534</v>
      </c>
      <c r="G511" s="1">
        <v>1910</v>
      </c>
      <c r="H511" s="1">
        <v>3779</v>
      </c>
      <c r="M511" s="1">
        <v>47</v>
      </c>
      <c r="P511" s="1">
        <v>2</v>
      </c>
      <c r="Q511" s="1">
        <v>2</v>
      </c>
      <c r="R511" s="1">
        <v>1600</v>
      </c>
      <c r="S511" s="1">
        <v>2160</v>
      </c>
    </row>
    <row r="512" spans="1:19" x14ac:dyDescent="0.25">
      <c r="A512" s="1">
        <v>699</v>
      </c>
      <c r="B512" s="1" t="s">
        <v>554</v>
      </c>
      <c r="C512" s="1" t="s">
        <v>175</v>
      </c>
      <c r="D512" s="1">
        <v>17</v>
      </c>
      <c r="E512" s="1">
        <v>26.8</v>
      </c>
      <c r="F512" s="1">
        <v>1575</v>
      </c>
      <c r="G512" s="1">
        <v>1645</v>
      </c>
      <c r="H512" s="1">
        <v>3808</v>
      </c>
      <c r="J512" s="1">
        <v>1.1599999999999999</v>
      </c>
      <c r="M512" s="1">
        <v>42.34</v>
      </c>
      <c r="P512" s="1">
        <v>2</v>
      </c>
      <c r="Q512" s="1">
        <v>2</v>
      </c>
      <c r="R512" s="1">
        <v>1860</v>
      </c>
      <c r="S512" s="1">
        <v>2133</v>
      </c>
    </row>
    <row r="513" spans="1:19" x14ac:dyDescent="0.25">
      <c r="A513" s="1">
        <v>700</v>
      </c>
      <c r="B513" s="1" t="s">
        <v>555</v>
      </c>
      <c r="D513" s="1">
        <v>10</v>
      </c>
      <c r="E513" s="1">
        <v>20.8</v>
      </c>
      <c r="F513" s="1">
        <v>1556</v>
      </c>
      <c r="G513" s="1">
        <v>1787</v>
      </c>
      <c r="H513" s="1">
        <v>2897</v>
      </c>
      <c r="I513" s="1">
        <v>0.59</v>
      </c>
      <c r="J513" s="1">
        <v>1.01</v>
      </c>
      <c r="K513" s="1">
        <v>47</v>
      </c>
      <c r="L513" s="1">
        <v>84</v>
      </c>
      <c r="M513" s="1">
        <v>36.229999999999997</v>
      </c>
      <c r="N513" s="1">
        <v>35.700000000000003</v>
      </c>
      <c r="O513" s="1">
        <v>6.3</v>
      </c>
      <c r="P513" s="1">
        <v>2</v>
      </c>
      <c r="Q513" s="1">
        <v>2</v>
      </c>
      <c r="R513" s="1">
        <v>1040</v>
      </c>
      <c r="S513" s="1">
        <v>2080</v>
      </c>
    </row>
    <row r="514" spans="1:19" x14ac:dyDescent="0.25">
      <c r="A514" s="1">
        <v>701</v>
      </c>
      <c r="B514" s="1" t="s">
        <v>556</v>
      </c>
      <c r="C514" s="1" t="s">
        <v>261</v>
      </c>
      <c r="D514" s="1">
        <v>35</v>
      </c>
      <c r="E514" s="1">
        <v>27</v>
      </c>
      <c r="F514" s="1">
        <v>1556</v>
      </c>
      <c r="G514" s="1">
        <v>1741.5</v>
      </c>
      <c r="H514" s="1">
        <v>3417</v>
      </c>
      <c r="J514" s="1">
        <v>1.1200000000000001</v>
      </c>
      <c r="M514" s="1">
        <v>40.200000000000003</v>
      </c>
      <c r="P514" s="1">
        <v>2</v>
      </c>
      <c r="Q514" s="1">
        <v>2</v>
      </c>
      <c r="R514" s="1">
        <v>2000</v>
      </c>
    </row>
    <row r="515" spans="1:19" x14ac:dyDescent="0.25">
      <c r="A515" s="1">
        <v>703</v>
      </c>
      <c r="B515" s="1" t="s">
        <v>557</v>
      </c>
      <c r="C515" s="1" t="s">
        <v>429</v>
      </c>
      <c r="D515" s="1">
        <v>35</v>
      </c>
      <c r="E515" s="1">
        <v>26.8</v>
      </c>
      <c r="F515" s="1">
        <v>1613.5</v>
      </c>
      <c r="G515" s="1">
        <v>1812</v>
      </c>
      <c r="H515" s="1">
        <v>3394.5</v>
      </c>
      <c r="I515" s="1">
        <v>0.56000000000000005</v>
      </c>
      <c r="J515" s="1">
        <v>1.1200000000000001</v>
      </c>
      <c r="M515" s="1">
        <v>40.28</v>
      </c>
      <c r="P515" s="1">
        <v>4</v>
      </c>
      <c r="Q515" s="1">
        <v>4</v>
      </c>
      <c r="R515" s="1">
        <v>1800</v>
      </c>
    </row>
    <row r="516" spans="1:19" x14ac:dyDescent="0.25">
      <c r="A516" s="1">
        <v>710</v>
      </c>
      <c r="B516" s="1" t="s">
        <v>558</v>
      </c>
      <c r="C516" s="1" t="s">
        <v>429</v>
      </c>
      <c r="D516" s="1">
        <v>17</v>
      </c>
      <c r="E516" s="1">
        <v>20.399999999999999</v>
      </c>
      <c r="F516" s="1">
        <v>1468</v>
      </c>
      <c r="G516" s="1">
        <v>1820</v>
      </c>
      <c r="H516" s="1">
        <v>2930</v>
      </c>
      <c r="I516" s="1">
        <v>0.56999999999999995</v>
      </c>
      <c r="J516" s="1">
        <v>0.98</v>
      </c>
      <c r="K516" s="1">
        <v>49.5</v>
      </c>
      <c r="L516" s="1">
        <v>81.5</v>
      </c>
      <c r="M516" s="1">
        <v>47.99</v>
      </c>
      <c r="N516" s="1">
        <v>32.840000000000003</v>
      </c>
      <c r="O516" s="1">
        <v>6.31</v>
      </c>
      <c r="P516" s="1">
        <v>2</v>
      </c>
      <c r="Q516" s="1">
        <v>2</v>
      </c>
      <c r="R516" s="1">
        <v>1330</v>
      </c>
      <c r="S516" s="1">
        <v>2000</v>
      </c>
    </row>
    <row r="517" spans="1:19" x14ac:dyDescent="0.25">
      <c r="A517" s="1">
        <v>711</v>
      </c>
      <c r="B517" s="1" t="s">
        <v>559</v>
      </c>
      <c r="C517" s="1" t="s">
        <v>429</v>
      </c>
      <c r="D517" s="1">
        <v>17</v>
      </c>
      <c r="P517" s="1">
        <v>2</v>
      </c>
      <c r="Q517" s="1">
        <v>2</v>
      </c>
      <c r="R517" s="1">
        <v>1330</v>
      </c>
      <c r="S517" s="1">
        <v>2000</v>
      </c>
    </row>
    <row r="518" spans="1:19" x14ac:dyDescent="0.25">
      <c r="A518" s="1">
        <v>715</v>
      </c>
      <c r="B518" s="1" t="s">
        <v>560</v>
      </c>
      <c r="C518" s="1" t="s">
        <v>429</v>
      </c>
      <c r="D518" s="1">
        <v>17</v>
      </c>
      <c r="P518" s="1">
        <v>8</v>
      </c>
      <c r="Q518" s="1">
        <v>8</v>
      </c>
      <c r="R518" s="1">
        <v>2000</v>
      </c>
    </row>
    <row r="519" spans="1:19" x14ac:dyDescent="0.25">
      <c r="A519" s="1">
        <v>717</v>
      </c>
      <c r="B519" s="1" t="s">
        <v>561</v>
      </c>
      <c r="C519" s="1" t="s">
        <v>429</v>
      </c>
      <c r="D519" s="1">
        <v>10</v>
      </c>
      <c r="P519" s="1">
        <v>4</v>
      </c>
      <c r="Q519" s="1">
        <v>4</v>
      </c>
      <c r="R519" s="1">
        <v>1200</v>
      </c>
      <c r="S519" s="1">
        <v>1460</v>
      </c>
    </row>
    <row r="520" spans="1:19" x14ac:dyDescent="0.25">
      <c r="A520" s="1">
        <v>728</v>
      </c>
      <c r="B520" s="1" t="s">
        <v>562</v>
      </c>
      <c r="C520" s="1" t="s">
        <v>429</v>
      </c>
      <c r="D520" s="1">
        <v>8</v>
      </c>
      <c r="E520" s="1">
        <v>11</v>
      </c>
      <c r="F520" s="1">
        <v>1510</v>
      </c>
      <c r="G520" s="1">
        <v>1331</v>
      </c>
      <c r="H520" s="1">
        <v>2533</v>
      </c>
      <c r="I520" s="1">
        <v>0.44</v>
      </c>
      <c r="J520" s="1">
        <v>0.89</v>
      </c>
      <c r="K520" s="1">
        <v>38</v>
      </c>
      <c r="L520" s="1">
        <v>76</v>
      </c>
      <c r="P520" s="1">
        <v>2</v>
      </c>
      <c r="Q520" s="1">
        <v>2</v>
      </c>
      <c r="R520" s="1">
        <v>1200</v>
      </c>
    </row>
    <row r="521" spans="1:19" x14ac:dyDescent="0.25">
      <c r="A521" s="1">
        <v>729</v>
      </c>
      <c r="B521" s="1" t="s">
        <v>563</v>
      </c>
      <c r="C521" s="1" t="s">
        <v>429</v>
      </c>
      <c r="D521" s="1">
        <v>10</v>
      </c>
      <c r="P521" s="1">
        <v>2</v>
      </c>
      <c r="Q521" s="1">
        <v>2</v>
      </c>
      <c r="R521" s="1">
        <v>1100</v>
      </c>
    </row>
    <row r="522" spans="1:19" x14ac:dyDescent="0.25">
      <c r="A522" s="1">
        <v>730</v>
      </c>
      <c r="B522" s="1" t="s">
        <v>564</v>
      </c>
      <c r="C522" s="1" t="s">
        <v>261</v>
      </c>
      <c r="D522" s="1">
        <v>6</v>
      </c>
      <c r="E522" s="1">
        <v>18.899999999999999</v>
      </c>
      <c r="G522" s="1">
        <v>1241.5</v>
      </c>
      <c r="H522" s="1">
        <v>2326.5</v>
      </c>
      <c r="I522" s="1">
        <v>0.44</v>
      </c>
      <c r="J522" s="1">
        <v>0.83</v>
      </c>
      <c r="K522" s="1">
        <v>38</v>
      </c>
      <c r="L522" s="1">
        <v>71</v>
      </c>
      <c r="M522" s="1">
        <v>43.13</v>
      </c>
      <c r="N522" s="1">
        <v>28.4</v>
      </c>
      <c r="O522" s="1">
        <v>5.45</v>
      </c>
      <c r="P522" s="1">
        <v>2</v>
      </c>
      <c r="Q522" s="1">
        <v>2</v>
      </c>
      <c r="R522" s="1">
        <v>1100</v>
      </c>
    </row>
    <row r="523" spans="1:19" x14ac:dyDescent="0.25">
      <c r="A523" s="1">
        <v>733</v>
      </c>
      <c r="B523" s="1" t="s">
        <v>565</v>
      </c>
      <c r="C523" s="1" t="s">
        <v>261</v>
      </c>
      <c r="D523" s="1">
        <v>8</v>
      </c>
      <c r="E523" s="1">
        <v>8.8000000000000007</v>
      </c>
      <c r="F523" s="1">
        <v>1612</v>
      </c>
      <c r="G523" s="1">
        <v>844</v>
      </c>
      <c r="H523" s="1">
        <v>2907</v>
      </c>
      <c r="I523" s="1">
        <v>0.3</v>
      </c>
      <c r="J523" s="1">
        <v>1.1399999999999999</v>
      </c>
      <c r="K523" s="1">
        <v>27</v>
      </c>
      <c r="L523" s="1">
        <v>97</v>
      </c>
      <c r="P523" s="1">
        <v>4</v>
      </c>
      <c r="Q523" s="1">
        <v>4</v>
      </c>
      <c r="R523" s="1">
        <v>2260</v>
      </c>
    </row>
    <row r="524" spans="1:19" x14ac:dyDescent="0.25">
      <c r="A524" s="1">
        <v>734</v>
      </c>
      <c r="B524" s="1" t="s">
        <v>566</v>
      </c>
      <c r="C524" s="1" t="s">
        <v>261</v>
      </c>
      <c r="D524" s="1">
        <v>8</v>
      </c>
      <c r="E524" s="1">
        <v>18.899999999999999</v>
      </c>
      <c r="F524" s="1">
        <v>1439</v>
      </c>
      <c r="G524" s="1">
        <v>1064</v>
      </c>
      <c r="H524" s="1">
        <v>2860.5</v>
      </c>
      <c r="I524" s="1">
        <v>0.34</v>
      </c>
      <c r="J524" s="1">
        <v>1.03</v>
      </c>
      <c r="M524" s="1">
        <v>59.98</v>
      </c>
      <c r="N524" s="1">
        <v>29.13</v>
      </c>
      <c r="O524" s="1">
        <v>6.04</v>
      </c>
      <c r="P524" s="1">
        <v>8</v>
      </c>
      <c r="Q524" s="1">
        <v>8</v>
      </c>
      <c r="R524" s="1">
        <v>2000</v>
      </c>
    </row>
    <row r="525" spans="1:19" x14ac:dyDescent="0.25">
      <c r="A525" s="1">
        <v>736</v>
      </c>
      <c r="B525" s="1" t="s">
        <v>567</v>
      </c>
      <c r="C525" s="1" t="s">
        <v>261</v>
      </c>
      <c r="D525" s="1">
        <v>5</v>
      </c>
      <c r="E525" s="1">
        <v>18.600000000000001</v>
      </c>
      <c r="F525" s="1">
        <v>1664</v>
      </c>
      <c r="G525" s="1">
        <v>1251</v>
      </c>
      <c r="H525" s="1">
        <v>3380</v>
      </c>
      <c r="I525" s="1">
        <v>0.41</v>
      </c>
      <c r="J525" s="1">
        <v>1.1599999999999999</v>
      </c>
      <c r="K525" s="1">
        <v>34</v>
      </c>
      <c r="L525" s="1">
        <v>95</v>
      </c>
      <c r="M525" s="1">
        <v>46.27</v>
      </c>
      <c r="N525" s="1">
        <v>33.5</v>
      </c>
      <c r="O525" s="1">
        <v>6.9</v>
      </c>
      <c r="P525" s="1">
        <v>8</v>
      </c>
      <c r="Q525" s="1">
        <v>8</v>
      </c>
      <c r="R525" s="1">
        <v>1800</v>
      </c>
    </row>
    <row r="526" spans="1:19" x14ac:dyDescent="0.25">
      <c r="A526" s="1">
        <v>752</v>
      </c>
      <c r="B526" s="1" t="s">
        <v>568</v>
      </c>
      <c r="P526" s="1">
        <v>4</v>
      </c>
      <c r="Q526" s="1">
        <v>4</v>
      </c>
      <c r="R526" s="1">
        <v>2300</v>
      </c>
    </row>
    <row r="527" spans="1:19" x14ac:dyDescent="0.25">
      <c r="A527" s="1">
        <v>753</v>
      </c>
      <c r="B527" s="1" t="s">
        <v>569</v>
      </c>
      <c r="P527" s="1">
        <v>8</v>
      </c>
      <c r="Q527" s="1">
        <v>8</v>
      </c>
      <c r="R527" s="1">
        <v>2300</v>
      </c>
    </row>
    <row r="528" spans="1:19" x14ac:dyDescent="0.25">
      <c r="A528" s="1">
        <v>754</v>
      </c>
      <c r="B528" s="1" t="s">
        <v>570</v>
      </c>
      <c r="C528" s="1" t="s">
        <v>261</v>
      </c>
      <c r="P528" s="1">
        <v>8</v>
      </c>
      <c r="Q528" s="1">
        <v>8</v>
      </c>
      <c r="R528" s="1">
        <v>1800</v>
      </c>
    </row>
    <row r="529" spans="1:18" x14ac:dyDescent="0.25">
      <c r="A529" s="1">
        <v>755</v>
      </c>
      <c r="B529" s="1" t="s">
        <v>571</v>
      </c>
      <c r="C529" s="1" t="s">
        <v>261</v>
      </c>
      <c r="D529" s="1">
        <v>17</v>
      </c>
      <c r="E529" s="1">
        <v>21.3</v>
      </c>
      <c r="F529" s="1">
        <v>1358.5</v>
      </c>
      <c r="G529" s="1">
        <v>1689</v>
      </c>
      <c r="H529" s="1">
        <v>2601</v>
      </c>
      <c r="I529" s="1">
        <v>0.62</v>
      </c>
      <c r="J529" s="1">
        <v>0.86</v>
      </c>
      <c r="M529" s="1">
        <v>61.8</v>
      </c>
      <c r="N529" s="1">
        <v>30.66</v>
      </c>
      <c r="O529" s="1">
        <v>5.73</v>
      </c>
      <c r="P529" s="1">
        <v>8</v>
      </c>
      <c r="Q529" s="1">
        <v>8</v>
      </c>
      <c r="R529" s="1">
        <v>1700</v>
      </c>
    </row>
    <row r="530" spans="1:18" x14ac:dyDescent="0.25">
      <c r="A530" s="1">
        <v>756</v>
      </c>
      <c r="B530" s="1" t="s">
        <v>572</v>
      </c>
      <c r="C530" s="1" t="s">
        <v>429</v>
      </c>
      <c r="D530" s="1">
        <v>17</v>
      </c>
      <c r="P530" s="1">
        <v>8</v>
      </c>
      <c r="Q530" s="1">
        <v>8</v>
      </c>
      <c r="R530" s="1">
        <v>1900</v>
      </c>
    </row>
    <row r="531" spans="1:18" x14ac:dyDescent="0.25">
      <c r="A531" s="1">
        <v>757</v>
      </c>
      <c r="B531" s="1" t="s">
        <v>573</v>
      </c>
      <c r="C531" s="1" t="s">
        <v>261</v>
      </c>
      <c r="D531" s="1">
        <v>17</v>
      </c>
      <c r="E531" s="1">
        <v>24.6</v>
      </c>
      <c r="F531" s="1">
        <v>1239</v>
      </c>
      <c r="G531" s="1">
        <v>1690</v>
      </c>
      <c r="H531" s="1">
        <v>2318</v>
      </c>
      <c r="I531" s="1">
        <v>0.52</v>
      </c>
      <c r="J531" s="1">
        <v>0.72</v>
      </c>
      <c r="M531" s="1">
        <v>63.5</v>
      </c>
      <c r="P531" s="1">
        <v>8</v>
      </c>
      <c r="Q531" s="1">
        <v>8</v>
      </c>
      <c r="R531" s="1">
        <v>2200</v>
      </c>
    </row>
    <row r="532" spans="1:18" x14ac:dyDescent="0.25">
      <c r="A532" s="1">
        <v>758</v>
      </c>
      <c r="B532" s="1" t="s">
        <v>574</v>
      </c>
      <c r="C532" s="1" t="s">
        <v>575</v>
      </c>
      <c r="P532" s="1">
        <v>8</v>
      </c>
      <c r="Q532" s="1">
        <v>8</v>
      </c>
      <c r="R532" s="1">
        <v>2360</v>
      </c>
    </row>
    <row r="533" spans="1:18" x14ac:dyDescent="0.25">
      <c r="A533" s="1">
        <v>759</v>
      </c>
      <c r="B533" s="1" t="s">
        <v>576</v>
      </c>
      <c r="C533" s="1" t="s">
        <v>261</v>
      </c>
      <c r="P533" s="1">
        <v>8</v>
      </c>
      <c r="Q533" s="1">
        <v>8</v>
      </c>
      <c r="R533" s="1">
        <v>2350</v>
      </c>
    </row>
    <row r="534" spans="1:18" x14ac:dyDescent="0.25">
      <c r="A534" s="1">
        <v>760</v>
      </c>
      <c r="B534" s="1" t="s">
        <v>577</v>
      </c>
      <c r="C534" s="1" t="s">
        <v>429</v>
      </c>
      <c r="D534" s="1">
        <v>8</v>
      </c>
      <c r="E534" s="1">
        <v>10.3</v>
      </c>
      <c r="G534" s="1">
        <v>1184.5</v>
      </c>
      <c r="H534" s="1">
        <v>2239.5</v>
      </c>
      <c r="I534" s="1">
        <v>0.43</v>
      </c>
      <c r="J534" s="1">
        <v>0.82</v>
      </c>
      <c r="K534" s="1">
        <v>38</v>
      </c>
      <c r="L534" s="1">
        <v>67</v>
      </c>
      <c r="P534" s="1">
        <v>8</v>
      </c>
      <c r="Q534" s="1">
        <v>8</v>
      </c>
      <c r="R534" s="1">
        <v>2200</v>
      </c>
    </row>
    <row r="535" spans="1:18" x14ac:dyDescent="0.25">
      <c r="A535" s="1">
        <v>761</v>
      </c>
      <c r="B535" s="1" t="s">
        <v>578</v>
      </c>
      <c r="C535" s="1" t="s">
        <v>261</v>
      </c>
      <c r="P535" s="1">
        <v>10</v>
      </c>
      <c r="Q535" s="1">
        <v>10</v>
      </c>
      <c r="R535" s="1">
        <v>2300</v>
      </c>
    </row>
    <row r="536" spans="1:18" x14ac:dyDescent="0.25">
      <c r="A536" s="1">
        <v>762</v>
      </c>
      <c r="B536" s="1" t="s">
        <v>579</v>
      </c>
      <c r="C536" s="1" t="s">
        <v>261</v>
      </c>
      <c r="P536" s="1">
        <v>8</v>
      </c>
      <c r="Q536" s="1">
        <v>8</v>
      </c>
      <c r="R536" s="1">
        <v>1600</v>
      </c>
    </row>
    <row r="537" spans="1:18" x14ac:dyDescent="0.25">
      <c r="A537" s="1">
        <v>763</v>
      </c>
      <c r="B537" s="1" t="s">
        <v>580</v>
      </c>
      <c r="C537" s="1" t="s">
        <v>429</v>
      </c>
      <c r="D537" s="1">
        <v>8</v>
      </c>
      <c r="E537" s="1">
        <v>17.600000000000001</v>
      </c>
      <c r="G537" s="1">
        <v>1061</v>
      </c>
      <c r="H537" s="1">
        <v>2010</v>
      </c>
      <c r="I537" s="1">
        <v>0.36</v>
      </c>
      <c r="J537" s="1">
        <v>0.69</v>
      </c>
      <c r="K537" s="1">
        <v>32.5</v>
      </c>
      <c r="L537" s="1">
        <v>58.5</v>
      </c>
      <c r="M537" s="1">
        <v>48.5</v>
      </c>
      <c r="N537" s="1">
        <v>26.5</v>
      </c>
      <c r="O537" s="1">
        <v>5.8</v>
      </c>
      <c r="P537" s="1">
        <v>8</v>
      </c>
      <c r="Q537" s="1">
        <v>8</v>
      </c>
      <c r="R537" s="1">
        <v>2100</v>
      </c>
    </row>
    <row r="538" spans="1:18" x14ac:dyDescent="0.25">
      <c r="A538" s="1">
        <v>764</v>
      </c>
      <c r="B538" s="1" t="s">
        <v>581</v>
      </c>
      <c r="C538" s="1" t="s">
        <v>261</v>
      </c>
      <c r="D538" s="1">
        <v>6</v>
      </c>
      <c r="E538" s="1">
        <v>17</v>
      </c>
      <c r="F538" s="1">
        <v>1243</v>
      </c>
      <c r="G538" s="1">
        <v>1099</v>
      </c>
      <c r="H538" s="1">
        <v>2064</v>
      </c>
      <c r="I538" s="1">
        <v>0.41</v>
      </c>
      <c r="J538" s="1">
        <v>0.79</v>
      </c>
      <c r="K538" s="1">
        <v>34</v>
      </c>
      <c r="L538" s="1">
        <v>62.5</v>
      </c>
      <c r="M538" s="1">
        <v>55.2</v>
      </c>
      <c r="N538" s="1">
        <v>25.52</v>
      </c>
      <c r="O538" s="1">
        <v>4.74</v>
      </c>
      <c r="P538" s="1">
        <v>8</v>
      </c>
      <c r="Q538" s="1">
        <v>8</v>
      </c>
      <c r="R538" s="1">
        <v>2000</v>
      </c>
    </row>
    <row r="539" spans="1:18" x14ac:dyDescent="0.25">
      <c r="A539" s="1">
        <v>765</v>
      </c>
      <c r="B539" s="1" t="s">
        <v>582</v>
      </c>
      <c r="C539" s="1" t="s">
        <v>429</v>
      </c>
      <c r="D539" s="1">
        <v>8</v>
      </c>
      <c r="E539" s="1">
        <v>17.2</v>
      </c>
      <c r="G539" s="1">
        <v>1068</v>
      </c>
      <c r="H539" s="1">
        <v>2038</v>
      </c>
      <c r="I539" s="1">
        <v>0.36</v>
      </c>
      <c r="J539" s="1">
        <v>0.69</v>
      </c>
      <c r="K539" s="1">
        <v>32.5</v>
      </c>
      <c r="L539" s="1">
        <v>55.5</v>
      </c>
      <c r="M539" s="1">
        <v>57.75</v>
      </c>
      <c r="N539" s="1">
        <v>24.1</v>
      </c>
      <c r="O539" s="1">
        <v>4.53</v>
      </c>
      <c r="P539" s="1">
        <v>8</v>
      </c>
      <c r="Q539" s="1">
        <v>8</v>
      </c>
      <c r="R539" s="1">
        <v>2000</v>
      </c>
    </row>
    <row r="540" spans="1:18" x14ac:dyDescent="0.25">
      <c r="A540" s="1">
        <v>766</v>
      </c>
      <c r="B540" s="1" t="s">
        <v>583</v>
      </c>
      <c r="C540" s="1" t="s">
        <v>261</v>
      </c>
      <c r="D540" s="1">
        <v>4</v>
      </c>
      <c r="P540" s="1">
        <v>2</v>
      </c>
      <c r="Q540" s="1">
        <v>2</v>
      </c>
      <c r="R540" s="1">
        <v>1400</v>
      </c>
    </row>
    <row r="541" spans="1:18" x14ac:dyDescent="0.25">
      <c r="A541" s="1">
        <v>767</v>
      </c>
      <c r="B541" s="1" t="s">
        <v>584</v>
      </c>
      <c r="C541" s="1" t="s">
        <v>429</v>
      </c>
      <c r="D541" s="1">
        <v>8</v>
      </c>
      <c r="E541" s="1">
        <v>15.9</v>
      </c>
      <c r="F541" s="1">
        <v>1043</v>
      </c>
      <c r="G541" s="1">
        <v>993</v>
      </c>
      <c r="H541" s="1">
        <v>1474</v>
      </c>
      <c r="I541" s="1">
        <v>0.37</v>
      </c>
      <c r="J541" s="1">
        <v>0.72</v>
      </c>
      <c r="K541" s="1">
        <v>31</v>
      </c>
      <c r="L541" s="1">
        <v>59</v>
      </c>
      <c r="M541" s="1">
        <v>63.36</v>
      </c>
      <c r="N541" s="1">
        <v>22.83</v>
      </c>
      <c r="O541" s="1">
        <v>4.26</v>
      </c>
      <c r="P541" s="1">
        <v>2</v>
      </c>
      <c r="Q541" s="1">
        <v>2</v>
      </c>
      <c r="R541" s="1">
        <v>1400</v>
      </c>
    </row>
    <row r="542" spans="1:18" x14ac:dyDescent="0.25">
      <c r="A542" s="1">
        <v>768</v>
      </c>
      <c r="B542" s="1" t="s">
        <v>585</v>
      </c>
      <c r="P542" s="1">
        <v>2</v>
      </c>
      <c r="Q542" s="1">
        <v>2</v>
      </c>
      <c r="R542" s="1">
        <v>1300</v>
      </c>
    </row>
    <row r="543" spans="1:18" x14ac:dyDescent="0.25">
      <c r="A543" s="1">
        <v>769</v>
      </c>
      <c r="B543" s="1" t="s">
        <v>586</v>
      </c>
      <c r="C543" s="1" t="s">
        <v>429</v>
      </c>
      <c r="D543" s="1">
        <v>0</v>
      </c>
      <c r="P543" s="1">
        <v>4</v>
      </c>
      <c r="Q543" s="1">
        <v>4</v>
      </c>
      <c r="R543" s="1">
        <v>2000</v>
      </c>
    </row>
    <row r="544" spans="1:18" x14ac:dyDescent="0.25">
      <c r="A544" s="1">
        <v>770</v>
      </c>
      <c r="B544" s="1" t="s">
        <v>587</v>
      </c>
      <c r="C544" s="1" t="s">
        <v>429</v>
      </c>
      <c r="D544" s="1">
        <v>0</v>
      </c>
      <c r="P544" s="1">
        <v>2</v>
      </c>
      <c r="Q544" s="1">
        <v>2</v>
      </c>
      <c r="R544" s="1">
        <v>1300</v>
      </c>
    </row>
    <row r="545" spans="1:19" x14ac:dyDescent="0.25">
      <c r="A545" s="1">
        <v>791</v>
      </c>
      <c r="B545" s="1" t="s">
        <v>588</v>
      </c>
      <c r="C545" s="1" t="s">
        <v>261</v>
      </c>
      <c r="P545" s="1">
        <v>2</v>
      </c>
      <c r="Q545" s="1">
        <v>2</v>
      </c>
      <c r="R545" s="1">
        <v>1300</v>
      </c>
    </row>
    <row r="546" spans="1:19" x14ac:dyDescent="0.25">
      <c r="A546" s="1">
        <v>792</v>
      </c>
      <c r="B546" s="1" t="s">
        <v>589</v>
      </c>
      <c r="C546" s="1" t="s">
        <v>195</v>
      </c>
      <c r="D546" s="1">
        <v>28</v>
      </c>
      <c r="E546" s="1">
        <v>12.7</v>
      </c>
      <c r="F546" s="1">
        <v>1615</v>
      </c>
      <c r="P546" s="1">
        <v>4</v>
      </c>
      <c r="Q546" s="1">
        <v>4</v>
      </c>
      <c r="R546" s="1">
        <v>1830</v>
      </c>
    </row>
    <row r="547" spans="1:19" x14ac:dyDescent="0.25">
      <c r="A547" s="1">
        <v>793</v>
      </c>
      <c r="B547" s="1" t="s">
        <v>590</v>
      </c>
      <c r="C547" s="1" t="s">
        <v>280</v>
      </c>
      <c r="D547" s="1">
        <v>12</v>
      </c>
      <c r="P547" s="1">
        <v>2</v>
      </c>
      <c r="Q547" s="1">
        <v>2</v>
      </c>
      <c r="R547" s="1">
        <v>1650</v>
      </c>
    </row>
    <row r="548" spans="1:19" x14ac:dyDescent="0.25">
      <c r="A548" s="1">
        <v>794</v>
      </c>
      <c r="B548" s="1" t="s">
        <v>591</v>
      </c>
      <c r="C548" s="1" t="s">
        <v>280</v>
      </c>
      <c r="D548" s="1">
        <v>12</v>
      </c>
      <c r="E548" s="1">
        <v>0.4</v>
      </c>
      <c r="J548" s="1">
        <v>1.02</v>
      </c>
      <c r="P548" s="1">
        <v>2</v>
      </c>
      <c r="Q548" s="1">
        <v>2</v>
      </c>
      <c r="R548" s="1">
        <v>1200</v>
      </c>
    </row>
    <row r="549" spans="1:19" x14ac:dyDescent="0.25">
      <c r="A549" s="1">
        <v>795</v>
      </c>
      <c r="B549" s="1" t="s">
        <v>592</v>
      </c>
      <c r="C549" s="1" t="s">
        <v>280</v>
      </c>
      <c r="D549" s="1">
        <v>12</v>
      </c>
      <c r="P549" s="1">
        <v>2</v>
      </c>
      <c r="Q549" s="1">
        <v>2</v>
      </c>
      <c r="R549" s="1">
        <v>1500</v>
      </c>
    </row>
    <row r="550" spans="1:19" x14ac:dyDescent="0.25">
      <c r="A550" s="1">
        <v>796</v>
      </c>
      <c r="B550" s="1" t="s">
        <v>593</v>
      </c>
      <c r="C550" s="1" t="s">
        <v>280</v>
      </c>
      <c r="D550" s="1">
        <v>10</v>
      </c>
      <c r="E550" s="1">
        <v>18.899999999999999</v>
      </c>
      <c r="G550" s="1">
        <v>1502</v>
      </c>
      <c r="H550" s="1">
        <v>2860</v>
      </c>
      <c r="I550" s="1">
        <v>0.45</v>
      </c>
      <c r="J550" s="1">
        <v>0.88</v>
      </c>
      <c r="K550" s="1">
        <v>39</v>
      </c>
      <c r="L550" s="1">
        <v>72</v>
      </c>
      <c r="M550" s="1">
        <v>71.52</v>
      </c>
      <c r="N550" s="1">
        <v>29.27</v>
      </c>
      <c r="O550" s="1">
        <v>5.15</v>
      </c>
      <c r="P550" s="1">
        <v>8</v>
      </c>
      <c r="Q550" s="1">
        <v>8</v>
      </c>
      <c r="R550" s="1">
        <v>1600</v>
      </c>
    </row>
    <row r="551" spans="1:19" x14ac:dyDescent="0.25">
      <c r="A551" s="1">
        <v>797</v>
      </c>
      <c r="B551" s="1" t="s">
        <v>594</v>
      </c>
      <c r="C551" s="1" t="s">
        <v>261</v>
      </c>
      <c r="P551" s="1">
        <v>2</v>
      </c>
      <c r="Q551" s="1">
        <v>2</v>
      </c>
      <c r="R551" s="1">
        <v>2133</v>
      </c>
    </row>
    <row r="552" spans="1:19" x14ac:dyDescent="0.25">
      <c r="A552" s="1">
        <v>798</v>
      </c>
      <c r="B552" s="1" t="s">
        <v>595</v>
      </c>
      <c r="P552" s="1">
        <v>4</v>
      </c>
      <c r="Q552" s="1">
        <v>4</v>
      </c>
      <c r="R552" s="1">
        <v>1200</v>
      </c>
      <c r="S552" s="1">
        <v>1400</v>
      </c>
    </row>
    <row r="553" spans="1:19" x14ac:dyDescent="0.25">
      <c r="A553" s="1">
        <v>799</v>
      </c>
      <c r="B553" s="1" t="s">
        <v>596</v>
      </c>
      <c r="P553" s="1">
        <v>1</v>
      </c>
      <c r="Q553" s="1">
        <v>2</v>
      </c>
      <c r="R553" s="1">
        <v>1800</v>
      </c>
    </row>
    <row r="554" spans="1:19" x14ac:dyDescent="0.25">
      <c r="A554" s="1">
        <v>800</v>
      </c>
      <c r="B554" s="1" t="s">
        <v>597</v>
      </c>
      <c r="C554" s="1" t="s">
        <v>261</v>
      </c>
      <c r="P554" s="1">
        <v>6</v>
      </c>
      <c r="Q554" s="1">
        <v>6</v>
      </c>
      <c r="R554" s="1">
        <v>1700</v>
      </c>
    </row>
    <row r="555" spans="1:19" x14ac:dyDescent="0.25">
      <c r="A555" s="1">
        <v>802</v>
      </c>
      <c r="B555" s="1" t="s">
        <v>598</v>
      </c>
      <c r="P555" s="1">
        <v>8</v>
      </c>
      <c r="Q555" s="1">
        <v>8</v>
      </c>
      <c r="R555" s="1">
        <v>1600</v>
      </c>
    </row>
    <row r="556" spans="1:19" x14ac:dyDescent="0.25">
      <c r="A556" s="1">
        <v>803</v>
      </c>
      <c r="B556" s="1" t="s">
        <v>599</v>
      </c>
      <c r="C556" s="1" t="s">
        <v>575</v>
      </c>
      <c r="P556" s="1">
        <v>2</v>
      </c>
      <c r="Q556" s="1">
        <v>2</v>
      </c>
      <c r="R556" s="1">
        <v>1000</v>
      </c>
    </row>
    <row r="557" spans="1:19" x14ac:dyDescent="0.25">
      <c r="A557" s="1">
        <v>804</v>
      </c>
      <c r="B557" s="1" t="s">
        <v>600</v>
      </c>
      <c r="P557" s="1">
        <v>4</v>
      </c>
      <c r="Q557" s="1">
        <v>4</v>
      </c>
      <c r="R557" s="1">
        <v>1700</v>
      </c>
    </row>
    <row r="558" spans="1:19" x14ac:dyDescent="0.25">
      <c r="A558" s="1">
        <v>809</v>
      </c>
      <c r="B558" s="1" t="s">
        <v>601</v>
      </c>
      <c r="P558" s="1">
        <v>2</v>
      </c>
      <c r="Q558" s="1">
        <v>2</v>
      </c>
      <c r="R558" s="1">
        <v>1400</v>
      </c>
    </row>
    <row r="559" spans="1:19" x14ac:dyDescent="0.25">
      <c r="A559" s="1">
        <v>810</v>
      </c>
      <c r="B559" s="1" t="s">
        <v>602</v>
      </c>
      <c r="P559" s="1">
        <v>2</v>
      </c>
      <c r="Q559" s="1">
        <v>2</v>
      </c>
      <c r="R559" s="1">
        <v>1000</v>
      </c>
      <c r="S559" s="1">
        <v>1400</v>
      </c>
    </row>
    <row r="560" spans="1:19" x14ac:dyDescent="0.25">
      <c r="A560" s="1">
        <v>811</v>
      </c>
      <c r="B560" s="1" t="s">
        <v>603</v>
      </c>
      <c r="P560" s="1">
        <v>4</v>
      </c>
      <c r="Q560" s="1">
        <v>4</v>
      </c>
      <c r="R560" s="1">
        <v>1330</v>
      </c>
    </row>
    <row r="561" spans="1:19" x14ac:dyDescent="0.25">
      <c r="A561" s="1">
        <v>812</v>
      </c>
      <c r="B561" s="1" t="s">
        <v>604</v>
      </c>
      <c r="P561" s="1">
        <v>2</v>
      </c>
      <c r="Q561" s="1">
        <v>2</v>
      </c>
      <c r="R561" s="1">
        <v>1100</v>
      </c>
    </row>
    <row r="562" spans="1:19" x14ac:dyDescent="0.25">
      <c r="A562" s="1">
        <v>813</v>
      </c>
      <c r="B562" s="1" t="s">
        <v>605</v>
      </c>
      <c r="P562" s="1">
        <v>1</v>
      </c>
      <c r="Q562" s="1">
        <v>2</v>
      </c>
      <c r="R562" s="1">
        <v>1500</v>
      </c>
    </row>
    <row r="563" spans="1:19" x14ac:dyDescent="0.25">
      <c r="A563" s="1">
        <v>814</v>
      </c>
      <c r="B563" s="1" t="s">
        <v>606</v>
      </c>
      <c r="P563" s="1">
        <v>1</v>
      </c>
      <c r="Q563" s="1">
        <v>1</v>
      </c>
      <c r="R563" s="1">
        <v>1700</v>
      </c>
    </row>
    <row r="564" spans="1:19" x14ac:dyDescent="0.25">
      <c r="A564" s="1">
        <v>815</v>
      </c>
      <c r="B564" s="1" t="s">
        <v>607</v>
      </c>
      <c r="P564" s="1">
        <v>2</v>
      </c>
      <c r="Q564" s="1">
        <v>2</v>
      </c>
      <c r="R564" s="1">
        <v>1700</v>
      </c>
    </row>
    <row r="565" spans="1:19" x14ac:dyDescent="0.25">
      <c r="A565" s="1">
        <v>816</v>
      </c>
      <c r="B565" s="1" t="s">
        <v>608</v>
      </c>
      <c r="P565" s="1">
        <v>8</v>
      </c>
      <c r="Q565" s="1">
        <v>8</v>
      </c>
      <c r="R565" s="1">
        <v>1700</v>
      </c>
    </row>
    <row r="566" spans="1:19" x14ac:dyDescent="0.25">
      <c r="A566" s="1">
        <v>817</v>
      </c>
      <c r="B566" s="1" t="s">
        <v>609</v>
      </c>
      <c r="P566" s="1">
        <v>8</v>
      </c>
      <c r="Q566" s="1">
        <v>8</v>
      </c>
      <c r="R566" s="1">
        <v>1700</v>
      </c>
    </row>
    <row r="567" spans="1:19" x14ac:dyDescent="0.25">
      <c r="A567" s="1">
        <v>818</v>
      </c>
      <c r="B567" s="1" t="s">
        <v>610</v>
      </c>
      <c r="P567" s="1">
        <v>8</v>
      </c>
      <c r="Q567" s="1">
        <v>8</v>
      </c>
      <c r="R567" s="1">
        <v>1600</v>
      </c>
    </row>
    <row r="568" spans="1:19" x14ac:dyDescent="0.25">
      <c r="A568" s="1">
        <v>819</v>
      </c>
      <c r="B568" s="1" t="s">
        <v>611</v>
      </c>
      <c r="P568" s="1">
        <v>8</v>
      </c>
      <c r="Q568" s="1">
        <v>8</v>
      </c>
      <c r="R568" s="1">
        <v>1500</v>
      </c>
    </row>
    <row r="569" spans="1:19" x14ac:dyDescent="0.25">
      <c r="A569" s="1">
        <v>820</v>
      </c>
      <c r="B569" s="1" t="s">
        <v>612</v>
      </c>
      <c r="C569" s="1" t="s">
        <v>280</v>
      </c>
      <c r="D569" s="1">
        <v>17</v>
      </c>
      <c r="E569" s="1">
        <v>31.3</v>
      </c>
      <c r="F569" s="1">
        <v>1435</v>
      </c>
      <c r="I569" s="1">
        <v>0.56000000000000005</v>
      </c>
      <c r="J569" s="1">
        <v>1.08</v>
      </c>
      <c r="M569" s="1">
        <v>56</v>
      </c>
      <c r="P569" s="1">
        <v>8</v>
      </c>
      <c r="Q569" s="1">
        <v>8</v>
      </c>
      <c r="R569" s="1">
        <v>1700</v>
      </c>
    </row>
    <row r="570" spans="1:19" x14ac:dyDescent="0.25">
      <c r="A570" s="1">
        <v>821</v>
      </c>
      <c r="B570" s="1" t="s">
        <v>613</v>
      </c>
      <c r="C570" s="1" t="s">
        <v>280</v>
      </c>
      <c r="D570" s="1">
        <v>17</v>
      </c>
      <c r="E570" s="1">
        <v>0.4</v>
      </c>
      <c r="J570" s="1">
        <v>1.07</v>
      </c>
      <c r="P570" s="1">
        <v>8</v>
      </c>
      <c r="Q570" s="1">
        <v>8</v>
      </c>
      <c r="R570" s="1">
        <v>1700</v>
      </c>
    </row>
    <row r="571" spans="1:19" x14ac:dyDescent="0.25">
      <c r="A571" s="1">
        <v>822</v>
      </c>
      <c r="B571" s="1" t="s">
        <v>614</v>
      </c>
      <c r="C571" s="1" t="s">
        <v>531</v>
      </c>
      <c r="P571" s="1">
        <v>2</v>
      </c>
      <c r="Q571" s="1">
        <v>4</v>
      </c>
      <c r="R571" s="1">
        <v>2130</v>
      </c>
    </row>
    <row r="572" spans="1:19" x14ac:dyDescent="0.25">
      <c r="A572" s="1">
        <v>823</v>
      </c>
      <c r="B572" s="1" t="s">
        <v>615</v>
      </c>
      <c r="C572" s="1" t="s">
        <v>261</v>
      </c>
      <c r="P572" s="1">
        <v>4</v>
      </c>
      <c r="Q572" s="1">
        <v>4</v>
      </c>
      <c r="R572" s="1">
        <v>1800</v>
      </c>
    </row>
    <row r="573" spans="1:19" x14ac:dyDescent="0.25">
      <c r="A573" s="1">
        <v>831</v>
      </c>
      <c r="B573" s="1" t="s">
        <v>616</v>
      </c>
      <c r="C573" s="1" t="s">
        <v>280</v>
      </c>
      <c r="D573" s="1">
        <v>17</v>
      </c>
      <c r="E573" s="1">
        <v>25.4</v>
      </c>
      <c r="F573" s="1">
        <v>1319</v>
      </c>
      <c r="G573" s="1">
        <v>1640</v>
      </c>
      <c r="H573" s="1">
        <v>3038</v>
      </c>
      <c r="J573" s="1">
        <v>0.95</v>
      </c>
      <c r="M573" s="1">
        <v>58.63</v>
      </c>
      <c r="P573" s="1">
        <v>8</v>
      </c>
      <c r="Q573" s="1">
        <v>8</v>
      </c>
      <c r="R573" s="1">
        <v>1500</v>
      </c>
    </row>
    <row r="574" spans="1:19" x14ac:dyDescent="0.25">
      <c r="A574" s="1">
        <v>832</v>
      </c>
      <c r="B574" s="1" t="s">
        <v>617</v>
      </c>
      <c r="C574" s="1" t="s">
        <v>280</v>
      </c>
      <c r="D574" s="1">
        <v>17</v>
      </c>
      <c r="P574" s="1">
        <v>8</v>
      </c>
      <c r="Q574" s="1">
        <v>8</v>
      </c>
      <c r="R574" s="1">
        <v>1500</v>
      </c>
    </row>
    <row r="575" spans="1:19" x14ac:dyDescent="0.25">
      <c r="A575" s="1">
        <v>833</v>
      </c>
      <c r="B575" s="1" t="s">
        <v>618</v>
      </c>
      <c r="C575" s="1" t="s">
        <v>261</v>
      </c>
      <c r="P575" s="1">
        <v>2</v>
      </c>
      <c r="Q575" s="1">
        <v>2</v>
      </c>
      <c r="R575" s="1">
        <v>1750</v>
      </c>
    </row>
    <row r="576" spans="1:19" x14ac:dyDescent="0.25">
      <c r="A576" s="1">
        <v>834</v>
      </c>
      <c r="B576" s="1" t="s">
        <v>619</v>
      </c>
      <c r="C576" s="1" t="s">
        <v>429</v>
      </c>
      <c r="D576" s="1">
        <v>15</v>
      </c>
      <c r="P576" s="1">
        <v>2</v>
      </c>
      <c r="Q576" s="1">
        <v>2</v>
      </c>
      <c r="R576" s="1">
        <v>1580</v>
      </c>
      <c r="S576" s="1">
        <v>2250</v>
      </c>
    </row>
    <row r="577" spans="1:18" x14ac:dyDescent="0.25">
      <c r="A577" s="1">
        <v>836</v>
      </c>
      <c r="B577" s="1" t="s">
        <v>620</v>
      </c>
      <c r="C577" s="1" t="s">
        <v>280</v>
      </c>
      <c r="D577" s="1">
        <v>17</v>
      </c>
      <c r="P577" s="1">
        <v>4</v>
      </c>
      <c r="Q577" s="1">
        <v>4</v>
      </c>
      <c r="R577" s="1">
        <v>1700</v>
      </c>
    </row>
    <row r="578" spans="1:18" x14ac:dyDescent="0.25">
      <c r="A578" s="1">
        <v>837</v>
      </c>
      <c r="B578" s="1" t="s">
        <v>621</v>
      </c>
      <c r="C578" s="1" t="s">
        <v>429</v>
      </c>
      <c r="D578" s="1">
        <v>10</v>
      </c>
      <c r="P578" s="1">
        <v>4</v>
      </c>
      <c r="Q578" s="1">
        <v>4</v>
      </c>
      <c r="R578" s="1">
        <v>1500</v>
      </c>
    </row>
    <row r="579" spans="1:18" x14ac:dyDescent="0.25">
      <c r="A579" s="1">
        <v>838</v>
      </c>
      <c r="B579" s="1" t="s">
        <v>622</v>
      </c>
      <c r="C579" s="1" t="s">
        <v>575</v>
      </c>
      <c r="P579" s="1">
        <v>8</v>
      </c>
      <c r="Q579" s="1">
        <v>8</v>
      </c>
      <c r="R579" s="1">
        <v>1700</v>
      </c>
    </row>
    <row r="580" spans="1:18" x14ac:dyDescent="0.25">
      <c r="A580" s="1">
        <v>839</v>
      </c>
      <c r="B580" s="1" t="s">
        <v>623</v>
      </c>
      <c r="C580" s="1" t="s">
        <v>429</v>
      </c>
      <c r="P580" s="1">
        <v>4</v>
      </c>
      <c r="Q580" s="1">
        <v>4</v>
      </c>
      <c r="R580" s="1">
        <v>1500</v>
      </c>
    </row>
    <row r="581" spans="1:18" x14ac:dyDescent="0.25">
      <c r="A581" s="1">
        <v>840</v>
      </c>
      <c r="B581" s="1" t="s">
        <v>624</v>
      </c>
      <c r="C581" s="1" t="s">
        <v>429</v>
      </c>
      <c r="P581" s="1">
        <v>4</v>
      </c>
      <c r="Q581" s="1">
        <v>4</v>
      </c>
      <c r="R581" s="1">
        <v>1800</v>
      </c>
    </row>
    <row r="582" spans="1:18" x14ac:dyDescent="0.25">
      <c r="A582" s="1">
        <v>843</v>
      </c>
      <c r="B582" s="1" t="s">
        <v>625</v>
      </c>
      <c r="C582" s="1" t="s">
        <v>626</v>
      </c>
      <c r="D582" s="1">
        <v>35</v>
      </c>
      <c r="P582" s="1">
        <v>4</v>
      </c>
      <c r="Q582" s="1">
        <v>4</v>
      </c>
      <c r="R582" s="1">
        <v>1300</v>
      </c>
    </row>
    <row r="583" spans="1:18" x14ac:dyDescent="0.25">
      <c r="A583" s="1">
        <v>845</v>
      </c>
      <c r="B583" s="1" t="s">
        <v>627</v>
      </c>
      <c r="P583" s="1">
        <v>4</v>
      </c>
      <c r="Q583" s="1">
        <v>4</v>
      </c>
      <c r="R583" s="1">
        <v>1300</v>
      </c>
    </row>
    <row r="584" spans="1:18" x14ac:dyDescent="0.25">
      <c r="A584" s="1">
        <v>851</v>
      </c>
      <c r="B584" s="1" t="s">
        <v>622</v>
      </c>
      <c r="C584" s="1" t="s">
        <v>575</v>
      </c>
      <c r="P584" s="1">
        <v>4</v>
      </c>
      <c r="Q584" s="1">
        <v>4</v>
      </c>
      <c r="R584" s="1">
        <v>1100</v>
      </c>
    </row>
    <row r="585" spans="1:18" x14ac:dyDescent="0.25">
      <c r="A585" s="1">
        <v>854</v>
      </c>
      <c r="B585" s="1" t="s">
        <v>628</v>
      </c>
      <c r="C585" s="1" t="s">
        <v>280</v>
      </c>
      <c r="D585" s="1">
        <v>10</v>
      </c>
      <c r="P585" s="1">
        <v>8</v>
      </c>
      <c r="Q585" s="1">
        <v>8</v>
      </c>
      <c r="R585" s="1">
        <v>1400</v>
      </c>
    </row>
    <row r="586" spans="1:18" x14ac:dyDescent="0.25">
      <c r="A586" s="1">
        <v>858</v>
      </c>
      <c r="B586" s="1" t="s">
        <v>629</v>
      </c>
      <c r="P586" s="1">
        <v>8</v>
      </c>
      <c r="Q586" s="1">
        <v>8</v>
      </c>
      <c r="R586" s="1">
        <v>1400</v>
      </c>
    </row>
    <row r="587" spans="1:18" x14ac:dyDescent="0.25">
      <c r="A587" s="1">
        <v>862</v>
      </c>
      <c r="B587" s="1" t="s">
        <v>630</v>
      </c>
      <c r="C587" s="1" t="s">
        <v>429</v>
      </c>
      <c r="D587" s="1">
        <v>15</v>
      </c>
      <c r="E587" s="1">
        <v>15.2</v>
      </c>
      <c r="F587" s="1">
        <v>1021</v>
      </c>
      <c r="G587" s="1">
        <v>1052</v>
      </c>
      <c r="H587" s="1">
        <v>2016</v>
      </c>
      <c r="I587" s="1">
        <v>0.34</v>
      </c>
      <c r="J587" s="1">
        <v>0.61</v>
      </c>
      <c r="K587" s="1">
        <v>27</v>
      </c>
      <c r="L587" s="1">
        <v>44</v>
      </c>
      <c r="M587" s="1">
        <v>79.61</v>
      </c>
      <c r="N587" s="1">
        <v>20.440000000000001</v>
      </c>
      <c r="O587" s="1">
        <v>4</v>
      </c>
      <c r="P587" s="1">
        <v>8</v>
      </c>
      <c r="Q587" s="1">
        <v>8</v>
      </c>
      <c r="R587" s="1">
        <v>1400</v>
      </c>
    </row>
    <row r="588" spans="1:18" x14ac:dyDescent="0.25">
      <c r="A588" s="1">
        <v>863</v>
      </c>
      <c r="B588" s="1" t="s">
        <v>631</v>
      </c>
      <c r="C588" s="1" t="s">
        <v>429</v>
      </c>
      <c r="D588" s="1">
        <v>4</v>
      </c>
      <c r="P588" s="1">
        <v>2</v>
      </c>
      <c r="Q588" s="1">
        <v>2</v>
      </c>
      <c r="R588" s="1">
        <v>1700</v>
      </c>
    </row>
    <row r="589" spans="1:18" x14ac:dyDescent="0.25">
      <c r="A589" s="1">
        <v>864</v>
      </c>
      <c r="B589" s="1" t="s">
        <v>632</v>
      </c>
      <c r="C589" s="1" t="s">
        <v>429</v>
      </c>
      <c r="D589" s="1">
        <v>10</v>
      </c>
      <c r="E589" s="1">
        <v>14.5</v>
      </c>
      <c r="F589" s="1">
        <v>927</v>
      </c>
      <c r="G589" s="1">
        <v>1005.5</v>
      </c>
      <c r="H589" s="1">
        <v>1783.5</v>
      </c>
      <c r="I589" s="1">
        <v>0.33</v>
      </c>
      <c r="J589" s="1">
        <v>0.59</v>
      </c>
      <c r="K589" s="1">
        <v>25</v>
      </c>
      <c r="L589" s="1">
        <v>49</v>
      </c>
      <c r="M589" s="1">
        <v>95.8</v>
      </c>
      <c r="N589" s="1">
        <v>18.78</v>
      </c>
      <c r="O589" s="1">
        <v>3.75</v>
      </c>
      <c r="P589" s="1">
        <v>2</v>
      </c>
      <c r="Q589" s="1">
        <v>2</v>
      </c>
      <c r="R589" s="1">
        <v>1650</v>
      </c>
    </row>
    <row r="590" spans="1:18" x14ac:dyDescent="0.25">
      <c r="A590" s="1">
        <v>867</v>
      </c>
      <c r="B590" s="1" t="s">
        <v>633</v>
      </c>
      <c r="C590" s="1" t="s">
        <v>261</v>
      </c>
      <c r="P590" s="1">
        <v>2</v>
      </c>
      <c r="Q590" s="1">
        <v>2</v>
      </c>
      <c r="R590" s="1">
        <v>1600</v>
      </c>
    </row>
    <row r="591" spans="1:18" x14ac:dyDescent="0.25">
      <c r="A591" s="1">
        <v>868</v>
      </c>
      <c r="B591" s="1" t="s">
        <v>634</v>
      </c>
      <c r="C591" s="1" t="s">
        <v>280</v>
      </c>
      <c r="D591" s="1">
        <v>17</v>
      </c>
      <c r="E591" s="1">
        <v>22</v>
      </c>
      <c r="F591" s="1">
        <v>992.5</v>
      </c>
      <c r="G591" s="1">
        <v>1269.5</v>
      </c>
      <c r="H591" s="1">
        <v>2407.5</v>
      </c>
      <c r="I591" s="1">
        <v>0.41</v>
      </c>
      <c r="J591" s="1">
        <v>0.65</v>
      </c>
      <c r="M591" s="1">
        <v>80.36</v>
      </c>
      <c r="P591" s="1">
        <v>4</v>
      </c>
      <c r="Q591" s="1">
        <v>4</v>
      </c>
      <c r="R591" s="1">
        <v>1000</v>
      </c>
    </row>
    <row r="592" spans="1:18" x14ac:dyDescent="0.25">
      <c r="A592" s="1">
        <v>870</v>
      </c>
      <c r="B592" s="1" t="s">
        <v>635</v>
      </c>
      <c r="C592" s="1" t="s">
        <v>626</v>
      </c>
      <c r="D592" s="1">
        <v>17</v>
      </c>
      <c r="P592" s="1">
        <v>1</v>
      </c>
      <c r="Q592" s="1">
        <v>1</v>
      </c>
      <c r="R592" s="1">
        <v>1500</v>
      </c>
    </row>
    <row r="593" spans="1:19" x14ac:dyDescent="0.25">
      <c r="A593" s="1">
        <v>873</v>
      </c>
      <c r="B593" s="1" t="s">
        <v>636</v>
      </c>
      <c r="C593" s="1" t="s">
        <v>637</v>
      </c>
      <c r="D593" s="1">
        <v>35</v>
      </c>
      <c r="P593" s="1">
        <v>2</v>
      </c>
      <c r="Q593" s="1">
        <v>2</v>
      </c>
      <c r="R593" s="1">
        <v>1580</v>
      </c>
      <c r="S593" s="1">
        <v>2160</v>
      </c>
    </row>
    <row r="594" spans="1:19" x14ac:dyDescent="0.25">
      <c r="A594" s="1">
        <v>874</v>
      </c>
      <c r="B594" s="1" t="s">
        <v>638</v>
      </c>
      <c r="C594" s="1" t="s">
        <v>429</v>
      </c>
      <c r="P594" s="1">
        <v>2</v>
      </c>
      <c r="Q594" s="1">
        <v>2</v>
      </c>
      <c r="R594" s="1">
        <v>1580</v>
      </c>
      <c r="S594" s="1">
        <v>2000</v>
      </c>
    </row>
    <row r="595" spans="1:19" x14ac:dyDescent="0.25">
      <c r="A595" s="1">
        <v>875</v>
      </c>
      <c r="B595" s="1" t="s">
        <v>639</v>
      </c>
      <c r="P595" s="1">
        <v>2</v>
      </c>
      <c r="Q595" s="1">
        <v>2</v>
      </c>
      <c r="R595" s="1">
        <v>1750</v>
      </c>
    </row>
    <row r="596" spans="1:19" x14ac:dyDescent="0.25">
      <c r="A596" s="1">
        <v>876</v>
      </c>
      <c r="B596" s="1" t="s">
        <v>640</v>
      </c>
      <c r="P596" s="1">
        <v>2</v>
      </c>
      <c r="Q596" s="1">
        <v>4</v>
      </c>
      <c r="R596" s="1">
        <v>2000</v>
      </c>
    </row>
    <row r="597" spans="1:19" x14ac:dyDescent="0.25">
      <c r="A597" s="1">
        <v>877</v>
      </c>
      <c r="B597" s="1" t="s">
        <v>641</v>
      </c>
      <c r="P597" s="1">
        <v>2</v>
      </c>
      <c r="Q597" s="1">
        <v>2</v>
      </c>
      <c r="R597" s="1">
        <v>1600</v>
      </c>
    </row>
    <row r="598" spans="1:19" x14ac:dyDescent="0.25">
      <c r="A598" s="1">
        <v>878</v>
      </c>
      <c r="B598" s="1" t="s">
        <v>642</v>
      </c>
      <c r="P598" s="1">
        <v>4</v>
      </c>
      <c r="Q598" s="1">
        <v>4</v>
      </c>
      <c r="R598" s="1">
        <v>1500</v>
      </c>
    </row>
    <row r="599" spans="1:19" x14ac:dyDescent="0.25">
      <c r="A599" s="1">
        <v>879</v>
      </c>
      <c r="B599" s="1" t="s">
        <v>643</v>
      </c>
      <c r="P599" s="1">
        <v>4</v>
      </c>
      <c r="Q599" s="1">
        <v>4</v>
      </c>
      <c r="R599" s="1">
        <v>1500</v>
      </c>
    </row>
    <row r="600" spans="1:19" x14ac:dyDescent="0.25">
      <c r="A600" s="1">
        <v>880</v>
      </c>
      <c r="B600" s="1" t="s">
        <v>644</v>
      </c>
      <c r="P600" s="1">
        <v>4</v>
      </c>
      <c r="Q600" s="1">
        <v>4</v>
      </c>
      <c r="R600" s="1">
        <v>1500</v>
      </c>
    </row>
    <row r="601" spans="1:19" x14ac:dyDescent="0.25">
      <c r="A601" s="1">
        <v>881</v>
      </c>
      <c r="B601" s="1" t="s">
        <v>645</v>
      </c>
      <c r="C601" s="1" t="s">
        <v>429</v>
      </c>
      <c r="D601" s="1">
        <v>10</v>
      </c>
      <c r="E601" s="1">
        <v>4.7</v>
      </c>
      <c r="F601" s="1">
        <v>1148</v>
      </c>
      <c r="J601" s="1">
        <v>0.72</v>
      </c>
      <c r="P601" s="1">
        <v>4</v>
      </c>
      <c r="Q601" s="1">
        <v>4</v>
      </c>
      <c r="R601" s="1">
        <v>1500</v>
      </c>
    </row>
    <row r="602" spans="1:19" x14ac:dyDescent="0.25">
      <c r="A602" s="1">
        <v>889</v>
      </c>
      <c r="B602" s="1" t="s">
        <v>646</v>
      </c>
      <c r="P602" s="1">
        <v>4</v>
      </c>
      <c r="Q602" s="1">
        <v>4</v>
      </c>
      <c r="R602" s="1">
        <v>1400</v>
      </c>
    </row>
    <row r="603" spans="1:19" x14ac:dyDescent="0.25">
      <c r="A603" s="1">
        <v>890</v>
      </c>
      <c r="B603" s="1" t="s">
        <v>647</v>
      </c>
      <c r="P603" s="1">
        <v>4</v>
      </c>
      <c r="Q603" s="1">
        <v>4</v>
      </c>
      <c r="R603" s="1">
        <v>1300</v>
      </c>
    </row>
    <row r="604" spans="1:19" x14ac:dyDescent="0.25">
      <c r="A604" s="1">
        <v>891</v>
      </c>
      <c r="B604" s="1" t="s">
        <v>648</v>
      </c>
      <c r="P604" s="1">
        <v>4</v>
      </c>
      <c r="Q604" s="1">
        <v>4</v>
      </c>
      <c r="R604" s="1">
        <v>1500</v>
      </c>
    </row>
    <row r="605" spans="1:19" x14ac:dyDescent="0.25">
      <c r="A605" s="1">
        <v>894</v>
      </c>
      <c r="B605" s="1" t="s">
        <v>649</v>
      </c>
      <c r="C605" s="1" t="s">
        <v>429</v>
      </c>
      <c r="D605" s="1">
        <v>18</v>
      </c>
      <c r="P605" s="1">
        <v>4</v>
      </c>
      <c r="Q605" s="1">
        <v>4</v>
      </c>
      <c r="R605" s="1">
        <v>1250</v>
      </c>
    </row>
    <row r="606" spans="1:19" x14ac:dyDescent="0.25">
      <c r="A606" s="1">
        <v>895</v>
      </c>
      <c r="B606" s="1" t="s">
        <v>650</v>
      </c>
      <c r="C606" s="1" t="s">
        <v>429</v>
      </c>
      <c r="D606" s="1">
        <v>4</v>
      </c>
      <c r="P606" s="1">
        <v>4</v>
      </c>
      <c r="Q606" s="1">
        <v>4</v>
      </c>
      <c r="R606" s="1">
        <v>1800</v>
      </c>
    </row>
    <row r="607" spans="1:19" x14ac:dyDescent="0.25">
      <c r="A607" s="1">
        <v>896</v>
      </c>
      <c r="B607" s="1" t="s">
        <v>651</v>
      </c>
      <c r="P607" s="1">
        <v>1</v>
      </c>
      <c r="Q607" s="1">
        <v>1</v>
      </c>
      <c r="R607" s="1">
        <v>1600</v>
      </c>
    </row>
    <row r="608" spans="1:19" x14ac:dyDescent="0.25">
      <c r="A608" s="1">
        <v>897</v>
      </c>
      <c r="B608" s="1" t="s">
        <v>652</v>
      </c>
      <c r="P608" s="1">
        <v>2</v>
      </c>
      <c r="Q608" s="1">
        <v>2</v>
      </c>
      <c r="R608" s="1">
        <v>1480</v>
      </c>
    </row>
    <row r="609" spans="1:18" x14ac:dyDescent="0.25">
      <c r="A609" s="1">
        <v>898</v>
      </c>
      <c r="B609" s="1" t="s">
        <v>653</v>
      </c>
      <c r="C609" s="1" t="s">
        <v>429</v>
      </c>
      <c r="P609" s="1">
        <v>2</v>
      </c>
      <c r="Q609" s="1">
        <v>2</v>
      </c>
      <c r="R609" s="1">
        <v>1400</v>
      </c>
    </row>
    <row r="610" spans="1:18" x14ac:dyDescent="0.25">
      <c r="A610" s="1">
        <v>899</v>
      </c>
      <c r="B610" s="1" t="s">
        <v>654</v>
      </c>
      <c r="C610" s="1" t="s">
        <v>261</v>
      </c>
      <c r="P610" s="1">
        <v>2</v>
      </c>
      <c r="Q610" s="1">
        <v>2</v>
      </c>
      <c r="R610" s="1">
        <v>1300</v>
      </c>
    </row>
    <row r="611" spans="1:18" x14ac:dyDescent="0.25">
      <c r="A611" s="1">
        <v>900</v>
      </c>
      <c r="B611" s="1" t="s">
        <v>655</v>
      </c>
      <c r="P611" s="1">
        <v>4</v>
      </c>
      <c r="Q611" s="1">
        <v>4</v>
      </c>
      <c r="R611" s="1">
        <v>1400</v>
      </c>
    </row>
    <row r="612" spans="1:18" x14ac:dyDescent="0.25">
      <c r="A612" s="1">
        <v>901</v>
      </c>
      <c r="B612" s="1" t="s">
        <v>656</v>
      </c>
      <c r="P612" s="1">
        <v>4</v>
      </c>
      <c r="Q612" s="1">
        <v>4</v>
      </c>
      <c r="R612" s="1">
        <v>1400</v>
      </c>
    </row>
    <row r="613" spans="1:18" x14ac:dyDescent="0.25">
      <c r="A613" s="1">
        <v>902</v>
      </c>
      <c r="B613" s="1" t="s">
        <v>657</v>
      </c>
      <c r="P613" s="1">
        <v>4</v>
      </c>
      <c r="Q613" s="1">
        <v>4</v>
      </c>
      <c r="R613" s="1">
        <v>1200</v>
      </c>
    </row>
    <row r="614" spans="1:18" x14ac:dyDescent="0.25">
      <c r="A614" s="1">
        <v>903</v>
      </c>
      <c r="B614" s="1" t="s">
        <v>658</v>
      </c>
      <c r="P614" s="1">
        <v>8</v>
      </c>
      <c r="Q614" s="1">
        <v>8</v>
      </c>
      <c r="R614" s="1">
        <v>1200</v>
      </c>
    </row>
    <row r="615" spans="1:18" x14ac:dyDescent="0.25">
      <c r="A615" s="1">
        <v>904</v>
      </c>
      <c r="B615" s="1" t="s">
        <v>659</v>
      </c>
      <c r="P615" s="1">
        <v>1</v>
      </c>
      <c r="Q615" s="1">
        <v>1</v>
      </c>
      <c r="R615" s="1">
        <v>1400</v>
      </c>
    </row>
    <row r="616" spans="1:18" x14ac:dyDescent="0.25">
      <c r="A616" s="1">
        <v>905</v>
      </c>
      <c r="B616" s="1" t="s">
        <v>660</v>
      </c>
      <c r="P616" s="1">
        <v>4</v>
      </c>
      <c r="Q616" s="1">
        <v>4</v>
      </c>
      <c r="R616" s="1">
        <v>1600</v>
      </c>
    </row>
    <row r="617" spans="1:18" x14ac:dyDescent="0.25">
      <c r="A617" s="1">
        <v>906</v>
      </c>
      <c r="B617" s="1" t="s">
        <v>661</v>
      </c>
      <c r="P617" s="1">
        <v>2</v>
      </c>
      <c r="Q617" s="1">
        <v>4</v>
      </c>
      <c r="R617" s="1">
        <v>2000</v>
      </c>
    </row>
    <row r="618" spans="1:18" x14ac:dyDescent="0.25">
      <c r="A618" s="1">
        <v>907</v>
      </c>
      <c r="B618" s="1" t="s">
        <v>662</v>
      </c>
      <c r="P618" s="1">
        <v>2</v>
      </c>
      <c r="Q618" s="1">
        <v>4</v>
      </c>
      <c r="R618" s="1">
        <v>1866</v>
      </c>
    </row>
    <row r="619" spans="1:18" x14ac:dyDescent="0.25">
      <c r="A619" s="1">
        <v>908</v>
      </c>
      <c r="B619" s="1" t="s">
        <v>663</v>
      </c>
      <c r="C619" s="1" t="s">
        <v>429</v>
      </c>
      <c r="D619" s="1">
        <v>18</v>
      </c>
      <c r="E619" s="1">
        <v>17.3</v>
      </c>
      <c r="F619" s="1">
        <v>1082.5</v>
      </c>
      <c r="G619" s="1">
        <v>1110</v>
      </c>
      <c r="H619" s="1">
        <v>2121</v>
      </c>
      <c r="I619" s="1">
        <v>0.33</v>
      </c>
      <c r="J619" s="1">
        <v>0.64</v>
      </c>
      <c r="M619" s="1">
        <v>69.05</v>
      </c>
      <c r="N619" s="1">
        <v>18.34</v>
      </c>
      <c r="O619" s="1">
        <v>3.26</v>
      </c>
      <c r="P619" s="1">
        <v>2</v>
      </c>
      <c r="Q619" s="1">
        <v>4</v>
      </c>
      <c r="R619" s="1">
        <v>1860</v>
      </c>
    </row>
    <row r="620" spans="1:18" x14ac:dyDescent="0.25">
      <c r="A620" s="1">
        <v>909</v>
      </c>
      <c r="B620" s="1" t="s">
        <v>664</v>
      </c>
      <c r="C620" s="1" t="s">
        <v>429</v>
      </c>
      <c r="D620" s="1">
        <v>18</v>
      </c>
      <c r="E620" s="1">
        <v>17.100000000000001</v>
      </c>
      <c r="F620" s="1">
        <v>1034.5</v>
      </c>
      <c r="G620" s="1">
        <v>1062.5</v>
      </c>
      <c r="H620" s="1">
        <v>2020.5</v>
      </c>
      <c r="I620" s="1">
        <v>0.32</v>
      </c>
      <c r="J620" s="1">
        <v>0.62</v>
      </c>
      <c r="M620" s="1">
        <v>64.5</v>
      </c>
      <c r="N620" s="1">
        <v>16.170000000000002</v>
      </c>
      <c r="O620" s="1">
        <v>2.89</v>
      </c>
      <c r="P620" s="1">
        <v>2</v>
      </c>
      <c r="Q620" s="1">
        <v>2</v>
      </c>
      <c r="R620" s="1">
        <v>1460</v>
      </c>
    </row>
    <row r="621" spans="1:18" x14ac:dyDescent="0.25">
      <c r="A621" s="1">
        <v>910</v>
      </c>
      <c r="B621" s="1" t="s">
        <v>665</v>
      </c>
      <c r="C621" s="1" t="s">
        <v>429</v>
      </c>
      <c r="D621" s="1">
        <v>18</v>
      </c>
      <c r="E621" s="1">
        <v>22.5</v>
      </c>
      <c r="F621" s="1">
        <v>1021</v>
      </c>
      <c r="G621" s="1">
        <v>1048.5</v>
      </c>
      <c r="H621" s="1">
        <v>2005</v>
      </c>
      <c r="J621" s="1">
        <v>0.61</v>
      </c>
      <c r="M621" s="1">
        <v>68.8</v>
      </c>
      <c r="P621" s="1">
        <v>2</v>
      </c>
      <c r="Q621" s="1">
        <v>2</v>
      </c>
      <c r="R621" s="1">
        <v>1460</v>
      </c>
    </row>
    <row r="622" spans="1:18" x14ac:dyDescent="0.25">
      <c r="A622" s="1">
        <v>911</v>
      </c>
      <c r="B622" s="1" t="s">
        <v>666</v>
      </c>
      <c r="C622" s="1" t="s">
        <v>261</v>
      </c>
      <c r="D622" s="1">
        <v>8</v>
      </c>
      <c r="P622" s="1">
        <v>2</v>
      </c>
      <c r="Q622" s="1">
        <v>2</v>
      </c>
      <c r="R622" s="1">
        <v>1000</v>
      </c>
    </row>
    <row r="623" spans="1:18" x14ac:dyDescent="0.25">
      <c r="A623" s="1">
        <v>912</v>
      </c>
      <c r="B623" s="1" t="s">
        <v>667</v>
      </c>
      <c r="C623" s="1" t="s">
        <v>668</v>
      </c>
      <c r="D623" s="1">
        <v>17</v>
      </c>
      <c r="P623" s="1">
        <v>2</v>
      </c>
      <c r="Q623" s="1">
        <v>2</v>
      </c>
      <c r="R623" s="1">
        <v>1000</v>
      </c>
    </row>
    <row r="624" spans="1:18" x14ac:dyDescent="0.25">
      <c r="A624" s="1">
        <v>913</v>
      </c>
      <c r="B624" s="1" t="s">
        <v>669</v>
      </c>
      <c r="C624" s="1" t="s">
        <v>429</v>
      </c>
      <c r="D624" s="1">
        <v>4</v>
      </c>
      <c r="E624" s="1">
        <v>16.399999999999999</v>
      </c>
      <c r="G624" s="1">
        <v>986</v>
      </c>
      <c r="H624" s="1">
        <v>2093</v>
      </c>
      <c r="I624" s="1">
        <v>0.26</v>
      </c>
      <c r="J624" s="1">
        <v>0.54</v>
      </c>
      <c r="K624" s="1">
        <v>35</v>
      </c>
      <c r="L624" s="1">
        <v>65</v>
      </c>
      <c r="M624" s="1">
        <v>57.36</v>
      </c>
      <c r="N624" s="1">
        <v>17.010000000000002</v>
      </c>
      <c r="O624" s="1">
        <v>3.15</v>
      </c>
      <c r="P624" s="1">
        <v>2</v>
      </c>
      <c r="Q624" s="1">
        <v>2</v>
      </c>
      <c r="R624" s="1">
        <v>1000</v>
      </c>
    </row>
    <row r="625" spans="1:19" x14ac:dyDescent="0.25">
      <c r="A625" s="1">
        <v>917</v>
      </c>
      <c r="B625" s="1" t="s">
        <v>670</v>
      </c>
      <c r="C625" s="1" t="s">
        <v>429</v>
      </c>
      <c r="D625" s="1">
        <v>5</v>
      </c>
      <c r="E625" s="1">
        <v>6.4</v>
      </c>
      <c r="F625" s="1">
        <v>1195</v>
      </c>
      <c r="J625" s="1">
        <v>0.64</v>
      </c>
      <c r="K625" s="1">
        <v>26</v>
      </c>
      <c r="L625" s="1">
        <v>58</v>
      </c>
      <c r="P625" s="1">
        <v>2</v>
      </c>
      <c r="Q625" s="1">
        <v>2</v>
      </c>
      <c r="R625" s="1">
        <v>1000</v>
      </c>
    </row>
    <row r="626" spans="1:19" x14ac:dyDescent="0.25">
      <c r="A626" s="1">
        <v>918</v>
      </c>
      <c r="B626" s="1" t="s">
        <v>671</v>
      </c>
      <c r="C626" s="1" t="s">
        <v>429</v>
      </c>
      <c r="D626" s="1">
        <v>8</v>
      </c>
      <c r="P626" s="1">
        <v>2</v>
      </c>
      <c r="Q626" s="1">
        <v>4</v>
      </c>
      <c r="R626" s="1">
        <v>1800</v>
      </c>
    </row>
    <row r="627" spans="1:19" x14ac:dyDescent="0.25">
      <c r="A627" s="1">
        <v>919</v>
      </c>
      <c r="B627" s="1" t="s">
        <v>672</v>
      </c>
      <c r="C627" s="1" t="s">
        <v>429</v>
      </c>
      <c r="D627" s="1">
        <v>6</v>
      </c>
      <c r="P627" s="1">
        <v>2</v>
      </c>
      <c r="Q627" s="1">
        <v>4</v>
      </c>
      <c r="R627" s="1">
        <v>1733</v>
      </c>
    </row>
    <row r="628" spans="1:19" x14ac:dyDescent="0.25">
      <c r="A628" s="1">
        <v>920</v>
      </c>
      <c r="B628" s="1" t="s">
        <v>673</v>
      </c>
      <c r="C628" s="1" t="s">
        <v>429</v>
      </c>
      <c r="P628" s="1">
        <v>2</v>
      </c>
      <c r="Q628" s="1">
        <v>2</v>
      </c>
      <c r="R628" s="1">
        <v>1330</v>
      </c>
    </row>
    <row r="629" spans="1:19" x14ac:dyDescent="0.25">
      <c r="A629" s="1">
        <v>926</v>
      </c>
      <c r="B629" s="1" t="s">
        <v>674</v>
      </c>
      <c r="C629" s="1" t="s">
        <v>261</v>
      </c>
      <c r="P629" s="1">
        <v>2</v>
      </c>
      <c r="Q629" s="1">
        <v>2</v>
      </c>
      <c r="R629" s="1">
        <v>1330</v>
      </c>
    </row>
    <row r="630" spans="1:19" x14ac:dyDescent="0.25">
      <c r="A630" s="1">
        <v>927</v>
      </c>
      <c r="B630" s="1" t="s">
        <v>675</v>
      </c>
      <c r="P630" s="1">
        <v>2</v>
      </c>
      <c r="Q630" s="1">
        <v>4</v>
      </c>
      <c r="R630" s="1">
        <v>1600</v>
      </c>
    </row>
    <row r="631" spans="1:19" x14ac:dyDescent="0.25">
      <c r="A631" s="1">
        <v>928</v>
      </c>
      <c r="B631" s="1" t="s">
        <v>676</v>
      </c>
      <c r="P631" s="1">
        <v>4</v>
      </c>
      <c r="Q631" s="1">
        <v>4</v>
      </c>
      <c r="R631" s="1">
        <v>1600</v>
      </c>
    </row>
    <row r="632" spans="1:19" x14ac:dyDescent="0.25">
      <c r="A632" s="1">
        <v>929</v>
      </c>
      <c r="B632" s="1" t="s">
        <v>677</v>
      </c>
      <c r="P632" s="1">
        <v>4</v>
      </c>
      <c r="Q632" s="1">
        <v>4</v>
      </c>
      <c r="R632" s="1">
        <v>1600</v>
      </c>
    </row>
    <row r="633" spans="1:19" x14ac:dyDescent="0.25">
      <c r="A633" s="1">
        <v>930</v>
      </c>
      <c r="B633" s="1" t="s">
        <v>678</v>
      </c>
      <c r="P633" s="1">
        <v>4</v>
      </c>
      <c r="Q633" s="1">
        <v>4</v>
      </c>
      <c r="R633" s="1">
        <v>1000</v>
      </c>
    </row>
    <row r="634" spans="1:19" x14ac:dyDescent="0.25">
      <c r="A634" s="1">
        <v>931</v>
      </c>
      <c r="B634" s="1" t="s">
        <v>679</v>
      </c>
      <c r="P634" s="1">
        <v>4</v>
      </c>
      <c r="Q634" s="1">
        <v>4</v>
      </c>
      <c r="R634" s="1">
        <v>1000</v>
      </c>
    </row>
    <row r="635" spans="1:19" x14ac:dyDescent="0.25">
      <c r="A635" s="1">
        <v>932</v>
      </c>
      <c r="B635" s="1" t="s">
        <v>680</v>
      </c>
      <c r="P635" s="1">
        <v>4</v>
      </c>
      <c r="Q635" s="1">
        <v>4</v>
      </c>
      <c r="R635" s="1">
        <v>1200</v>
      </c>
    </row>
    <row r="636" spans="1:19" x14ac:dyDescent="0.25">
      <c r="A636" s="1">
        <v>933</v>
      </c>
      <c r="B636" s="1" t="s">
        <v>681</v>
      </c>
      <c r="P636" s="1">
        <v>2</v>
      </c>
      <c r="R636" s="1">
        <v>1400</v>
      </c>
    </row>
    <row r="637" spans="1:19" x14ac:dyDescent="0.25">
      <c r="A637" s="1">
        <v>934</v>
      </c>
      <c r="B637" s="1" t="s">
        <v>682</v>
      </c>
      <c r="P637" s="1">
        <v>2</v>
      </c>
      <c r="Q637" s="1">
        <v>4</v>
      </c>
      <c r="R637" s="1">
        <v>1300</v>
      </c>
      <c r="S637" s="1">
        <v>2000</v>
      </c>
    </row>
    <row r="638" spans="1:19" x14ac:dyDescent="0.25">
      <c r="A638" s="1">
        <v>939</v>
      </c>
      <c r="B638" s="1" t="s">
        <v>683</v>
      </c>
      <c r="P638" s="1">
        <v>2</v>
      </c>
      <c r="Q638" s="1">
        <v>2</v>
      </c>
      <c r="R638" s="1">
        <v>1700</v>
      </c>
    </row>
    <row r="639" spans="1:19" x14ac:dyDescent="0.25">
      <c r="A639" s="1">
        <v>940</v>
      </c>
      <c r="B639" s="1" t="s">
        <v>684</v>
      </c>
      <c r="C639" s="1" t="s">
        <v>626</v>
      </c>
      <c r="D639" s="1">
        <v>35</v>
      </c>
      <c r="E639" s="1">
        <v>21.3</v>
      </c>
      <c r="F639" s="1">
        <v>868</v>
      </c>
      <c r="G639" s="1">
        <v>2051</v>
      </c>
      <c r="J639" s="1">
        <v>0.62</v>
      </c>
      <c r="M639" s="1">
        <v>88.4</v>
      </c>
      <c r="N639" s="1">
        <v>20.28</v>
      </c>
      <c r="O639" s="1">
        <v>3.53</v>
      </c>
      <c r="P639" s="1">
        <v>2</v>
      </c>
      <c r="Q639" s="1">
        <v>2</v>
      </c>
      <c r="R639" s="1">
        <v>1700</v>
      </c>
    </row>
    <row r="640" spans="1:19" x14ac:dyDescent="0.25">
      <c r="A640" s="1">
        <v>942</v>
      </c>
      <c r="B640" s="1" t="s">
        <v>685</v>
      </c>
      <c r="C640" s="1" t="s">
        <v>429</v>
      </c>
      <c r="D640" s="1">
        <v>18</v>
      </c>
      <c r="P640" s="1">
        <v>2</v>
      </c>
      <c r="Q640" s="1">
        <v>2</v>
      </c>
      <c r="R640" s="1">
        <v>1700</v>
      </c>
    </row>
    <row r="641" spans="1:19" x14ac:dyDescent="0.25">
      <c r="A641" s="1">
        <v>944</v>
      </c>
      <c r="B641" s="1" t="s">
        <v>686</v>
      </c>
      <c r="C641" s="1" t="s">
        <v>429</v>
      </c>
      <c r="D641" s="1">
        <v>18</v>
      </c>
      <c r="E641" s="1">
        <v>19.899999999999999</v>
      </c>
      <c r="F641" s="1">
        <v>873.5</v>
      </c>
      <c r="G641" s="1">
        <v>912</v>
      </c>
      <c r="H641" s="1">
        <v>1682</v>
      </c>
      <c r="I641" s="1">
        <v>0.27</v>
      </c>
      <c r="J641" s="1">
        <v>0.53</v>
      </c>
      <c r="M641" s="1">
        <v>76</v>
      </c>
      <c r="P641" s="1">
        <v>2</v>
      </c>
      <c r="Q641" s="1">
        <v>2</v>
      </c>
      <c r="R641" s="1">
        <v>1000</v>
      </c>
      <c r="S641" s="1">
        <v>1333</v>
      </c>
    </row>
    <row r="642" spans="1:19" x14ac:dyDescent="0.25">
      <c r="A642" s="1">
        <v>950</v>
      </c>
      <c r="B642" s="1" t="s">
        <v>687</v>
      </c>
      <c r="C642" s="1" t="s">
        <v>429</v>
      </c>
      <c r="D642" s="1">
        <v>18</v>
      </c>
      <c r="E642" s="1">
        <v>19.3</v>
      </c>
      <c r="F642" s="1">
        <v>838.5</v>
      </c>
      <c r="G642" s="1">
        <v>853</v>
      </c>
      <c r="H642" s="1">
        <v>1176</v>
      </c>
      <c r="I642" s="1">
        <v>0.25</v>
      </c>
      <c r="J642" s="1">
        <v>0.48</v>
      </c>
      <c r="M642" s="1">
        <v>79</v>
      </c>
      <c r="P642" s="1">
        <v>2</v>
      </c>
      <c r="Q642" s="1">
        <v>2</v>
      </c>
      <c r="R642" s="1">
        <v>1500</v>
      </c>
    </row>
    <row r="643" spans="1:19" x14ac:dyDescent="0.25">
      <c r="A643" s="1">
        <v>951</v>
      </c>
      <c r="B643" s="1" t="s">
        <v>688</v>
      </c>
      <c r="P643" s="1">
        <v>2</v>
      </c>
      <c r="Q643" s="1">
        <v>2</v>
      </c>
      <c r="R643" s="1">
        <v>1500</v>
      </c>
    </row>
    <row r="644" spans="1:19" x14ac:dyDescent="0.25">
      <c r="A644" s="1">
        <v>952</v>
      </c>
      <c r="B644" s="1" t="s">
        <v>689</v>
      </c>
      <c r="P644" s="1">
        <v>2</v>
      </c>
      <c r="Q644" s="1">
        <v>2</v>
      </c>
      <c r="R644" s="1">
        <v>1500</v>
      </c>
    </row>
    <row r="645" spans="1:19" x14ac:dyDescent="0.25">
      <c r="A645" s="1">
        <v>953</v>
      </c>
      <c r="B645" s="1" t="s">
        <v>690</v>
      </c>
      <c r="P645" s="1">
        <v>2</v>
      </c>
      <c r="Q645" s="1">
        <v>4</v>
      </c>
      <c r="R645" s="1">
        <v>933</v>
      </c>
      <c r="S645" s="1">
        <v>1600</v>
      </c>
    </row>
    <row r="646" spans="1:19" x14ac:dyDescent="0.25">
      <c r="A646" s="1">
        <v>954</v>
      </c>
      <c r="B646" s="1" t="s">
        <v>691</v>
      </c>
      <c r="P646" s="1">
        <v>2</v>
      </c>
      <c r="Q646" s="1">
        <v>2</v>
      </c>
      <c r="R646" s="1">
        <v>1000</v>
      </c>
    </row>
    <row r="647" spans="1:19" x14ac:dyDescent="0.25">
      <c r="A647" s="1">
        <v>969</v>
      </c>
      <c r="B647" s="1" t="s">
        <v>692</v>
      </c>
      <c r="C647" s="1" t="s">
        <v>626</v>
      </c>
      <c r="D647" s="1">
        <v>35</v>
      </c>
      <c r="P647" s="1">
        <v>2</v>
      </c>
      <c r="Q647" s="1">
        <v>2</v>
      </c>
      <c r="R647" s="1">
        <v>1000</v>
      </c>
    </row>
    <row r="648" spans="1:19" x14ac:dyDescent="0.25">
      <c r="A648" s="1">
        <v>970</v>
      </c>
      <c r="B648" s="1" t="s">
        <v>693</v>
      </c>
      <c r="P648" s="1">
        <v>2</v>
      </c>
      <c r="Q648" s="1">
        <v>2</v>
      </c>
      <c r="R648" s="1">
        <v>1000</v>
      </c>
    </row>
    <row r="649" spans="1:19" x14ac:dyDescent="0.25">
      <c r="A649" s="1">
        <v>993</v>
      </c>
      <c r="B649" s="1" t="s">
        <v>694</v>
      </c>
      <c r="C649" s="1" t="s">
        <v>429</v>
      </c>
      <c r="D649" s="1">
        <v>10</v>
      </c>
      <c r="P649" s="1">
        <v>2</v>
      </c>
      <c r="R649" s="1">
        <v>1000</v>
      </c>
    </row>
    <row r="650" spans="1:19" x14ac:dyDescent="0.25">
      <c r="A650" s="1">
        <v>996</v>
      </c>
      <c r="B650" s="1" t="s">
        <v>695</v>
      </c>
      <c r="C650" s="1" t="s">
        <v>429</v>
      </c>
      <c r="D650" s="1">
        <v>10</v>
      </c>
      <c r="P650" s="1">
        <v>2</v>
      </c>
      <c r="Q650" s="1">
        <v>2</v>
      </c>
      <c r="R650" s="1">
        <v>1000</v>
      </c>
    </row>
    <row r="651" spans="1:19" x14ac:dyDescent="0.25">
      <c r="A651" s="1">
        <v>997</v>
      </c>
      <c r="B651" s="1" t="s">
        <v>696</v>
      </c>
      <c r="C651" s="1" t="s">
        <v>429</v>
      </c>
      <c r="D651" s="1">
        <v>6</v>
      </c>
      <c r="E651" s="1">
        <v>20</v>
      </c>
      <c r="F651" s="1">
        <v>965</v>
      </c>
      <c r="G651" s="1">
        <v>648</v>
      </c>
      <c r="H651" s="1">
        <v>1829</v>
      </c>
      <c r="M651" s="1">
        <v>54.3</v>
      </c>
      <c r="N651" s="1">
        <v>19.7</v>
      </c>
      <c r="O651" s="1">
        <v>3.67</v>
      </c>
      <c r="P651" s="1">
        <v>1</v>
      </c>
      <c r="Q651" s="1">
        <v>1</v>
      </c>
      <c r="R651" s="1">
        <v>1500</v>
      </c>
    </row>
    <row r="652" spans="1:19" x14ac:dyDescent="0.25">
      <c r="A652" s="1">
        <v>998</v>
      </c>
      <c r="B652" s="1" t="s">
        <v>697</v>
      </c>
      <c r="C652" s="1" t="s">
        <v>429</v>
      </c>
      <c r="D652" s="1">
        <v>9</v>
      </c>
      <c r="P652" s="1">
        <v>4</v>
      </c>
      <c r="Q652" s="1">
        <v>4</v>
      </c>
      <c r="R652" s="1">
        <v>1400</v>
      </c>
    </row>
    <row r="653" spans="1:19" x14ac:dyDescent="0.25">
      <c r="A653" s="1">
        <v>999</v>
      </c>
      <c r="B653" s="1" t="s">
        <v>698</v>
      </c>
      <c r="C653" s="1" t="s">
        <v>429</v>
      </c>
      <c r="D653" s="1">
        <v>7</v>
      </c>
      <c r="P653" s="1">
        <v>4</v>
      </c>
      <c r="Q653" s="1">
        <v>4</v>
      </c>
      <c r="R653" s="1">
        <v>1200</v>
      </c>
      <c r="S653" s="1">
        <v>1300</v>
      </c>
    </row>
    <row r="654" spans="1:19" x14ac:dyDescent="0.25">
      <c r="A654" s="1">
        <v>1000</v>
      </c>
      <c r="B654" s="1" t="s">
        <v>699</v>
      </c>
      <c r="C654" s="1" t="s">
        <v>429</v>
      </c>
      <c r="D654" s="1">
        <v>4</v>
      </c>
      <c r="E654" s="1">
        <v>15.8</v>
      </c>
      <c r="F654" s="1">
        <v>885</v>
      </c>
      <c r="G654" s="1">
        <v>756</v>
      </c>
      <c r="H654" s="1">
        <v>1430</v>
      </c>
      <c r="K654" s="1">
        <v>24</v>
      </c>
      <c r="L654" s="1">
        <v>44</v>
      </c>
      <c r="M654" s="1">
        <v>85.21</v>
      </c>
      <c r="N654" s="1">
        <v>17.350000000000001</v>
      </c>
      <c r="O654" s="1">
        <v>3.13</v>
      </c>
      <c r="P654" s="1">
        <v>4</v>
      </c>
      <c r="Q654" s="1">
        <v>4</v>
      </c>
      <c r="R654" s="1">
        <v>1500</v>
      </c>
    </row>
    <row r="655" spans="1:19" x14ac:dyDescent="0.25">
      <c r="A655" s="1">
        <v>1001</v>
      </c>
      <c r="B655" s="1" t="s">
        <v>700</v>
      </c>
      <c r="C655" s="1" t="s">
        <v>429</v>
      </c>
      <c r="D655" s="1">
        <v>9</v>
      </c>
      <c r="E655" s="1">
        <v>12.4</v>
      </c>
      <c r="F655" s="1">
        <v>740.5</v>
      </c>
      <c r="G655" s="1">
        <v>663</v>
      </c>
      <c r="H655" s="1">
        <v>1258</v>
      </c>
      <c r="I655" s="1">
        <v>0.2</v>
      </c>
      <c r="J655" s="1">
        <v>0.47</v>
      </c>
      <c r="K655" s="1">
        <v>20.5</v>
      </c>
      <c r="L655" s="1">
        <v>32.5</v>
      </c>
      <c r="M655" s="1">
        <v>111.18</v>
      </c>
      <c r="N655" s="1">
        <v>14.96</v>
      </c>
      <c r="O655" s="1">
        <v>2.86</v>
      </c>
      <c r="P655" s="1">
        <v>4</v>
      </c>
      <c r="Q655" s="1">
        <v>4</v>
      </c>
      <c r="R655" s="1">
        <v>1500</v>
      </c>
    </row>
    <row r="656" spans="1:19" x14ac:dyDescent="0.25">
      <c r="A656" s="1">
        <v>1002</v>
      </c>
      <c r="B656" s="1" t="s">
        <v>701</v>
      </c>
      <c r="C656" s="1" t="s">
        <v>429</v>
      </c>
      <c r="D656" s="1">
        <v>9</v>
      </c>
      <c r="E656" s="1">
        <v>12.8</v>
      </c>
      <c r="F656" s="1">
        <v>772</v>
      </c>
      <c r="G656" s="1">
        <v>765</v>
      </c>
      <c r="H656" s="1">
        <v>1435</v>
      </c>
      <c r="I656" s="1">
        <v>0.24</v>
      </c>
      <c r="J656" s="1">
        <v>0.47</v>
      </c>
      <c r="K656" s="1">
        <v>20</v>
      </c>
      <c r="L656" s="1">
        <v>36</v>
      </c>
      <c r="M656" s="1">
        <v>106.97</v>
      </c>
      <c r="N656" s="1">
        <v>14.69</v>
      </c>
      <c r="O656" s="1">
        <v>2.69</v>
      </c>
      <c r="P656" s="1">
        <v>4</v>
      </c>
      <c r="Q656" s="1">
        <v>4</v>
      </c>
      <c r="R656" s="1">
        <v>1200</v>
      </c>
    </row>
    <row r="657" spans="1:18" x14ac:dyDescent="0.25">
      <c r="A657" s="1">
        <v>1003</v>
      </c>
      <c r="B657" s="1" t="s">
        <v>702</v>
      </c>
      <c r="C657" s="1" t="s">
        <v>429</v>
      </c>
      <c r="D657" s="1">
        <v>4</v>
      </c>
      <c r="E657" s="1">
        <v>12.4</v>
      </c>
      <c r="F657" s="1">
        <v>733</v>
      </c>
      <c r="G657" s="1">
        <v>705.5</v>
      </c>
      <c r="H657" s="1">
        <v>1248</v>
      </c>
      <c r="I657" s="1">
        <v>0.24</v>
      </c>
      <c r="J657" s="1">
        <v>0.42</v>
      </c>
      <c r="K657" s="1">
        <v>19</v>
      </c>
      <c r="L657" s="1">
        <v>31</v>
      </c>
      <c r="M657" s="1">
        <v>111.88</v>
      </c>
      <c r="N657" s="1">
        <v>11.45</v>
      </c>
      <c r="O657" s="1">
        <v>2.85</v>
      </c>
      <c r="P657" s="1">
        <v>4</v>
      </c>
      <c r="Q657" s="1">
        <v>4</v>
      </c>
      <c r="R657" s="1">
        <v>1200</v>
      </c>
    </row>
    <row r="658" spans="1:18" x14ac:dyDescent="0.25">
      <c r="A658" s="1">
        <v>1004</v>
      </c>
      <c r="B658" s="1" t="s">
        <v>703</v>
      </c>
      <c r="C658" s="1" t="s">
        <v>429</v>
      </c>
      <c r="D658" s="1">
        <v>6</v>
      </c>
      <c r="P658" s="1">
        <v>4</v>
      </c>
      <c r="Q658" s="1">
        <v>4</v>
      </c>
      <c r="R658" s="1">
        <v>1500</v>
      </c>
    </row>
    <row r="659" spans="1:18" x14ac:dyDescent="0.25">
      <c r="A659" s="1">
        <v>1005</v>
      </c>
      <c r="B659" s="1" t="s">
        <v>704</v>
      </c>
      <c r="C659" s="1" t="s">
        <v>429</v>
      </c>
      <c r="D659" s="1">
        <v>2</v>
      </c>
      <c r="E659" s="1">
        <v>15.6</v>
      </c>
      <c r="F659" s="1">
        <v>945</v>
      </c>
      <c r="G659" s="1">
        <v>601.5</v>
      </c>
      <c r="H659" s="1">
        <v>1696.5</v>
      </c>
      <c r="I659" s="1">
        <v>0.18</v>
      </c>
      <c r="J659" s="1">
        <v>0.53</v>
      </c>
      <c r="M659" s="1">
        <v>58.13</v>
      </c>
      <c r="N659" s="1">
        <v>17.75</v>
      </c>
      <c r="O659" s="1">
        <v>3.28</v>
      </c>
      <c r="P659" s="1">
        <v>4</v>
      </c>
      <c r="Q659" s="1">
        <v>4</v>
      </c>
      <c r="R659" s="1">
        <v>1400</v>
      </c>
    </row>
    <row r="660" spans="1:18" x14ac:dyDescent="0.25">
      <c r="A660" s="1">
        <v>1007</v>
      </c>
      <c r="B660" s="1" t="s">
        <v>705</v>
      </c>
      <c r="C660" s="1" t="s">
        <v>429</v>
      </c>
      <c r="D660" s="1">
        <v>3</v>
      </c>
      <c r="P660" s="1">
        <v>4</v>
      </c>
      <c r="Q660" s="1">
        <v>4</v>
      </c>
      <c r="R660" s="1">
        <v>1300</v>
      </c>
    </row>
    <row r="661" spans="1:18" x14ac:dyDescent="0.25">
      <c r="A661" s="1">
        <v>1008</v>
      </c>
      <c r="B661" s="1" t="s">
        <v>706</v>
      </c>
      <c r="C661" s="1" t="s">
        <v>429</v>
      </c>
      <c r="D661" s="1">
        <v>6</v>
      </c>
      <c r="P661" s="1">
        <v>4</v>
      </c>
      <c r="Q661" s="1">
        <v>4</v>
      </c>
      <c r="R661" s="1">
        <v>1300</v>
      </c>
    </row>
    <row r="662" spans="1:18" x14ac:dyDescent="0.25">
      <c r="A662" s="1">
        <v>1009</v>
      </c>
      <c r="B662" s="1" t="s">
        <v>707</v>
      </c>
      <c r="C662" s="1" t="s">
        <v>429</v>
      </c>
      <c r="D662" s="1">
        <v>3</v>
      </c>
      <c r="P662" s="1">
        <v>4</v>
      </c>
      <c r="Q662" s="1">
        <v>4</v>
      </c>
      <c r="R662" s="1">
        <v>1300</v>
      </c>
    </row>
    <row r="663" spans="1:18" x14ac:dyDescent="0.25">
      <c r="A663" s="1">
        <v>1020</v>
      </c>
      <c r="B663" s="1" t="s">
        <v>708</v>
      </c>
      <c r="C663" s="1" t="s">
        <v>429</v>
      </c>
      <c r="D663" s="1">
        <v>4</v>
      </c>
      <c r="E663" s="1">
        <v>18.899999999999999</v>
      </c>
      <c r="F663" s="1">
        <v>812</v>
      </c>
      <c r="G663" s="1">
        <v>541</v>
      </c>
      <c r="H663" s="1">
        <v>1527.5</v>
      </c>
      <c r="M663" s="1">
        <v>66</v>
      </c>
      <c r="N663" s="1">
        <v>9.8000000000000007</v>
      </c>
      <c r="O663" s="1">
        <v>9.9</v>
      </c>
      <c r="P663" s="1">
        <v>4</v>
      </c>
      <c r="Q663" s="1">
        <v>4</v>
      </c>
      <c r="R663" s="1">
        <v>1300</v>
      </c>
    </row>
    <row r="664" spans="1:18" x14ac:dyDescent="0.25">
      <c r="A664" s="1">
        <v>1031</v>
      </c>
      <c r="B664" s="1" t="s">
        <v>709</v>
      </c>
      <c r="P664" s="1">
        <v>4</v>
      </c>
      <c r="Q664" s="1">
        <v>4</v>
      </c>
      <c r="R664" s="1">
        <v>1300</v>
      </c>
    </row>
    <row r="665" spans="1:18" x14ac:dyDescent="0.25">
      <c r="A665" s="1">
        <v>1032</v>
      </c>
      <c r="B665" s="1" t="s">
        <v>710</v>
      </c>
      <c r="P665" s="1">
        <v>4</v>
      </c>
      <c r="Q665" s="1">
        <v>4</v>
      </c>
      <c r="R665" s="1">
        <v>1300</v>
      </c>
    </row>
    <row r="666" spans="1:18" x14ac:dyDescent="0.25">
      <c r="A666" s="1">
        <v>1033</v>
      </c>
      <c r="B666" s="1" t="s">
        <v>711</v>
      </c>
      <c r="P666" s="1">
        <v>4</v>
      </c>
      <c r="Q666" s="1">
        <v>4</v>
      </c>
      <c r="R666" s="1">
        <v>1200</v>
      </c>
    </row>
    <row r="667" spans="1:18" x14ac:dyDescent="0.25">
      <c r="A667" s="1">
        <v>1034</v>
      </c>
      <c r="B667" s="1" t="s">
        <v>712</v>
      </c>
      <c r="P667" s="1">
        <v>4</v>
      </c>
      <c r="Q667" s="1">
        <v>4</v>
      </c>
      <c r="R667" s="1">
        <v>1200</v>
      </c>
    </row>
    <row r="668" spans="1:18" x14ac:dyDescent="0.25">
      <c r="A668" s="1">
        <v>1035</v>
      </c>
      <c r="B668" s="1" t="s">
        <v>713</v>
      </c>
      <c r="P668" s="1">
        <v>4</v>
      </c>
      <c r="Q668" s="1">
        <v>4</v>
      </c>
      <c r="R668" s="1">
        <v>1200</v>
      </c>
    </row>
    <row r="669" spans="1:18" x14ac:dyDescent="0.25">
      <c r="A669" s="1">
        <v>1037</v>
      </c>
      <c r="B669" s="1" t="s">
        <v>714</v>
      </c>
      <c r="P669" s="1">
        <v>4</v>
      </c>
      <c r="Q669" s="1">
        <v>4</v>
      </c>
      <c r="R669" s="1">
        <v>1200</v>
      </c>
    </row>
    <row r="670" spans="1:18" x14ac:dyDescent="0.25">
      <c r="A670" s="1">
        <v>1064</v>
      </c>
      <c r="B670" s="1" t="s">
        <v>715</v>
      </c>
      <c r="C670" s="1" t="s">
        <v>429</v>
      </c>
      <c r="D670" s="1">
        <v>3</v>
      </c>
      <c r="P670" s="1">
        <v>4</v>
      </c>
      <c r="Q670" s="1">
        <v>4</v>
      </c>
      <c r="R670" s="1">
        <v>1200</v>
      </c>
    </row>
    <row r="671" spans="1:18" x14ac:dyDescent="0.25">
      <c r="A671" s="1">
        <v>1065</v>
      </c>
      <c r="B671" s="1" t="s">
        <v>716</v>
      </c>
      <c r="C671" s="1" t="s">
        <v>429</v>
      </c>
      <c r="P671" s="1">
        <v>4</v>
      </c>
      <c r="Q671" s="1">
        <v>4</v>
      </c>
      <c r="R671" s="1">
        <v>1100</v>
      </c>
    </row>
    <row r="672" spans="1:18" x14ac:dyDescent="0.25">
      <c r="A672" s="1">
        <v>1066</v>
      </c>
      <c r="B672" s="1" t="s">
        <v>717</v>
      </c>
      <c r="C672" s="1" t="s">
        <v>429</v>
      </c>
      <c r="P672" s="1">
        <v>4</v>
      </c>
      <c r="Q672" s="1">
        <v>4</v>
      </c>
      <c r="R672" s="1">
        <v>1200</v>
      </c>
    </row>
    <row r="673" spans="1:19" x14ac:dyDescent="0.25">
      <c r="A673" s="1">
        <v>1080</v>
      </c>
      <c r="B673" s="1" t="s">
        <v>718</v>
      </c>
      <c r="C673" s="1" t="s">
        <v>429</v>
      </c>
      <c r="D673" s="1">
        <v>9</v>
      </c>
      <c r="E673" s="1">
        <v>18.399999999999999</v>
      </c>
      <c r="F673" s="1">
        <v>782</v>
      </c>
      <c r="G673" s="1">
        <v>798</v>
      </c>
      <c r="H673" s="1">
        <v>1495</v>
      </c>
      <c r="I673" s="1">
        <v>0.23</v>
      </c>
      <c r="J673" s="1">
        <v>0.37</v>
      </c>
      <c r="M673" s="1">
        <v>98.16</v>
      </c>
      <c r="P673" s="1">
        <v>2</v>
      </c>
      <c r="Q673" s="1">
        <v>2</v>
      </c>
      <c r="R673" s="1">
        <v>1200</v>
      </c>
    </row>
    <row r="674" spans="1:19" x14ac:dyDescent="0.25">
      <c r="A674" s="1">
        <v>1081</v>
      </c>
      <c r="B674" s="1" t="s">
        <v>719</v>
      </c>
      <c r="C674" s="1" t="s">
        <v>429</v>
      </c>
      <c r="P674" s="1">
        <v>2</v>
      </c>
      <c r="Q674" s="1">
        <v>2</v>
      </c>
      <c r="R674" s="1">
        <v>1200</v>
      </c>
    </row>
    <row r="675" spans="1:19" x14ac:dyDescent="0.25">
      <c r="A675" s="1">
        <v>1082</v>
      </c>
      <c r="B675" s="1" t="s">
        <v>720</v>
      </c>
      <c r="C675" s="1" t="s">
        <v>429</v>
      </c>
      <c r="D675" s="1">
        <v>9</v>
      </c>
      <c r="E675" s="1">
        <v>18.600000000000001</v>
      </c>
      <c r="F675" s="1">
        <v>753</v>
      </c>
      <c r="G675" s="1">
        <v>767.5</v>
      </c>
      <c r="H675" s="1">
        <v>1483</v>
      </c>
      <c r="I675" s="1">
        <v>0.21</v>
      </c>
      <c r="J675" s="1">
        <v>0.44</v>
      </c>
      <c r="M675" s="1">
        <v>86.15</v>
      </c>
      <c r="P675" s="1">
        <v>2</v>
      </c>
      <c r="Q675" s="1">
        <v>2</v>
      </c>
      <c r="R675" s="1">
        <v>1100</v>
      </c>
    </row>
    <row r="676" spans="1:19" x14ac:dyDescent="0.25">
      <c r="A676" s="1">
        <v>1083</v>
      </c>
      <c r="B676" s="1" t="s">
        <v>721</v>
      </c>
      <c r="C676" s="1" t="s">
        <v>429</v>
      </c>
      <c r="P676" s="1">
        <v>1</v>
      </c>
      <c r="Q676" s="1">
        <v>2</v>
      </c>
      <c r="R676" s="1">
        <v>2000</v>
      </c>
    </row>
    <row r="677" spans="1:19" x14ac:dyDescent="0.25">
      <c r="A677" s="1">
        <v>1084</v>
      </c>
      <c r="B677" s="1" t="s">
        <v>722</v>
      </c>
      <c r="C677" s="1" t="s">
        <v>429</v>
      </c>
      <c r="P677" s="1">
        <v>1</v>
      </c>
      <c r="Q677" s="1">
        <v>1</v>
      </c>
      <c r="R677" s="1">
        <v>1460</v>
      </c>
    </row>
    <row r="678" spans="1:19" x14ac:dyDescent="0.25">
      <c r="A678" s="1">
        <v>1086</v>
      </c>
      <c r="B678" s="1" t="s">
        <v>723</v>
      </c>
      <c r="C678" s="1" t="s">
        <v>429</v>
      </c>
      <c r="P678" s="1">
        <v>1</v>
      </c>
      <c r="Q678" s="1">
        <v>1</v>
      </c>
      <c r="R678" s="1">
        <v>1200</v>
      </c>
    </row>
    <row r="679" spans="1:19" x14ac:dyDescent="0.25">
      <c r="A679" s="1">
        <v>1090</v>
      </c>
      <c r="B679" s="1" t="s">
        <v>724</v>
      </c>
      <c r="C679" s="1" t="s">
        <v>429</v>
      </c>
      <c r="D679" s="1">
        <v>3</v>
      </c>
      <c r="P679" s="1">
        <v>1</v>
      </c>
      <c r="Q679" s="1">
        <v>2</v>
      </c>
      <c r="R679" s="1">
        <v>1300</v>
      </c>
      <c r="S679" s="1">
        <v>1600</v>
      </c>
    </row>
    <row r="680" spans="1:19" x14ac:dyDescent="0.25">
      <c r="A680" s="1">
        <v>1091</v>
      </c>
      <c r="B680" s="1" t="s">
        <v>725</v>
      </c>
      <c r="C680" s="1" t="s">
        <v>429</v>
      </c>
      <c r="D680" s="1">
        <v>9</v>
      </c>
      <c r="E680" s="1">
        <v>18.899999999999999</v>
      </c>
      <c r="F680" s="1">
        <v>635.5</v>
      </c>
      <c r="G680" s="1">
        <v>661</v>
      </c>
      <c r="H680" s="1">
        <v>1281.5</v>
      </c>
      <c r="J680" s="1">
        <v>0.38</v>
      </c>
      <c r="M680" s="1">
        <v>111.21</v>
      </c>
      <c r="P680" s="1">
        <v>2</v>
      </c>
      <c r="Q680" s="1">
        <v>2</v>
      </c>
      <c r="R680" s="1">
        <v>1500</v>
      </c>
    </row>
    <row r="681" spans="1:19" x14ac:dyDescent="0.25">
      <c r="A681" s="1">
        <v>1092</v>
      </c>
      <c r="B681" s="1" t="s">
        <v>726</v>
      </c>
      <c r="C681" s="1" t="s">
        <v>429</v>
      </c>
      <c r="D681" s="1">
        <v>5</v>
      </c>
      <c r="E681" s="1">
        <v>14.8</v>
      </c>
      <c r="G681" s="1">
        <v>669</v>
      </c>
      <c r="H681" s="1">
        <v>1249</v>
      </c>
      <c r="I681" s="1">
        <v>0.2</v>
      </c>
      <c r="J681" s="1">
        <v>0.37</v>
      </c>
      <c r="M681" s="1">
        <v>114</v>
      </c>
      <c r="N681" s="1">
        <v>11.24</v>
      </c>
      <c r="O681" s="1">
        <v>1.95</v>
      </c>
      <c r="P681" s="1">
        <v>2</v>
      </c>
      <c r="Q681" s="1">
        <v>2</v>
      </c>
      <c r="R681" s="1">
        <v>1500</v>
      </c>
    </row>
    <row r="682" spans="1:19" x14ac:dyDescent="0.25">
      <c r="A682" s="1">
        <v>1093</v>
      </c>
      <c r="B682" s="1" t="s">
        <v>727</v>
      </c>
      <c r="C682" s="1" t="s">
        <v>429</v>
      </c>
      <c r="D682" s="1">
        <v>6</v>
      </c>
      <c r="P682" s="1">
        <v>4</v>
      </c>
      <c r="Q682" s="1">
        <v>4</v>
      </c>
      <c r="R682" s="1">
        <v>1200</v>
      </c>
    </row>
    <row r="683" spans="1:19" x14ac:dyDescent="0.25">
      <c r="A683" s="1">
        <v>1098</v>
      </c>
      <c r="B683" s="1" t="s">
        <v>728</v>
      </c>
      <c r="P683" s="1">
        <v>2</v>
      </c>
      <c r="Q683" s="1">
        <v>2</v>
      </c>
      <c r="R683" s="1">
        <v>1500</v>
      </c>
    </row>
    <row r="684" spans="1:19" x14ac:dyDescent="0.25">
      <c r="A684" s="1">
        <v>1099</v>
      </c>
      <c r="B684" s="1" t="s">
        <v>729</v>
      </c>
      <c r="C684" s="1" t="s">
        <v>575</v>
      </c>
      <c r="P684" s="1">
        <v>4</v>
      </c>
      <c r="Q684" s="1">
        <v>4</v>
      </c>
      <c r="R684" s="1">
        <v>1200</v>
      </c>
    </row>
    <row r="685" spans="1:19" x14ac:dyDescent="0.25">
      <c r="A685" s="1">
        <v>1100</v>
      </c>
      <c r="B685" s="1" t="s">
        <v>730</v>
      </c>
      <c r="C685" s="1" t="s">
        <v>575</v>
      </c>
      <c r="D685" s="1">
        <v>18</v>
      </c>
      <c r="E685" s="1">
        <v>22.3</v>
      </c>
      <c r="F685" s="1">
        <v>500.5</v>
      </c>
      <c r="G685" s="1">
        <v>937.5</v>
      </c>
      <c r="J685" s="1">
        <v>0.26</v>
      </c>
      <c r="M685" s="1">
        <v>137.4</v>
      </c>
      <c r="P685" s="1">
        <v>4</v>
      </c>
      <c r="Q685" s="1">
        <v>4</v>
      </c>
      <c r="R685" s="1">
        <v>1400</v>
      </c>
    </row>
    <row r="686" spans="1:19" x14ac:dyDescent="0.25">
      <c r="A686" s="1">
        <v>1103</v>
      </c>
      <c r="B686" s="1" t="s">
        <v>731</v>
      </c>
      <c r="P686" s="1">
        <v>4</v>
      </c>
      <c r="Q686" s="1">
        <v>4</v>
      </c>
      <c r="R686" s="1">
        <v>1200</v>
      </c>
    </row>
    <row r="687" spans="1:19" x14ac:dyDescent="0.25">
      <c r="A687" s="1">
        <v>1104</v>
      </c>
      <c r="B687" s="1" t="s">
        <v>732</v>
      </c>
      <c r="P687" s="1">
        <v>2</v>
      </c>
      <c r="Q687" s="1">
        <v>2</v>
      </c>
      <c r="R687" s="1">
        <v>1300</v>
      </c>
    </row>
    <row r="688" spans="1:19" x14ac:dyDescent="0.25">
      <c r="A688" s="1">
        <v>1105</v>
      </c>
      <c r="B688" s="1" t="s">
        <v>733</v>
      </c>
      <c r="C688" s="1" t="s">
        <v>575</v>
      </c>
      <c r="P688" s="1">
        <v>2</v>
      </c>
      <c r="Q688" s="1">
        <v>2</v>
      </c>
      <c r="R688" s="1">
        <v>1500</v>
      </c>
    </row>
    <row r="689" spans="1:18" x14ac:dyDescent="0.25">
      <c r="A689" s="1">
        <v>1106</v>
      </c>
      <c r="B689" s="1" t="s">
        <v>734</v>
      </c>
      <c r="C689" s="1" t="s">
        <v>261</v>
      </c>
      <c r="P689" s="1">
        <v>2</v>
      </c>
      <c r="Q689" s="1">
        <v>2</v>
      </c>
      <c r="R689" s="1">
        <v>1200</v>
      </c>
    </row>
    <row r="690" spans="1:18" x14ac:dyDescent="0.25">
      <c r="A690" s="1">
        <v>1107</v>
      </c>
      <c r="B690" s="1" t="s">
        <v>735</v>
      </c>
      <c r="C690" s="1" t="s">
        <v>429</v>
      </c>
      <c r="P690" s="1">
        <v>2</v>
      </c>
      <c r="Q690" s="1">
        <v>2</v>
      </c>
      <c r="R690" s="1">
        <v>1200</v>
      </c>
    </row>
    <row r="691" spans="1:18" x14ac:dyDescent="0.25">
      <c r="A691" s="1">
        <v>1108</v>
      </c>
      <c r="B691" s="1" t="s">
        <v>736</v>
      </c>
      <c r="C691" s="1" t="s">
        <v>429</v>
      </c>
      <c r="P691" s="1">
        <v>2</v>
      </c>
      <c r="Q691" s="1">
        <v>2</v>
      </c>
      <c r="R691" s="1">
        <v>1500</v>
      </c>
    </row>
    <row r="692" spans="1:18" x14ac:dyDescent="0.25">
      <c r="A692" s="1">
        <v>1109</v>
      </c>
      <c r="B692" s="1" t="s">
        <v>737</v>
      </c>
      <c r="P692" s="1">
        <v>2</v>
      </c>
      <c r="Q692" s="1">
        <v>2</v>
      </c>
      <c r="R692" s="1">
        <v>1700</v>
      </c>
    </row>
    <row r="693" spans="1:18" x14ac:dyDescent="0.25">
      <c r="A693" s="1">
        <v>1110</v>
      </c>
      <c r="B693" s="1" t="s">
        <v>738</v>
      </c>
      <c r="P693" s="1">
        <v>2</v>
      </c>
      <c r="Q693" s="1">
        <v>2</v>
      </c>
      <c r="R693" s="1">
        <v>1500</v>
      </c>
    </row>
    <row r="694" spans="1:18" x14ac:dyDescent="0.25">
      <c r="A694" s="1">
        <v>1111</v>
      </c>
      <c r="B694" s="1" t="s">
        <v>739</v>
      </c>
      <c r="P694" s="1">
        <v>2</v>
      </c>
      <c r="Q694" s="1">
        <v>2</v>
      </c>
      <c r="R694" s="1">
        <v>1400</v>
      </c>
    </row>
    <row r="695" spans="1:18" x14ac:dyDescent="0.25">
      <c r="A695" s="1">
        <v>1112</v>
      </c>
      <c r="B695" s="1" t="s">
        <v>740</v>
      </c>
      <c r="C695" s="1" t="s">
        <v>429</v>
      </c>
      <c r="P695" s="1">
        <v>2</v>
      </c>
      <c r="Q695" s="1">
        <v>2</v>
      </c>
      <c r="R695" s="1">
        <v>1200</v>
      </c>
    </row>
    <row r="696" spans="1:18" x14ac:dyDescent="0.25">
      <c r="A696" s="1">
        <v>1113</v>
      </c>
      <c r="B696" s="1" t="s">
        <v>741</v>
      </c>
      <c r="C696" s="1" t="s">
        <v>575</v>
      </c>
      <c r="P696" s="1">
        <v>2</v>
      </c>
      <c r="Q696" s="1">
        <v>2</v>
      </c>
      <c r="R696" s="1">
        <v>1200</v>
      </c>
    </row>
    <row r="697" spans="1:18" x14ac:dyDescent="0.25">
      <c r="A697" s="1">
        <v>1114</v>
      </c>
      <c r="B697" s="1" t="s">
        <v>742</v>
      </c>
      <c r="C697" s="1" t="s">
        <v>575</v>
      </c>
      <c r="P697" s="1">
        <v>2</v>
      </c>
      <c r="Q697" s="1">
        <v>2</v>
      </c>
      <c r="R697" s="1">
        <v>1200</v>
      </c>
    </row>
    <row r="698" spans="1:18" x14ac:dyDescent="0.25">
      <c r="A698" s="1">
        <v>1115</v>
      </c>
      <c r="B698" s="1" t="s">
        <v>743</v>
      </c>
      <c r="C698" s="1" t="s">
        <v>575</v>
      </c>
      <c r="P698" s="1">
        <v>2</v>
      </c>
      <c r="Q698" s="1">
        <v>2</v>
      </c>
      <c r="R698" s="1">
        <v>1200</v>
      </c>
    </row>
    <row r="699" spans="1:18" x14ac:dyDescent="0.25">
      <c r="A699" s="1">
        <v>1116</v>
      </c>
      <c r="B699" s="1" t="s">
        <v>744</v>
      </c>
      <c r="P699" s="1">
        <v>2</v>
      </c>
      <c r="Q699" s="1">
        <v>2</v>
      </c>
      <c r="R699" s="1">
        <v>1200</v>
      </c>
    </row>
    <row r="700" spans="1:18" x14ac:dyDescent="0.25">
      <c r="A700" s="1">
        <v>1117</v>
      </c>
      <c r="B700" s="1" t="s">
        <v>745</v>
      </c>
      <c r="P700" s="1">
        <v>2</v>
      </c>
      <c r="Q700" s="1">
        <v>2</v>
      </c>
      <c r="R700" s="1">
        <v>1200</v>
      </c>
    </row>
    <row r="701" spans="1:18" x14ac:dyDescent="0.25">
      <c r="A701" s="1">
        <v>1118</v>
      </c>
      <c r="B701" s="1" t="s">
        <v>746</v>
      </c>
      <c r="P701" s="1">
        <v>4</v>
      </c>
      <c r="Q701" s="1">
        <v>4</v>
      </c>
      <c r="R701" s="1">
        <v>1200</v>
      </c>
    </row>
    <row r="702" spans="1:18" x14ac:dyDescent="0.25">
      <c r="A702" s="1">
        <v>1119</v>
      </c>
      <c r="B702" s="1" t="s">
        <v>747</v>
      </c>
      <c r="P702" s="1">
        <v>2</v>
      </c>
      <c r="R702" s="1">
        <v>1000</v>
      </c>
    </row>
    <row r="703" spans="1:18" x14ac:dyDescent="0.25">
      <c r="A703" s="1">
        <v>1120</v>
      </c>
      <c r="B703" s="1" t="s">
        <v>748</v>
      </c>
      <c r="P703" s="1">
        <v>2</v>
      </c>
      <c r="Q703" s="1">
        <v>2</v>
      </c>
      <c r="R703" s="1">
        <v>1500</v>
      </c>
    </row>
    <row r="704" spans="1:18" x14ac:dyDescent="0.25">
      <c r="A704" s="1">
        <v>1121</v>
      </c>
      <c r="B704" s="1" t="s">
        <v>749</v>
      </c>
      <c r="P704" s="1">
        <v>1</v>
      </c>
      <c r="Q704" s="1">
        <v>2</v>
      </c>
      <c r="R704" s="1">
        <v>1200</v>
      </c>
    </row>
    <row r="705" spans="1:18" x14ac:dyDescent="0.25">
      <c r="A705" s="1">
        <v>1122</v>
      </c>
      <c r="B705" s="1" t="s">
        <v>750</v>
      </c>
      <c r="P705" s="1">
        <v>2</v>
      </c>
      <c r="R705" s="1">
        <v>1000</v>
      </c>
    </row>
    <row r="706" spans="1:18" x14ac:dyDescent="0.25">
      <c r="A706" s="1">
        <v>1123</v>
      </c>
      <c r="B706" s="1" t="s">
        <v>751</v>
      </c>
      <c r="P706" s="1">
        <v>2</v>
      </c>
      <c r="Q706" s="1">
        <v>2</v>
      </c>
      <c r="R706" s="1">
        <v>1000</v>
      </c>
    </row>
    <row r="707" spans="1:18" x14ac:dyDescent="0.25">
      <c r="A707" s="1">
        <v>1124</v>
      </c>
      <c r="B707" s="1" t="s">
        <v>752</v>
      </c>
      <c r="P707" s="1">
        <v>2</v>
      </c>
      <c r="Q707" s="1">
        <v>2</v>
      </c>
      <c r="R707" s="1">
        <v>1200</v>
      </c>
    </row>
    <row r="708" spans="1:18" x14ac:dyDescent="0.25">
      <c r="A708" s="1">
        <v>1125</v>
      </c>
      <c r="B708" s="1" t="s">
        <v>753</v>
      </c>
      <c r="C708" s="1" t="s">
        <v>429</v>
      </c>
      <c r="P708" s="1">
        <v>2</v>
      </c>
      <c r="Q708" s="1">
        <v>2</v>
      </c>
      <c r="R708" s="1">
        <v>1200</v>
      </c>
    </row>
    <row r="709" spans="1:18" x14ac:dyDescent="0.25">
      <c r="A709" s="1">
        <v>1126</v>
      </c>
      <c r="B709" s="1" t="s">
        <v>754</v>
      </c>
      <c r="C709" s="1" t="s">
        <v>429</v>
      </c>
      <c r="P709" s="1">
        <v>2</v>
      </c>
      <c r="Q709" s="1">
        <v>2</v>
      </c>
      <c r="R709" s="1">
        <v>1000</v>
      </c>
    </row>
    <row r="710" spans="1:18" x14ac:dyDescent="0.25">
      <c r="A710" s="1">
        <v>1127</v>
      </c>
      <c r="B710" s="1" t="s">
        <v>755</v>
      </c>
      <c r="P710" s="1">
        <v>2</v>
      </c>
      <c r="Q710" s="1">
        <v>2</v>
      </c>
      <c r="R710" s="1">
        <v>1000</v>
      </c>
    </row>
    <row r="711" spans="1:18" x14ac:dyDescent="0.25">
      <c r="A711" s="1">
        <v>1128</v>
      </c>
      <c r="B711" s="1" t="s">
        <v>756</v>
      </c>
      <c r="C711" s="1" t="s">
        <v>575</v>
      </c>
      <c r="P711" s="1">
        <v>2</v>
      </c>
      <c r="Q711" s="1">
        <v>2</v>
      </c>
      <c r="R711" s="1">
        <v>1000</v>
      </c>
    </row>
    <row r="712" spans="1:18" x14ac:dyDescent="0.25">
      <c r="A712" s="1">
        <v>1129</v>
      </c>
      <c r="B712" s="1" t="s">
        <v>757</v>
      </c>
      <c r="C712" s="1" t="s">
        <v>575</v>
      </c>
      <c r="D712" s="1">
        <v>5</v>
      </c>
      <c r="P712" s="1">
        <v>1</v>
      </c>
      <c r="Q712" s="1">
        <v>1</v>
      </c>
      <c r="R712" s="1">
        <v>1000</v>
      </c>
    </row>
    <row r="713" spans="1:18" x14ac:dyDescent="0.25">
      <c r="A713" s="1">
        <v>1144</v>
      </c>
      <c r="B713" s="1" t="s">
        <v>758</v>
      </c>
      <c r="C713" s="1" t="s">
        <v>575</v>
      </c>
      <c r="D713" s="1">
        <v>9</v>
      </c>
      <c r="E713" s="1">
        <v>3.2</v>
      </c>
      <c r="F713" s="1">
        <v>403</v>
      </c>
      <c r="P713" s="1">
        <v>1</v>
      </c>
      <c r="Q713" s="1">
        <v>1</v>
      </c>
      <c r="R713" s="1">
        <v>1500</v>
      </c>
    </row>
    <row r="714" spans="1:18" x14ac:dyDescent="0.25">
      <c r="A714" s="1">
        <v>1152</v>
      </c>
      <c r="B714" s="1" t="s">
        <v>759</v>
      </c>
      <c r="C714" s="1" t="s">
        <v>575</v>
      </c>
      <c r="D714" s="1">
        <v>4</v>
      </c>
      <c r="P714" s="1">
        <v>1</v>
      </c>
      <c r="Q714" s="1">
        <v>1</v>
      </c>
      <c r="R714" s="1">
        <v>1200</v>
      </c>
    </row>
    <row r="715" spans="1:18" x14ac:dyDescent="0.25">
      <c r="A715" s="1">
        <v>1163</v>
      </c>
      <c r="B715" s="1" t="s">
        <v>760</v>
      </c>
      <c r="C715" s="1" t="s">
        <v>429</v>
      </c>
      <c r="P715" s="1">
        <v>1</v>
      </c>
      <c r="Q715" s="1">
        <v>1</v>
      </c>
      <c r="R715" s="1">
        <v>1200</v>
      </c>
    </row>
    <row r="716" spans="1:18" x14ac:dyDescent="0.25">
      <c r="A716" s="1">
        <v>1168</v>
      </c>
      <c r="B716" s="1" t="s">
        <v>761</v>
      </c>
      <c r="C716" s="1" t="s">
        <v>429</v>
      </c>
      <c r="P716" s="1">
        <v>1</v>
      </c>
      <c r="Q716" s="1">
        <v>1</v>
      </c>
      <c r="R716" s="1">
        <v>1200</v>
      </c>
    </row>
    <row r="717" spans="1:18" x14ac:dyDescent="0.25">
      <c r="A717" s="1">
        <v>1169</v>
      </c>
      <c r="B717" s="1" t="s">
        <v>762</v>
      </c>
      <c r="P717" s="1">
        <v>1</v>
      </c>
      <c r="Q717" s="1">
        <v>1</v>
      </c>
      <c r="R717" s="1">
        <v>1000</v>
      </c>
    </row>
    <row r="718" spans="1:18" x14ac:dyDescent="0.25">
      <c r="A718" s="1">
        <v>1170</v>
      </c>
      <c r="B718" s="1" t="s">
        <v>763</v>
      </c>
      <c r="P718" s="1">
        <v>1</v>
      </c>
      <c r="Q718" s="1">
        <v>1</v>
      </c>
      <c r="R718" s="1">
        <v>1000</v>
      </c>
    </row>
    <row r="719" spans="1:18" x14ac:dyDescent="0.25">
      <c r="A719" s="1">
        <v>1171</v>
      </c>
      <c r="B719" s="1" t="s">
        <v>764</v>
      </c>
      <c r="C719" s="1" t="s">
        <v>575</v>
      </c>
      <c r="P719" s="1">
        <v>1</v>
      </c>
      <c r="Q719" s="1">
        <v>1</v>
      </c>
      <c r="R719" s="1">
        <v>1000</v>
      </c>
    </row>
    <row r="720" spans="1:18" x14ac:dyDescent="0.25">
      <c r="A720" s="1">
        <v>1172</v>
      </c>
      <c r="B720" s="1" t="s">
        <v>765</v>
      </c>
      <c r="P720" s="1">
        <v>1</v>
      </c>
      <c r="Q720" s="1">
        <v>1</v>
      </c>
      <c r="R720" s="1">
        <v>1000</v>
      </c>
    </row>
    <row r="721" spans="1:18" x14ac:dyDescent="0.25">
      <c r="A721" s="1">
        <v>1173</v>
      </c>
      <c r="B721" s="1" t="s">
        <v>766</v>
      </c>
      <c r="P721" s="1">
        <v>1</v>
      </c>
      <c r="Q721" s="1">
        <v>1</v>
      </c>
      <c r="R721" s="1">
        <v>1000</v>
      </c>
    </row>
    <row r="722" spans="1:18" x14ac:dyDescent="0.25">
      <c r="A722" s="1">
        <v>1174</v>
      </c>
      <c r="B722" s="1" t="s">
        <v>767</v>
      </c>
      <c r="P722" s="1">
        <v>1</v>
      </c>
      <c r="Q722" s="1">
        <v>1</v>
      </c>
      <c r="R722" s="1">
        <v>1000</v>
      </c>
    </row>
    <row r="723" spans="1:18" x14ac:dyDescent="0.25">
      <c r="A723" s="1">
        <v>1175</v>
      </c>
      <c r="B723" s="1" t="s">
        <v>768</v>
      </c>
      <c r="P723" s="1">
        <v>1</v>
      </c>
      <c r="Q723" s="1">
        <v>1</v>
      </c>
      <c r="R723" s="1">
        <v>1000</v>
      </c>
    </row>
    <row r="724" spans="1:18" x14ac:dyDescent="0.25">
      <c r="A724" s="1">
        <v>1176</v>
      </c>
      <c r="B724" s="1" t="s">
        <v>769</v>
      </c>
      <c r="P724" s="1">
        <v>1</v>
      </c>
      <c r="Q724" s="1">
        <v>1</v>
      </c>
      <c r="R724" s="1">
        <v>1000</v>
      </c>
    </row>
    <row r="725" spans="1:18" x14ac:dyDescent="0.25">
      <c r="A725" s="1">
        <v>1177</v>
      </c>
      <c r="B725" s="1" t="s">
        <v>770</v>
      </c>
      <c r="P725" s="1">
        <v>1</v>
      </c>
      <c r="Q725" s="1">
        <v>1</v>
      </c>
      <c r="R725" s="1">
        <v>1000</v>
      </c>
    </row>
    <row r="726" spans="1:18" x14ac:dyDescent="0.25">
      <c r="A726" s="1">
        <v>1178</v>
      </c>
      <c r="B726" s="1" t="s">
        <v>771</v>
      </c>
      <c r="P726" s="1">
        <v>1</v>
      </c>
      <c r="Q726" s="1">
        <v>1</v>
      </c>
      <c r="R726" s="1">
        <v>1000</v>
      </c>
    </row>
    <row r="727" spans="1:18" x14ac:dyDescent="0.25">
      <c r="A727" s="1">
        <v>1179</v>
      </c>
      <c r="B727" s="1" t="s">
        <v>772</v>
      </c>
      <c r="C727" s="1" t="s">
        <v>575</v>
      </c>
      <c r="P727" s="1">
        <v>1</v>
      </c>
      <c r="Q727" s="1">
        <v>1</v>
      </c>
      <c r="R727" s="1">
        <v>1000</v>
      </c>
    </row>
    <row r="728" spans="1:18" x14ac:dyDescent="0.25">
      <c r="A728" s="1">
        <v>1180</v>
      </c>
      <c r="B728" s="1" t="s">
        <v>773</v>
      </c>
      <c r="C728" s="1" t="s">
        <v>429</v>
      </c>
      <c r="P728" s="1">
        <v>4</v>
      </c>
      <c r="Q728" s="1">
        <v>4</v>
      </c>
      <c r="R728" s="1">
        <v>1000</v>
      </c>
    </row>
    <row r="729" spans="1:18" x14ac:dyDescent="0.25">
      <c r="A729" s="1">
        <v>1181</v>
      </c>
      <c r="B729" s="1" t="s">
        <v>774</v>
      </c>
      <c r="C729" s="1" t="s">
        <v>429</v>
      </c>
      <c r="P729" s="1">
        <v>1</v>
      </c>
      <c r="Q729" s="1">
        <v>1</v>
      </c>
      <c r="R729" s="1">
        <v>1000</v>
      </c>
    </row>
    <row r="730" spans="1:18" x14ac:dyDescent="0.25">
      <c r="A730" s="1">
        <v>1182</v>
      </c>
      <c r="B730" s="1" t="s">
        <v>775</v>
      </c>
      <c r="C730" s="1" t="s">
        <v>429</v>
      </c>
      <c r="P730" s="1">
        <v>1</v>
      </c>
      <c r="Q730" s="1">
        <v>1</v>
      </c>
      <c r="R730" s="1">
        <v>900</v>
      </c>
    </row>
    <row r="731" spans="1:18" x14ac:dyDescent="0.25">
      <c r="A731" s="1">
        <v>1187</v>
      </c>
      <c r="B731" s="1" t="s">
        <v>776</v>
      </c>
      <c r="D731" s="1">
        <v>1</v>
      </c>
      <c r="P731" s="1">
        <v>1</v>
      </c>
      <c r="Q731" s="1">
        <v>1</v>
      </c>
      <c r="R731" s="1">
        <v>600</v>
      </c>
    </row>
    <row r="732" spans="1:18" x14ac:dyDescent="0.25">
      <c r="A732" s="1">
        <v>1188</v>
      </c>
      <c r="B732" s="1" t="s">
        <v>777</v>
      </c>
      <c r="P732" s="1">
        <v>2</v>
      </c>
      <c r="R732" s="1">
        <v>80</v>
      </c>
    </row>
    <row r="733" spans="1:18" x14ac:dyDescent="0.25">
      <c r="A733" s="1">
        <v>1189</v>
      </c>
      <c r="B733" s="1" t="s">
        <v>778</v>
      </c>
      <c r="C733" s="1" t="s">
        <v>429</v>
      </c>
    </row>
    <row r="734" spans="1:18" x14ac:dyDescent="0.25">
      <c r="A734" s="1">
        <v>1190</v>
      </c>
      <c r="B734" s="1" t="s">
        <v>779</v>
      </c>
      <c r="C734" s="1" t="s">
        <v>429</v>
      </c>
    </row>
    <row r="735" spans="1:18" x14ac:dyDescent="0.25">
      <c r="A735" s="1">
        <v>1191</v>
      </c>
      <c r="B735" s="1" t="s">
        <v>780</v>
      </c>
    </row>
    <row r="736" spans="1:18" x14ac:dyDescent="0.25">
      <c r="A736" s="1">
        <v>1192</v>
      </c>
      <c r="B736" s="1" t="s">
        <v>781</v>
      </c>
      <c r="D736" s="1">
        <v>1</v>
      </c>
    </row>
    <row r="737" spans="1:4" x14ac:dyDescent="0.25">
      <c r="A737" s="1">
        <v>1193</v>
      </c>
      <c r="B737" s="1" t="s">
        <v>782</v>
      </c>
      <c r="C737" s="1" t="s">
        <v>429</v>
      </c>
    </row>
    <row r="738" spans="1:4" x14ac:dyDescent="0.25">
      <c r="A738" s="1">
        <v>1194</v>
      </c>
      <c r="B738" s="1" t="s">
        <v>783</v>
      </c>
      <c r="C738" s="1" t="s">
        <v>575</v>
      </c>
    </row>
    <row r="739" spans="1:4" x14ac:dyDescent="0.25">
      <c r="A739" s="1">
        <v>1195</v>
      </c>
      <c r="B739" s="1" t="s">
        <v>784</v>
      </c>
    </row>
    <row r="740" spans="1:4" x14ac:dyDescent="0.25">
      <c r="A740" s="1">
        <v>1196</v>
      </c>
      <c r="B740" s="1" t="s">
        <v>785</v>
      </c>
    </row>
    <row r="741" spans="1:4" x14ac:dyDescent="0.25">
      <c r="A741" s="1">
        <v>1197</v>
      </c>
      <c r="B741" s="1" t="s">
        <v>786</v>
      </c>
      <c r="C741" s="1" t="s">
        <v>575</v>
      </c>
    </row>
    <row r="742" spans="1:4" x14ac:dyDescent="0.25">
      <c r="A742" s="1">
        <v>1198</v>
      </c>
      <c r="B742" s="1" t="s">
        <v>787</v>
      </c>
    </row>
    <row r="743" spans="1:4" x14ac:dyDescent="0.25">
      <c r="A743" s="1">
        <v>1199</v>
      </c>
      <c r="B743" s="1" t="s">
        <v>788</v>
      </c>
      <c r="C743" s="1" t="s">
        <v>429</v>
      </c>
      <c r="D743" s="1">
        <v>1</v>
      </c>
    </row>
    <row r="744" spans="1:4" x14ac:dyDescent="0.25">
      <c r="A744" s="1">
        <v>1200</v>
      </c>
      <c r="B744" s="1" t="s">
        <v>789</v>
      </c>
    </row>
    <row r="745" spans="1:4" x14ac:dyDescent="0.25">
      <c r="A745" s="1">
        <v>1201</v>
      </c>
      <c r="B745" s="1" t="s">
        <v>790</v>
      </c>
    </row>
    <row r="746" spans="1:4" x14ac:dyDescent="0.25">
      <c r="A746" s="1">
        <v>1202</v>
      </c>
      <c r="B746" s="1" t="s">
        <v>791</v>
      </c>
    </row>
    <row r="747" spans="1:4" x14ac:dyDescent="0.25">
      <c r="A747" s="1">
        <v>1203</v>
      </c>
      <c r="B747" s="1" t="s">
        <v>792</v>
      </c>
    </row>
    <row r="748" spans="1:4" x14ac:dyDescent="0.25">
      <c r="A748" s="1">
        <v>1204</v>
      </c>
      <c r="B748" s="1" t="s">
        <v>793</v>
      </c>
    </row>
    <row r="749" spans="1:4" x14ac:dyDescent="0.25">
      <c r="A749" s="1">
        <v>1212</v>
      </c>
      <c r="B749" s="1" t="s">
        <v>794</v>
      </c>
    </row>
    <row r="750" spans="1:4" x14ac:dyDescent="0.25">
      <c r="A750" s="1">
        <v>1218</v>
      </c>
      <c r="B750" s="1" t="s">
        <v>795</v>
      </c>
    </row>
    <row r="751" spans="1:4" x14ac:dyDescent="0.25">
      <c r="A751" s="1">
        <v>1219</v>
      </c>
      <c r="B751" s="1" t="s">
        <v>796</v>
      </c>
    </row>
    <row r="752" spans="1:4" x14ac:dyDescent="0.25">
      <c r="A752" s="1">
        <v>1220</v>
      </c>
      <c r="B752" s="1" t="s">
        <v>797</v>
      </c>
    </row>
    <row r="753" spans="1:4" x14ac:dyDescent="0.25">
      <c r="A753" s="1">
        <v>1221</v>
      </c>
      <c r="B753" s="1" t="s">
        <v>798</v>
      </c>
    </row>
    <row r="754" spans="1:4" x14ac:dyDescent="0.25">
      <c r="A754" s="1">
        <v>1222</v>
      </c>
      <c r="B754" s="1" t="s">
        <v>799</v>
      </c>
    </row>
    <row r="755" spans="1:4" x14ac:dyDescent="0.25">
      <c r="A755" s="1">
        <v>1223</v>
      </c>
      <c r="B755" s="1" t="s">
        <v>800</v>
      </c>
    </row>
    <row r="756" spans="1:4" x14ac:dyDescent="0.25">
      <c r="A756" s="1">
        <v>1224</v>
      </c>
      <c r="B756" s="1" t="s">
        <v>801</v>
      </c>
    </row>
    <row r="757" spans="1:4" x14ac:dyDescent="0.25">
      <c r="A757" s="1">
        <v>1225</v>
      </c>
      <c r="B757" s="1" t="s">
        <v>802</v>
      </c>
    </row>
    <row r="758" spans="1:4" x14ac:dyDescent="0.25">
      <c r="A758" s="1">
        <v>1226</v>
      </c>
      <c r="B758" s="1" t="s">
        <v>803</v>
      </c>
      <c r="C758" s="1" t="s">
        <v>804</v>
      </c>
    </row>
    <row r="759" spans="1:4" x14ac:dyDescent="0.25">
      <c r="A759" s="1">
        <v>1227</v>
      </c>
      <c r="B759" s="1" t="s">
        <v>805</v>
      </c>
      <c r="C759" s="1" t="s">
        <v>804</v>
      </c>
    </row>
    <row r="760" spans="1:4" x14ac:dyDescent="0.25">
      <c r="A760" s="1">
        <v>1228</v>
      </c>
      <c r="B760" s="1" t="s">
        <v>806</v>
      </c>
    </row>
    <row r="761" spans="1:4" x14ac:dyDescent="0.25">
      <c r="A761" s="1">
        <v>1229</v>
      </c>
      <c r="B761" s="1" t="s">
        <v>807</v>
      </c>
    </row>
    <row r="762" spans="1:4" x14ac:dyDescent="0.25">
      <c r="A762" s="1">
        <v>1230</v>
      </c>
      <c r="B762" s="1" t="s">
        <v>808</v>
      </c>
    </row>
    <row r="763" spans="1:4" x14ac:dyDescent="0.25">
      <c r="A763" s="1">
        <v>1231</v>
      </c>
      <c r="B763" s="1" t="s">
        <v>809</v>
      </c>
    </row>
    <row r="764" spans="1:4" x14ac:dyDescent="0.25">
      <c r="A764" s="1">
        <v>1232</v>
      </c>
      <c r="B764" s="1" t="s">
        <v>810</v>
      </c>
    </row>
    <row r="765" spans="1:4" x14ac:dyDescent="0.25">
      <c r="A765" s="1">
        <v>1233</v>
      </c>
      <c r="B765" s="1" t="s">
        <v>811</v>
      </c>
    </row>
    <row r="766" spans="1:4" x14ac:dyDescent="0.25">
      <c r="A766" s="1">
        <v>1234</v>
      </c>
      <c r="B766" s="1" t="s">
        <v>812</v>
      </c>
    </row>
    <row r="767" spans="1:4" x14ac:dyDescent="0.25">
      <c r="A767" s="1">
        <v>1235</v>
      </c>
      <c r="B767" s="1" t="s">
        <v>813</v>
      </c>
    </row>
    <row r="768" spans="1:4" x14ac:dyDescent="0.25">
      <c r="A768" s="1">
        <v>1238</v>
      </c>
      <c r="B768" s="1" t="s">
        <v>814</v>
      </c>
      <c r="C768" s="1" t="s">
        <v>575</v>
      </c>
      <c r="D768" s="1">
        <v>4</v>
      </c>
    </row>
    <row r="769" spans="1:2" x14ac:dyDescent="0.25">
      <c r="A769" s="1">
        <v>1239</v>
      </c>
      <c r="B769" s="1" t="s">
        <v>815</v>
      </c>
    </row>
    <row r="770" spans="1:2" x14ac:dyDescent="0.25">
      <c r="A770" s="1">
        <v>1240</v>
      </c>
      <c r="B770" s="1" t="s">
        <v>816</v>
      </c>
    </row>
  </sheetData>
  <autoFilter ref="A1:S770">
    <sortState ref="A2:S77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"/>
  <sheetViews>
    <sheetView workbookViewId="0">
      <selection activeCell="I3" sqref="I3:I5"/>
    </sheetView>
  </sheetViews>
  <sheetFormatPr defaultRowHeight="15" x14ac:dyDescent="0.25"/>
  <sheetData>
    <row r="3" spans="1:9" x14ac:dyDescent="0.25">
      <c r="A3" s="2">
        <v>0.80616699999999997</v>
      </c>
      <c r="B3" s="2">
        <v>0.288526</v>
      </c>
      <c r="C3" s="2">
        <v>0.80915999999999999</v>
      </c>
      <c r="D3" s="2">
        <v>0.27234599999999998</v>
      </c>
      <c r="E3" s="2">
        <v>0.94973799999999997</v>
      </c>
      <c r="F3" s="2">
        <v>0.77752600000000005</v>
      </c>
      <c r="G3" s="2">
        <v>0.32636399999999999</v>
      </c>
      <c r="H3">
        <f t="shared" ref="H3:H4" si="0">AVERAGE(A3:G3)</f>
        <v>0.60426099999999994</v>
      </c>
      <c r="I3">
        <f>SUM(A3:G3)/COUNTIF(A3:G3,"&gt;0")</f>
        <v>0.60426099999999994</v>
      </c>
    </row>
    <row r="4" spans="1:9" x14ac:dyDescent="0.25">
      <c r="A4" s="2">
        <v>0</v>
      </c>
      <c r="B4" s="2">
        <v>0</v>
      </c>
      <c r="C4" s="2">
        <v>0</v>
      </c>
      <c r="D4" s="2">
        <v>0.31052099999999999</v>
      </c>
      <c r="E4" s="2">
        <v>0</v>
      </c>
      <c r="F4" s="2">
        <v>0</v>
      </c>
      <c r="G4" s="2">
        <v>0</v>
      </c>
      <c r="H4">
        <f t="shared" si="0"/>
        <v>4.4360142857142855E-2</v>
      </c>
      <c r="I4">
        <f t="shared" ref="I4:I5" si="1">SUM(A4:G4)/COUNTIF(A4:G4,"&gt;0")</f>
        <v>0.31052099999999999</v>
      </c>
    </row>
    <row r="5" spans="1:9" x14ac:dyDescent="0.25">
      <c r="A5" s="2">
        <v>0.78414099999999998</v>
      </c>
      <c r="B5" s="2">
        <v>0.33123999999999998</v>
      </c>
      <c r="C5" s="2">
        <v>0.80152699999999999</v>
      </c>
      <c r="D5" s="2">
        <v>0.33729100000000001</v>
      </c>
      <c r="E5" s="2">
        <v>0.96390900000000002</v>
      </c>
      <c r="F5" s="2">
        <v>0.71061600000000003</v>
      </c>
      <c r="G5" s="2">
        <v>0.37190099999999998</v>
      </c>
      <c r="H5">
        <f>AVERAGE(A5:G5)</f>
        <v>0.614375</v>
      </c>
      <c r="I5">
        <f t="shared" si="1"/>
        <v>0.614375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Лист3</vt:lpstr>
      <vt:lpstr>Лист2</vt:lpstr>
      <vt:lpstr>Лист3!data_cpu_clean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2017-12-02T16:06:56Z</dcterms:created>
  <dcterms:modified xsi:type="dcterms:W3CDTF">2017-12-09T13:43:13Z</dcterms:modified>
</cp:coreProperties>
</file>