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A14" i="1" l="1"/>
  <c r="C13" i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<sst xmlns="http://schemas.openxmlformats.org/spreadsheetml/2006/main" count="73" uniqueCount="41">
  <si>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</si>
  <si>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</si>
  <si>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</si>
  <si>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</si>
  <si>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</si>
  <si>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</si>
  <si>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</si>
  <si>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</si>
  <si>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</si>
  <si>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</si>
  <si>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</si>
  <si>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</si>
  <si>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</si>
  <si>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</si>
  <si>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</si>
  <si>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</si>
  <si>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</si>
  <si>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</si>
  <si>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</si>
  <si>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</si>
  <si>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</si>
  <si>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</si>
  <si>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</si>
  <si>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</si>
  <si>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</si>
  <si>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</si>
  <si>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</si>
  <si>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</si>
  <si>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</si>
  <si>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</si>
  <si>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</si>
  <si>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</si>
  <si>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</si>
  <si>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</si>
  <si>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</si>
  <si>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</si>
  <si>
    <t>Constraint 1</t>
  </si>
  <si>
    <t>Constraint 2</t>
  </si>
  <si>
    <t>rate decrease</t>
  </si>
  <si>
    <t>sanction/total</t>
  </si>
  <si>
    <t>retr/tr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</si>
</sst>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tabSelected="1" topLeftCell="A31" workbookViewId="0">
      <selection activeCell="D53" sqref="D53"/>
    </sheetView>
  </sheetViews>
  <sheetFormatPr defaultRowHeight="14.4" x14ac:dyDescent="0.3"/>
  <cols>
    <col min="1" max="1" width="9.109375" style="1"/>
    <col min="2" max="2" width="9.5546875" style="1" bestFit="1" customWidth="1"/>
    <col min="3" max="3" width="12" style="1" bestFit="1" customWidth="1"/>
    <col min="4" max="4" width="10.88671875" style="1" bestFit="1" customWidth="1"/>
    <col min="5" max="9" width="10.5546875" style="1" bestFit="1" customWidth="1"/>
    <col min="10" max="15" width="9.109375" style="1"/>
  </cols>
  <sheetData>
    <row r="1" spans="1:16" x14ac:dyDescent="0.3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3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" thickBot="1" x14ac:dyDescent="0.35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" thickBot="1" x14ac:dyDescent="0.35"/>
    <row r="6" spans="1:16" x14ac:dyDescent="0.3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3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" thickBot="1" x14ac:dyDescent="0.35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" thickBot="1" x14ac:dyDescent="0.35"/>
    <row r="10" spans="1:16" x14ac:dyDescent="0.3">
      <c r="B10" s="3">
        <v>10</v>
      </c>
      <c r="C10" s="5">
        <v>14</v>
      </c>
    </row>
    <row r="11" spans="1:16" ht="15" thickBot="1" x14ac:dyDescent="0.35">
      <c r="B11" s="8">
        <v>1.02</v>
      </c>
      <c r="C11" s="19">
        <v>0.9</v>
      </c>
    </row>
    <row r="12" spans="1:16" ht="15" thickBot="1" x14ac:dyDescent="0.35"/>
    <row r="13" spans="1:16" x14ac:dyDescent="0.3">
      <c r="A13" s="22">
        <v>4</v>
      </c>
      <c r="B13" s="4">
        <v>10</v>
      </c>
      <c r="C13" s="21">
        <f>A13*B11^B13*C11^B14</f>
        <v>3.9913744861749163</v>
      </c>
      <c r="E13" s="36">
        <v>1440</v>
      </c>
      <c r="F13" s="36">
        <v>3120</v>
      </c>
    </row>
    <row r="14" spans="1:16" ht="15" thickBot="1" x14ac:dyDescent="0.35">
      <c r="A14" s="28">
        <f>(B13*60+B14*60)*4</f>
        <v>2856</v>
      </c>
      <c r="B14" s="20">
        <v>1.9</v>
      </c>
      <c r="C14" s="19"/>
    </row>
    <row r="15" spans="1:16" ht="15" thickBot="1" x14ac:dyDescent="0.35"/>
    <row r="16" spans="1:16" x14ac:dyDescent="0.3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" thickBot="1" x14ac:dyDescent="0.35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9" spans="1:19" ht="15" thickBot="1" x14ac:dyDescent="0.35"/>
    <row r="20" spans="1:19" x14ac:dyDescent="0.3">
      <c r="A20" s="29">
        <v>150</v>
      </c>
      <c r="B20" s="30">
        <v>182.84916299921358</v>
      </c>
      <c r="C20" s="30">
        <v>222.89210939675314</v>
      </c>
      <c r="D20" s="30">
        <v>271.70423761550308</v>
      </c>
      <c r="E20" s="30">
        <v>331.20594954222781</v>
      </c>
      <c r="F20" s="30">
        <v>403.73820436104086</v>
      </c>
      <c r="G20" s="30">
        <v>492.15461825481174</v>
      </c>
      <c r="H20" s="31">
        <v>599.93373342726534</v>
      </c>
      <c r="I20" s="31">
        <v>731.31587341445857</v>
      </c>
      <c r="J20" s="31">
        <v>891.46996894581707</v>
      </c>
      <c r="K20" s="31">
        <v>1086.6969177378505</v>
      </c>
      <c r="L20" s="31">
        <v>1324.6774789479414</v>
      </c>
      <c r="M20" s="31">
        <v>1614.7744551302628</v>
      </c>
      <c r="N20" s="31">
        <v>1968.4010503538645</v>
      </c>
      <c r="O20" s="32">
        <v>2399.7349337090614</v>
      </c>
      <c r="Q20" s="37">
        <v>2848</v>
      </c>
      <c r="R20" s="1">
        <v>5760</v>
      </c>
      <c r="S20" s="1">
        <v>12480</v>
      </c>
    </row>
    <row r="21" spans="1:19" ht="15" thickBot="1" x14ac:dyDescent="0.35">
      <c r="A21" s="33">
        <v>0.25</v>
      </c>
      <c r="B21" s="34">
        <v>0.30474860499868928</v>
      </c>
      <c r="C21" s="34">
        <v>0.37148684899458856</v>
      </c>
      <c r="D21" s="34">
        <v>0.45284039602583842</v>
      </c>
      <c r="E21" s="34">
        <v>0.55200991590371307</v>
      </c>
      <c r="F21" s="34">
        <v>0.6728970072684014</v>
      </c>
      <c r="G21" s="34">
        <v>0.82025769709135288</v>
      </c>
      <c r="H21" s="34">
        <v>0.99988955571210891</v>
      </c>
      <c r="I21" s="34">
        <v>1.2188597890240975</v>
      </c>
      <c r="J21" s="34">
        <v>1.4857832815763619</v>
      </c>
      <c r="K21" s="34">
        <v>1.8111615295630841</v>
      </c>
      <c r="L21" s="34">
        <v>2.2077957982465688</v>
      </c>
      <c r="M21" s="34">
        <v>2.691290758550438</v>
      </c>
      <c r="N21" s="34">
        <v>3.2806684172564409</v>
      </c>
      <c r="O21" s="35">
        <v>3.999116494488633</v>
      </c>
    </row>
    <row r="23" spans="1:19" ht="15" thickBot="1" x14ac:dyDescent="0.35"/>
    <row r="24" spans="1:19" x14ac:dyDescent="0.3">
      <c r="A24" s="38"/>
      <c r="B24" s="39" t="s">
        <v>14</v>
      </c>
      <c r="C24" s="39" t="s">
        <v>15</v>
      </c>
      <c r="D24" s="39" t="s">
        <v>16</v>
      </c>
      <c r="E24" s="39" t="s">
        <v>17</v>
      </c>
      <c r="F24" s="39" t="s">
        <v>15</v>
      </c>
      <c r="G24" s="39" t="s">
        <v>16</v>
      </c>
      <c r="H24" s="39" t="s">
        <v>17</v>
      </c>
      <c r="I24" s="40" t="s">
        <v>16</v>
      </c>
    </row>
    <row r="25" spans="1:19" ht="15" thickBot="1" x14ac:dyDescent="0.35">
      <c r="A25" s="41">
        <v>1</v>
      </c>
      <c r="B25" s="42">
        <v>4</v>
      </c>
      <c r="C25" s="42">
        <v>4</v>
      </c>
      <c r="D25" s="42">
        <v>0.25</v>
      </c>
      <c r="E25" s="42">
        <v>4</v>
      </c>
      <c r="F25" s="42">
        <v>4</v>
      </c>
      <c r="G25" s="42">
        <v>0.25</v>
      </c>
      <c r="H25" s="42">
        <v>4</v>
      </c>
      <c r="I25" s="43">
        <v>0.25</v>
      </c>
    </row>
    <row r="26" spans="1:19" ht="15" thickBot="1" x14ac:dyDescent="0.35"/>
    <row r="27" spans="1:19" x14ac:dyDescent="0.3">
      <c r="A27" s="3">
        <v>0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5">
        <v>17</v>
      </c>
    </row>
    <row r="28" spans="1:19" ht="15" thickBot="1" x14ac:dyDescent="0.35">
      <c r="A28" s="8" t="s">
        <v>18</v>
      </c>
      <c r="B28" s="20" t="s">
        <v>19</v>
      </c>
      <c r="C28" s="20" t="s">
        <v>20</v>
      </c>
      <c r="D28" s="20" t="s">
        <v>21</v>
      </c>
      <c r="E28" s="20" t="s">
        <v>22</v>
      </c>
      <c r="F28" s="20" t="s">
        <v>23</v>
      </c>
      <c r="G28" s="20" t="s">
        <v>24</v>
      </c>
      <c r="H28" s="20" t="s">
        <v>25</v>
      </c>
      <c r="I28" s="20" t="s">
        <v>26</v>
      </c>
      <c r="J28" s="20" t="s">
        <v>27</v>
      </c>
      <c r="K28" s="20" t="s">
        <v>28</v>
      </c>
      <c r="L28" s="20" t="s">
        <v>29</v>
      </c>
      <c r="M28" s="20" t="s">
        <v>30</v>
      </c>
      <c r="N28" s="20" t="s">
        <v>31</v>
      </c>
      <c r="O28" s="20" t="s">
        <v>32</v>
      </c>
      <c r="P28" s="20" t="s">
        <v>33</v>
      </c>
      <c r="Q28" s="20" t="s">
        <v>34</v>
      </c>
      <c r="R28" s="19" t="s">
        <v>35</v>
      </c>
    </row>
    <row r="29" spans="1:19" ht="15" thickBot="1" x14ac:dyDescent="0.35">
      <c r="E29" s="33">
        <v>0.25</v>
      </c>
      <c r="F29" s="34">
        <v>0.30474860499868928</v>
      </c>
      <c r="G29" s="34">
        <v>0.37148684899458856</v>
      </c>
      <c r="H29" s="34">
        <v>0.45284039602583842</v>
      </c>
      <c r="I29" s="34">
        <v>0.55200991590371307</v>
      </c>
      <c r="J29" s="34">
        <v>0.6728970072684014</v>
      </c>
      <c r="K29" s="34">
        <v>0.82025769709135288</v>
      </c>
      <c r="L29" s="34">
        <v>0.99988955571210891</v>
      </c>
      <c r="M29" s="34">
        <v>1.2188597890240975</v>
      </c>
      <c r="N29" s="34">
        <v>1.4857832815763619</v>
      </c>
      <c r="O29" s="34">
        <v>1.8111615295630841</v>
      </c>
      <c r="P29" s="34">
        <v>2.2077957982465688</v>
      </c>
      <c r="Q29" s="34">
        <v>2.691290758550438</v>
      </c>
      <c r="R29" s="34">
        <v>3.2806684172564409</v>
      </c>
      <c r="S29" s="35">
        <v>3.999116494488633</v>
      </c>
    </row>
    <row r="30" spans="1:19" ht="15" thickBot="1" x14ac:dyDescent="0.35"/>
    <row r="31" spans="1:19" x14ac:dyDescent="0.3">
      <c r="B31" s="48"/>
      <c r="C31" s="49" t="s">
        <v>36</v>
      </c>
      <c r="D31" s="50" t="s">
        <v>37</v>
      </c>
    </row>
    <row r="32" spans="1:19" x14ac:dyDescent="0.3">
      <c r="B32" s="51" t="s">
        <v>18</v>
      </c>
      <c r="C32" s="44">
        <v>0</v>
      </c>
      <c r="D32" s="45">
        <v>1</v>
      </c>
      <c r="E32" s="53" t="s">
        <v>38</v>
      </c>
    </row>
    <row r="33" spans="2:5" x14ac:dyDescent="0.3">
      <c r="B33" s="51" t="s">
        <v>19</v>
      </c>
      <c r="C33" s="44">
        <v>0.05</v>
      </c>
      <c r="D33" s="45">
        <f>5/6</f>
        <v>0.83333333333333337</v>
      </c>
      <c r="E33" s="53" t="s">
        <v>39</v>
      </c>
    </row>
    <row r="34" spans="2:5" x14ac:dyDescent="0.3">
      <c r="B34" s="51" t="s">
        <v>20</v>
      </c>
      <c r="C34" s="44">
        <v>1</v>
      </c>
      <c r="D34" s="45">
        <v>0</v>
      </c>
    </row>
    <row r="35" spans="2:5" x14ac:dyDescent="0.3">
      <c r="B35" s="51" t="s">
        <v>21</v>
      </c>
      <c r="C35" s="44">
        <v>1</v>
      </c>
      <c r="D35" s="45">
        <v>0</v>
      </c>
    </row>
    <row r="36" spans="2:5" x14ac:dyDescent="0.3">
      <c r="B36" s="51" t="s">
        <v>22</v>
      </c>
      <c r="C36" s="44">
        <v>0</v>
      </c>
      <c r="D36" s="45">
        <v>1</v>
      </c>
    </row>
    <row r="37" spans="2:5" x14ac:dyDescent="0.3">
      <c r="B37" s="51" t="s">
        <v>23</v>
      </c>
      <c r="C37" s="44">
        <v>0</v>
      </c>
      <c r="D37" s="45">
        <v>1</v>
      </c>
    </row>
    <row r="38" spans="2:5" x14ac:dyDescent="0.3">
      <c r="B38" s="51" t="s">
        <v>24</v>
      </c>
      <c r="C38" s="44">
        <v>0</v>
      </c>
      <c r="D38" s="45">
        <v>1</v>
      </c>
    </row>
    <row r="39" spans="2:5" x14ac:dyDescent="0.3">
      <c r="B39" s="51" t="s">
        <v>25</v>
      </c>
      <c r="C39" s="44">
        <v>0</v>
      </c>
      <c r="D39" s="45">
        <v>1</v>
      </c>
    </row>
    <row r="40" spans="2:5" x14ac:dyDescent="0.3">
      <c r="B40" s="51" t="s">
        <v>26</v>
      </c>
      <c r="C40" s="44">
        <v>0</v>
      </c>
      <c r="D40" s="45">
        <v>1</v>
      </c>
    </row>
    <row r="41" spans="2:5" x14ac:dyDescent="0.3">
      <c r="B41" s="51" t="s">
        <v>27</v>
      </c>
      <c r="C41" s="44">
        <v>0</v>
      </c>
      <c r="D41" s="45">
        <v>1</v>
      </c>
    </row>
    <row r="42" spans="2:5" x14ac:dyDescent="0.3">
      <c r="B42" s="51" t="s">
        <v>28</v>
      </c>
      <c r="C42" s="44">
        <v>0</v>
      </c>
      <c r="D42" s="45">
        <v>1</v>
      </c>
    </row>
    <row r="43" spans="2:5" x14ac:dyDescent="0.3">
      <c r="B43" s="51" t="s">
        <v>29</v>
      </c>
      <c r="C43" s="44">
        <v>0</v>
      </c>
      <c r="D43" s="45">
        <v>1</v>
      </c>
    </row>
    <row r="44" spans="2:5" x14ac:dyDescent="0.3">
      <c r="B44" s="51" t="s">
        <v>30</v>
      </c>
      <c r="C44" s="44">
        <v>0</v>
      </c>
      <c r="D44" s="45">
        <v>1</v>
      </c>
    </row>
    <row r="45" spans="2:5" x14ac:dyDescent="0.3">
      <c r="B45" s="51" t="s">
        <v>31</v>
      </c>
      <c r="C45" s="44">
        <v>0</v>
      </c>
      <c r="D45" s="45">
        <v>1</v>
      </c>
    </row>
    <row r="46" spans="2:5" x14ac:dyDescent="0.3">
      <c r="B46" s="51" t="s">
        <v>32</v>
      </c>
      <c r="C46" s="44">
        <v>0</v>
      </c>
      <c r="D46" s="45">
        <v>1</v>
      </c>
    </row>
    <row r="47" spans="2:5" x14ac:dyDescent="0.3">
      <c r="B47" s="51" t="s">
        <v>33</v>
      </c>
      <c r="C47" s="44">
        <v>0</v>
      </c>
      <c r="D47" s="45">
        <v>1</v>
      </c>
    </row>
    <row r="48" spans="2:5" x14ac:dyDescent="0.3">
      <c r="B48" s="51" t="s">
        <v>34</v>
      </c>
      <c r="C48" s="44">
        <v>0</v>
      </c>
      <c r="D48" s="45">
        <v>1</v>
      </c>
    </row>
    <row r="49" spans="2:4" ht="15" thickBot="1" x14ac:dyDescent="0.35">
      <c r="B49" s="52" t="s">
        <v>35</v>
      </c>
      <c r="C49" s="46">
        <v>0</v>
      </c>
      <c r="D49" s="47">
        <v>1</v>
      </c>
    </row>
    <row r="51" spans="2:4" x14ac:dyDescent="0.3">
      <c r="B51" s="1" t="s">
        <v>40</v>
      </c>
      <c r="C51" s="1" t="s">
        <v>18</v>
      </c>
      <c r="D51" s="1" t="s">
        <v>18</v>
      </c>
    </row>
    <row r="52" spans="2:4" x14ac:dyDescent="0.3">
      <c r="B52" s="1" t="s">
        <v>19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2014-12-25T22:40:37Z</dcterms:modified>
</cp:coreProperties>
</file>