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5600" windowHeight="16060" tabRatio="818" activeTab="1"/>
  </bookViews>
  <sheets>
    <sheet name="Index" sheetId="9" r:id="rId1"/>
    <sheet name="Lag Effects" sheetId="6" r:id="rId2"/>
    <sheet name="Forecasting" sheetId="10" r:id="rId3"/>
    <sheet name="Correlation-Lagged" sheetId="2" r:id="rId4"/>
    <sheet name="Correlation" sheetId="3" r:id="rId5"/>
    <sheet name="Correlation_Growth" sheetId="5" state="hidden" r:id="rId6"/>
    <sheet name="Population (000s)" sheetId="8" state="hidden" r:id="rId7"/>
    <sheet name="NAB Business Conditions" sheetId="11" r:id="rId8"/>
    <sheet name="NAB Business Confidence" sheetId="12" r:id="rId9"/>
    <sheet name="Used Motor" sheetId="13" r:id="rId10"/>
    <sheet name="Average Age of Motor Vehicles" sheetId="15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2" i="6"/>
</calcChain>
</file>

<file path=xl/sharedStrings.xml><?xml version="1.0" encoding="utf-8"?>
<sst xmlns="http://schemas.openxmlformats.org/spreadsheetml/2006/main" count="382" uniqueCount="175">
  <si>
    <t>LagNum</t>
  </si>
  <si>
    <t>Population (000s)</t>
  </si>
  <si>
    <t>New arrivals (immigrants) Nos.</t>
  </si>
  <si>
    <t>Employed - full-time Persons ('000)</t>
  </si>
  <si>
    <t>Employed - Total Persons ('000)</t>
  </si>
  <si>
    <t>Unemployed - looking for full-time work Persons ('000)</t>
  </si>
  <si>
    <t>Unemployment (% )</t>
  </si>
  <si>
    <t>NAB Business Conditions</t>
  </si>
  <si>
    <t>NAB Business Confidence</t>
  </si>
  <si>
    <t>Gross disposable household income (AUD bn)</t>
  </si>
  <si>
    <t>Avg. weekly Earnings; Persons; Full Time; Adult; Ordinary time earnings (AUD)</t>
  </si>
  <si>
    <t>Purchase of vehicles: Chain volume measures (AUD bn)</t>
  </si>
  <si>
    <t>Rent and other dwelling services: Chain volume measures (AUD bn)</t>
  </si>
  <si>
    <t>Recreation and culture: Chain volume measures (AUD bn)</t>
  </si>
  <si>
    <t>Food: Chain volume measures (AUD bn)</t>
  </si>
  <si>
    <t>Final Consumption Expenduture: Chain volume measures (AUD bn)</t>
  </si>
  <si>
    <t xml:space="preserve">Total Liabilities (including share capital) (AUD bn) </t>
  </si>
  <si>
    <t>Total Liabilities - Loans and placements (AUD bn)</t>
  </si>
  <si>
    <t>Interest Rates (%)</t>
  </si>
  <si>
    <t>New Motor Cars and station wagons Personal Finance (AUD bn)</t>
  </si>
  <si>
    <t>Used Motor Cars and station wagons (AUD bn)</t>
  </si>
  <si>
    <t>Aust. Passenger vehicles nos.</t>
  </si>
  <si>
    <t xml:space="preserve">Aust. Sports utility vehicles nos. </t>
  </si>
  <si>
    <t>Average Age of Motor Vehicles (years)</t>
  </si>
  <si>
    <t>Oil Prices (USD / bbl)</t>
  </si>
  <si>
    <t>AUDUSD</t>
  </si>
  <si>
    <t>AUDJPY</t>
  </si>
  <si>
    <t>AUDEUR</t>
  </si>
  <si>
    <t>Trade Weighted Index</t>
  </si>
  <si>
    <t>Total New Vehicle Sales (000)</t>
  </si>
  <si>
    <t>-1 month</t>
  </si>
  <si>
    <t>-2 months</t>
  </si>
  <si>
    <t>-3 months</t>
  </si>
  <si>
    <t>-4 months</t>
  </si>
  <si>
    <t>-5 months</t>
  </si>
  <si>
    <t>-6 months</t>
  </si>
  <si>
    <t>-7 months</t>
  </si>
  <si>
    <t>-8 months</t>
  </si>
  <si>
    <t>-9 months</t>
  </si>
  <si>
    <t>-10 months</t>
  </si>
  <si>
    <t>-11 months</t>
  </si>
  <si>
    <t>-12 months</t>
  </si>
  <si>
    <t>-13 months</t>
  </si>
  <si>
    <t>-14 months</t>
  </si>
  <si>
    <t>-15 months</t>
  </si>
  <si>
    <t>-16 months</t>
  </si>
  <si>
    <t>-17 months</t>
  </si>
  <si>
    <t>-18 months</t>
  </si>
  <si>
    <t>-19 months</t>
  </si>
  <si>
    <t>-20 months</t>
  </si>
  <si>
    <t>-21 months</t>
  </si>
  <si>
    <t>-22 months</t>
  </si>
  <si>
    <t>-23 months</t>
  </si>
  <si>
    <t>-24 months</t>
  </si>
  <si>
    <t>1 month</t>
  </si>
  <si>
    <t>2 months</t>
  </si>
  <si>
    <t>3 months</t>
  </si>
  <si>
    <t>4 months</t>
  </si>
  <si>
    <t>5 months</t>
  </si>
  <si>
    <t>6 months</t>
  </si>
  <si>
    <t>7 months</t>
  </si>
  <si>
    <t>8 months</t>
  </si>
  <si>
    <t>9 months</t>
  </si>
  <si>
    <t>10 months</t>
  </si>
  <si>
    <t>11 months</t>
  </si>
  <si>
    <t>12 months</t>
  </si>
  <si>
    <t>13 months</t>
  </si>
  <si>
    <t>14 months</t>
  </si>
  <si>
    <t>15 months</t>
  </si>
  <si>
    <t>16 months</t>
  </si>
  <si>
    <t>17 months</t>
  </si>
  <si>
    <t>18 months</t>
  </si>
  <si>
    <t>19 months</t>
  </si>
  <si>
    <t>20 months</t>
  </si>
  <si>
    <t>21 months</t>
  </si>
  <si>
    <t>22 months</t>
  </si>
  <si>
    <t>23 months</t>
  </si>
  <si>
    <t>24 months</t>
  </si>
  <si>
    <t>Features</t>
  </si>
  <si>
    <t>Correlation</t>
  </si>
  <si>
    <t>Description</t>
  </si>
  <si>
    <t>25 months</t>
  </si>
  <si>
    <t>26 months</t>
  </si>
  <si>
    <t>27 months</t>
  </si>
  <si>
    <t>28 months</t>
  </si>
  <si>
    <t>29 months</t>
  </si>
  <si>
    <t>30 months</t>
  </si>
  <si>
    <t>31 months</t>
  </si>
  <si>
    <t>32 months</t>
  </si>
  <si>
    <t>33 months</t>
  </si>
  <si>
    <t>34 months</t>
  </si>
  <si>
    <t>35 months</t>
  </si>
  <si>
    <t>36 months</t>
  </si>
  <si>
    <t>37 months</t>
  </si>
  <si>
    <t>38 months</t>
  </si>
  <si>
    <t>39 months</t>
  </si>
  <si>
    <t>40 months</t>
  </si>
  <si>
    <t>41 months</t>
  </si>
  <si>
    <t>42 months</t>
  </si>
  <si>
    <t>43 months</t>
  </si>
  <si>
    <t>44 months</t>
  </si>
  <si>
    <t>45 months</t>
  </si>
  <si>
    <t>46 months</t>
  </si>
  <si>
    <t>47 months</t>
  </si>
  <si>
    <t>48 months</t>
  </si>
  <si>
    <t>49 months</t>
  </si>
  <si>
    <t>50 months</t>
  </si>
  <si>
    <t>51 months</t>
  </si>
  <si>
    <t>52 months</t>
  </si>
  <si>
    <t>53 months</t>
  </si>
  <si>
    <t>54 months</t>
  </si>
  <si>
    <t>55 months</t>
  </si>
  <si>
    <t>56 months</t>
  </si>
  <si>
    <t>57 months</t>
  </si>
  <si>
    <t>58 months</t>
  </si>
  <si>
    <t>59 months</t>
  </si>
  <si>
    <t>60 months</t>
  </si>
  <si>
    <t>0 month</t>
  </si>
  <si>
    <t>-60 months</t>
  </si>
  <si>
    <t>-59 months</t>
  </si>
  <si>
    <t>-58 months</t>
  </si>
  <si>
    <t>-57 months</t>
  </si>
  <si>
    <t>-56 months</t>
  </si>
  <si>
    <t>-55 months</t>
  </si>
  <si>
    <t>-54 months</t>
  </si>
  <si>
    <t>-53 months</t>
  </si>
  <si>
    <t>-52 months</t>
  </si>
  <si>
    <t>-51 months</t>
  </si>
  <si>
    <t>-50 months</t>
  </si>
  <si>
    <t>-49 months</t>
  </si>
  <si>
    <t>-48 months</t>
  </si>
  <si>
    <t>-47 months</t>
  </si>
  <si>
    <t>-46 months</t>
  </si>
  <si>
    <t>-45 months</t>
  </si>
  <si>
    <t>-44 months</t>
  </si>
  <si>
    <t>-43 months</t>
  </si>
  <si>
    <t>-42 months</t>
  </si>
  <si>
    <t>-41 months</t>
  </si>
  <si>
    <t>-40 months</t>
  </si>
  <si>
    <t>-39 months</t>
  </si>
  <si>
    <t>-38 months</t>
  </si>
  <si>
    <t>-37 months</t>
  </si>
  <si>
    <t>-36 months</t>
  </si>
  <si>
    <t>-35 months</t>
  </si>
  <si>
    <t>-34 months</t>
  </si>
  <si>
    <t>-33 months</t>
  </si>
  <si>
    <t>-32 months</t>
  </si>
  <si>
    <t>-31 months</t>
  </si>
  <si>
    <t>-30 months</t>
  </si>
  <si>
    <t>-29 months</t>
  </si>
  <si>
    <t>-28 months</t>
  </si>
  <si>
    <t>-27 months</t>
  </si>
  <si>
    <t>-26 months</t>
  </si>
  <si>
    <t>-25 months</t>
  </si>
  <si>
    <t>Months</t>
  </si>
  <si>
    <r>
      <rPr>
        <b/>
        <sz val="12"/>
        <color theme="1"/>
        <rFont val="Calibri"/>
        <family val="2"/>
        <scheme val="minor"/>
      </rPr>
      <t>x leads y:</t>
    </r>
    <r>
      <rPr>
        <sz val="12"/>
        <color theme="1"/>
        <rFont val="Calibri"/>
        <family val="2"/>
        <scheme val="minor"/>
      </rPr>
      <t xml:space="preserve"> an above average value of X is likely to lead to an above/below average value of Y about n months later</t>
    </r>
  </si>
  <si>
    <r>
      <rPr>
        <b/>
        <sz val="12"/>
        <color theme="1"/>
        <rFont val="Calibri"/>
        <family val="2"/>
        <scheme val="minor"/>
      </rPr>
      <t>x lags y:</t>
    </r>
    <r>
      <rPr>
        <sz val="12"/>
        <color theme="1"/>
        <rFont val="Calibri"/>
        <family val="2"/>
        <scheme val="minor"/>
      </rPr>
      <t xml:space="preserve"> an above average value of Y is likely to lead to an above/below average value of X about n months later</t>
    </r>
  </si>
  <si>
    <t>12 (Monthly)</t>
  </si>
  <si>
    <t>Apr 1994 - May 2015</t>
  </si>
  <si>
    <t>Time length:</t>
  </si>
  <si>
    <t>Frequency:</t>
  </si>
  <si>
    <t>Links:</t>
  </si>
  <si>
    <t>Lag Effects</t>
  </si>
  <si>
    <t>Forecasting</t>
  </si>
  <si>
    <t>Target Var:</t>
  </si>
  <si>
    <t>Back</t>
  </si>
  <si>
    <t>ACF (Autocorrelation)</t>
  </si>
  <si>
    <t>ACF (Autocorrelation) - 12 Difference</t>
  </si>
  <si>
    <t>STL Diagram</t>
  </si>
  <si>
    <t>Cross correlation with Sales Volume</t>
  </si>
  <si>
    <t>Average Age of Motor Vehicles</t>
  </si>
  <si>
    <t>ar1</t>
  </si>
  <si>
    <t>ar2</t>
  </si>
  <si>
    <t>Coef</t>
  </si>
  <si>
    <t>Correlations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</si>
</sst>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Font="1"/>
    <xf numFmtId="0" fontId="2" fillId="0" borderId="0" xfId="37"/>
    <xf numFmtId="0" fontId="7" fillId="0" borderId="0" xfId="0" applyFont="1"/>
    <xf numFmtId="0" fontId="2" fillId="0" borderId="4" xfId="37" applyBorder="1"/>
    <xf numFmtId="0" fontId="6" fillId="0" borderId="0" xfId="0" applyFont="1" applyBorder="1" applyAlignment="1">
      <alignment horizontal="center"/>
    </xf>
    <xf numFmtId="164" fontId="6" fillId="0" borderId="0" xfId="0" applyNumberFormat="1" applyFont="1" applyBorder="1"/>
    <xf numFmtId="0" fontId="0" fillId="0" borderId="5" xfId="0" applyBorder="1"/>
    <xf numFmtId="0" fontId="6" fillId="0" borderId="4" xfId="0" applyFont="1" applyBorder="1"/>
    <xf numFmtId="0" fontId="6" fillId="0" borderId="6" xfId="0" applyFont="1" applyBorder="1"/>
    <xf numFmtId="0" fontId="6" fillId="0" borderId="7" xfId="0" applyFont="1" applyBorder="1" applyAlignment="1">
      <alignment horizontal="center"/>
    </xf>
    <xf numFmtId="164" fontId="6" fillId="0" borderId="7" xfId="0" applyNumberFormat="1" applyFont="1" applyBorder="1"/>
    <xf numFmtId="0" fontId="0" fillId="0" borderId="8" xfId="0" applyBorder="1"/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0" fillId="0" borderId="4" xfId="0" applyFont="1" applyBorder="1"/>
    <xf numFmtId="0" fontId="0" fillId="0" borderId="0" xfId="0" applyBorder="1"/>
    <xf numFmtId="164" fontId="0" fillId="0" borderId="5" xfId="0" applyNumberFormat="1" applyBorder="1"/>
    <xf numFmtId="0" fontId="0" fillId="0" borderId="6" xfId="0" applyFont="1" applyBorder="1"/>
    <xf numFmtId="0" fontId="0" fillId="0" borderId="7" xfId="0" applyBorder="1"/>
    <xf numFmtId="164" fontId="0" fillId="0" borderId="8" xfId="0" applyNumberFormat="1" applyBorder="1"/>
    <xf numFmtId="0" fontId="5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quotePrefix="1" applyFont="1" applyBorder="1"/>
    <xf numFmtId="164" fontId="6" fillId="0" borderId="5" xfId="0" applyNumberFormat="1" applyFont="1" applyBorder="1"/>
    <xf numFmtId="164" fontId="6" fillId="0" borderId="8" xfId="0" applyNumberFormat="1" applyFont="1" applyBorder="1"/>
    <xf numFmtId="0" fontId="0" fillId="0" borderId="4" xfId="0" applyBorder="1"/>
    <xf numFmtId="0" fontId="0" fillId="0" borderId="6" xfId="0" applyBorder="1"/>
  </cellXfs>
  <cellStyles count="3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4" Type="http://schemas.openxmlformats.org/officeDocument/2006/relationships/image" Target="../media/image5.jpg"/><Relationship Id="rId5" Type="http://schemas.openxmlformats.org/officeDocument/2006/relationships/image" Target="../media/image6.jpg"/><Relationship Id="rId1" Type="http://schemas.openxmlformats.org/officeDocument/2006/relationships/image" Target="../media/image2.jpg"/><Relationship Id="rId2" Type="http://schemas.openxmlformats.org/officeDocument/2006/relationships/image" Target="../media/image3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g"/><Relationship Id="rId4" Type="http://schemas.openxmlformats.org/officeDocument/2006/relationships/image" Target="../media/image10.jpg"/><Relationship Id="rId5" Type="http://schemas.openxmlformats.org/officeDocument/2006/relationships/image" Target="../media/image11.jpg"/><Relationship Id="rId1" Type="http://schemas.openxmlformats.org/officeDocument/2006/relationships/image" Target="../media/image7.jpg"/><Relationship Id="rId2" Type="http://schemas.openxmlformats.org/officeDocument/2006/relationships/image" Target="../media/image8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g"/><Relationship Id="rId4" Type="http://schemas.openxmlformats.org/officeDocument/2006/relationships/image" Target="../media/image15.jpg"/><Relationship Id="rId5" Type="http://schemas.openxmlformats.org/officeDocument/2006/relationships/image" Target="../media/image16.jpg"/><Relationship Id="rId1" Type="http://schemas.openxmlformats.org/officeDocument/2006/relationships/image" Target="../media/image12.jpg"/><Relationship Id="rId2" Type="http://schemas.openxmlformats.org/officeDocument/2006/relationships/image" Target="../media/image13.jp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jpg"/><Relationship Id="rId4" Type="http://schemas.openxmlformats.org/officeDocument/2006/relationships/image" Target="../media/image20.jpg"/><Relationship Id="rId5" Type="http://schemas.openxmlformats.org/officeDocument/2006/relationships/image" Target="../media/image21.jpg"/><Relationship Id="rId1" Type="http://schemas.openxmlformats.org/officeDocument/2006/relationships/image" Target="../media/image17.jpg"/><Relationship Id="rId2" Type="http://schemas.openxmlformats.org/officeDocument/2006/relationships/image" Target="../media/image18.jp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jpg"/><Relationship Id="rId4" Type="http://schemas.openxmlformats.org/officeDocument/2006/relationships/image" Target="../media/image25.jpg"/><Relationship Id="rId5" Type="http://schemas.openxmlformats.org/officeDocument/2006/relationships/image" Target="../media/image26.jpg"/><Relationship Id="rId1" Type="http://schemas.openxmlformats.org/officeDocument/2006/relationships/image" Target="../media/image22.jpg"/><Relationship Id="rId2" Type="http://schemas.openxmlformats.org/officeDocument/2006/relationships/image" Target="../media/image2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9</xdr:col>
      <xdr:colOff>190500</xdr:colOff>
      <xdr:row>28</xdr:row>
      <xdr:rowOff>127000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44500"/>
          <a:ext cx="7620000" cy="508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6</xdr:col>
      <xdr:colOff>447000</xdr:colOff>
      <xdr:row>22</xdr:row>
      <xdr:rowOff>171000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25500"/>
          <a:ext cx="5400000" cy="3600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13</xdr:col>
      <xdr:colOff>447000</xdr:colOff>
      <xdr:row>22</xdr:row>
      <xdr:rowOff>171000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78500" y="825500"/>
          <a:ext cx="5400000" cy="360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20</xdr:col>
      <xdr:colOff>447000</xdr:colOff>
      <xdr:row>22</xdr:row>
      <xdr:rowOff>171000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57000" y="825500"/>
          <a:ext cx="5400000" cy="3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6</xdr:col>
      <xdr:colOff>447000</xdr:colOff>
      <xdr:row>43</xdr:row>
      <xdr:rowOff>171000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826000"/>
          <a:ext cx="5400000" cy="3600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26</xdr:row>
      <xdr:rowOff>0</xdr:rowOff>
    </xdr:from>
    <xdr:to>
      <xdr:col>13</xdr:col>
      <xdr:colOff>447000</xdr:colOff>
      <xdr:row>44</xdr:row>
      <xdr:rowOff>171000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78500" y="5016500"/>
          <a:ext cx="5400000" cy="3600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13</xdr:col>
      <xdr:colOff>447000</xdr:colOff>
      <xdr:row>43</xdr:row>
      <xdr:rowOff>171000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78500" y="4826000"/>
          <a:ext cx="5400000" cy="36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6</xdr:col>
      <xdr:colOff>447000</xdr:colOff>
      <xdr:row>22</xdr:row>
      <xdr:rowOff>171000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25500"/>
          <a:ext cx="5400000" cy="3600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13</xdr:col>
      <xdr:colOff>447000</xdr:colOff>
      <xdr:row>22</xdr:row>
      <xdr:rowOff>171000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78500" y="825500"/>
          <a:ext cx="5400000" cy="360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20</xdr:col>
      <xdr:colOff>447000</xdr:colOff>
      <xdr:row>22</xdr:row>
      <xdr:rowOff>171000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57000" y="825500"/>
          <a:ext cx="5400000" cy="3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6</xdr:col>
      <xdr:colOff>447000</xdr:colOff>
      <xdr:row>43</xdr:row>
      <xdr:rowOff>171000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826000"/>
          <a:ext cx="5400000" cy="3600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13</xdr:col>
      <xdr:colOff>447000</xdr:colOff>
      <xdr:row>43</xdr:row>
      <xdr:rowOff>171000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78500" y="4826000"/>
          <a:ext cx="5400000" cy="36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25</xdr:row>
      <xdr:rowOff>0</xdr:rowOff>
    </xdr:from>
    <xdr:to>
      <xdr:col>13</xdr:col>
      <xdr:colOff>447000</xdr:colOff>
      <xdr:row>43</xdr:row>
      <xdr:rowOff>171000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8500" y="4826000"/>
          <a:ext cx="5400000" cy="3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6</xdr:col>
      <xdr:colOff>447000</xdr:colOff>
      <xdr:row>43</xdr:row>
      <xdr:rowOff>171000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826000"/>
          <a:ext cx="5400000" cy="3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6</xdr:col>
      <xdr:colOff>447000</xdr:colOff>
      <xdr:row>22</xdr:row>
      <xdr:rowOff>171000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25500"/>
          <a:ext cx="5400000" cy="3600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13</xdr:col>
      <xdr:colOff>447000</xdr:colOff>
      <xdr:row>22</xdr:row>
      <xdr:rowOff>171000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78500" y="825500"/>
          <a:ext cx="5400000" cy="360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20</xdr:col>
      <xdr:colOff>447000</xdr:colOff>
      <xdr:row>22</xdr:row>
      <xdr:rowOff>171000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57000" y="825500"/>
          <a:ext cx="5400000" cy="36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4</xdr:row>
      <xdr:rowOff>0</xdr:rowOff>
    </xdr:from>
    <xdr:to>
      <xdr:col>20</xdr:col>
      <xdr:colOff>447000</xdr:colOff>
      <xdr:row>22</xdr:row>
      <xdr:rowOff>171000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57000" y="825500"/>
          <a:ext cx="5400000" cy="3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6</xdr:col>
      <xdr:colOff>447000</xdr:colOff>
      <xdr:row>22</xdr:row>
      <xdr:rowOff>171000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25500"/>
          <a:ext cx="5400000" cy="3600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13</xdr:col>
      <xdr:colOff>447000</xdr:colOff>
      <xdr:row>22</xdr:row>
      <xdr:rowOff>171000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78500" y="825500"/>
          <a:ext cx="5400000" cy="3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6</xdr:col>
      <xdr:colOff>447000</xdr:colOff>
      <xdr:row>43</xdr:row>
      <xdr:rowOff>171000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826000"/>
          <a:ext cx="5400000" cy="3600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13</xdr:col>
      <xdr:colOff>447000</xdr:colOff>
      <xdr:row>43</xdr:row>
      <xdr:rowOff>171000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78500" y="4826000"/>
          <a:ext cx="5400000" cy="36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25</xdr:row>
      <xdr:rowOff>0</xdr:rowOff>
    </xdr:from>
    <xdr:to>
      <xdr:col>13</xdr:col>
      <xdr:colOff>447000</xdr:colOff>
      <xdr:row>43</xdr:row>
      <xdr:rowOff>171000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8500" y="4826000"/>
          <a:ext cx="5400000" cy="3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6</xdr:col>
      <xdr:colOff>447000</xdr:colOff>
      <xdr:row>43</xdr:row>
      <xdr:rowOff>171000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826000"/>
          <a:ext cx="5400000" cy="3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6</xdr:col>
      <xdr:colOff>447000</xdr:colOff>
      <xdr:row>22</xdr:row>
      <xdr:rowOff>171000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25500"/>
          <a:ext cx="5400000" cy="3600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13</xdr:col>
      <xdr:colOff>447000</xdr:colOff>
      <xdr:row>22</xdr:row>
      <xdr:rowOff>171000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78500" y="825500"/>
          <a:ext cx="5400000" cy="360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20</xdr:col>
      <xdr:colOff>447000</xdr:colOff>
      <xdr:row>22</xdr:row>
      <xdr:rowOff>171000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57000" y="825500"/>
          <a:ext cx="5400000" cy="3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showGridLines="0" workbookViewId="0">
      <selection activeCell="C6" sqref="C6"/>
    </sheetView>
  </sheetViews>
  <sheetFormatPr baseColWidth="10" defaultRowHeight="15" x14ac:dyDescent="0"/>
  <sheetData>
    <row r="2" spans="2:3">
      <c r="B2" s="2" t="s">
        <v>159</v>
      </c>
      <c r="C2" t="s">
        <v>158</v>
      </c>
    </row>
    <row r="3" spans="2:3">
      <c r="B3" s="2" t="s">
        <v>160</v>
      </c>
      <c r="C3" t="s">
        <v>157</v>
      </c>
    </row>
    <row r="4" spans="2:3">
      <c r="B4" s="2" t="s">
        <v>164</v>
      </c>
      <c r="C4" t="s">
        <v>29</v>
      </c>
    </row>
    <row r="6" spans="2:3">
      <c r="B6" s="2" t="s">
        <v>161</v>
      </c>
      <c r="C6" s="4" t="s">
        <v>162</v>
      </c>
    </row>
    <row r="7" spans="2:3">
      <c r="C7" s="4" t="s">
        <v>163</v>
      </c>
    </row>
    <row r="8" spans="2:3">
      <c r="C8" s="4" t="s">
        <v>174</v>
      </c>
    </row>
  </sheetData>
  <hyperlinks>
    <hyperlink ref="C6" location="'Lag Effects'!A1" display="Lag Effects"/>
    <hyperlink ref="C7" location="Forecasting!A1" display="Forecasting"/>
    <hyperlink ref="C8" location="Correlation!A1" display="Correlations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79998168889431442"/>
  </sheetPr>
  <dimension ref="A1:O25"/>
  <sheetViews>
    <sheetView showGridLines="0" workbookViewId="0">
      <selection activeCell="P24" sqref="P24"/>
    </sheetView>
  </sheetViews>
  <sheetFormatPr baseColWidth="10" defaultRowHeight="15" x14ac:dyDescent="0"/>
  <sheetData>
    <row r="1" spans="1:15" ht="20">
      <c r="A1" s="5" t="s">
        <v>20</v>
      </c>
    </row>
    <row r="2" spans="1:15">
      <c r="A2" s="4" t="s">
        <v>165</v>
      </c>
    </row>
    <row r="4" spans="1:15">
      <c r="A4" s="2" t="s">
        <v>163</v>
      </c>
      <c r="H4" s="2" t="s">
        <v>168</v>
      </c>
      <c r="O4" s="2" t="s">
        <v>169</v>
      </c>
    </row>
    <row r="25" spans="1:8">
      <c r="A25" s="2" t="s">
        <v>166</v>
      </c>
      <c r="H25" s="2" t="s">
        <v>167</v>
      </c>
    </row>
  </sheetData>
  <hyperlinks>
    <hyperlink ref="A2" location="'Lag Effects'!A1" display="Back"/>
  </hyperlink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79998168889431442"/>
  </sheetPr>
  <dimension ref="A1:O25"/>
  <sheetViews>
    <sheetView showGridLines="0" topLeftCell="A19" workbookViewId="0">
      <selection activeCell="G23" sqref="G23"/>
    </sheetView>
  </sheetViews>
  <sheetFormatPr baseColWidth="10" defaultRowHeight="15" x14ac:dyDescent="0"/>
  <sheetData>
    <row r="1" spans="1:15" ht="20">
      <c r="A1" s="5" t="s">
        <v>170</v>
      </c>
    </row>
    <row r="2" spans="1:15">
      <c r="A2" s="4" t="s">
        <v>165</v>
      </c>
    </row>
    <row r="4" spans="1:15">
      <c r="A4" s="2" t="s">
        <v>163</v>
      </c>
      <c r="H4" s="2" t="s">
        <v>168</v>
      </c>
      <c r="O4" s="2" t="s">
        <v>169</v>
      </c>
    </row>
    <row r="25" spans="1:8">
      <c r="A25" s="2" t="s">
        <v>166</v>
      </c>
      <c r="H25" s="2" t="s">
        <v>167</v>
      </c>
    </row>
  </sheetData>
  <hyperlinks>
    <hyperlink ref="A2" location="'Lag Effects'!A1" display="Back"/>
  </hyperlink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D33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9" sqref="C19"/>
    </sheetView>
  </sheetViews>
  <sheetFormatPr baseColWidth="10" defaultRowHeight="15" x14ac:dyDescent="0"/>
  <cols>
    <col min="1" max="1" width="64.33203125" bestFit="1" customWidth="1"/>
    <col min="2" max="2" width="7.6640625" bestFit="1" customWidth="1"/>
  </cols>
  <sheetData>
    <row r="1" spans="1:4">
      <c r="A1" s="15" t="s">
        <v>78</v>
      </c>
      <c r="B1" s="16" t="s">
        <v>154</v>
      </c>
      <c r="C1" s="16" t="s">
        <v>79</v>
      </c>
      <c r="D1" s="17" t="s">
        <v>80</v>
      </c>
    </row>
    <row r="2" spans="1:4">
      <c r="A2" s="33" t="s">
        <v>1</v>
      </c>
      <c r="B2" s="7">
        <v>0</v>
      </c>
      <c r="C2" s="8">
        <v>-0.13501981458988699</v>
      </c>
      <c r="D2" s="9" t="str">
        <f>IF(B2=0,"concurrent", IF(B2&gt;0,"x lags y", "x leads y"))</f>
        <v>concurrent</v>
      </c>
    </row>
    <row r="3" spans="1:4">
      <c r="A3" s="10" t="s">
        <v>2</v>
      </c>
      <c r="B3" s="7">
        <v>0</v>
      </c>
      <c r="C3" s="8">
        <v>2.2904085656708099E-2</v>
      </c>
      <c r="D3" s="9" t="str">
        <f t="shared" ref="D3:D29" si="0">IF(B3=0,"concurrent", IF(B3&gt;0,"x lags y", "x leads y"))</f>
        <v>concurrent</v>
      </c>
    </row>
    <row r="4" spans="1:4">
      <c r="A4" s="10" t="s">
        <v>3</v>
      </c>
      <c r="B4" s="7">
        <v>0</v>
      </c>
      <c r="C4" s="8">
        <v>6.2587204960102505E-2</v>
      </c>
      <c r="D4" s="9" t="str">
        <f t="shared" si="0"/>
        <v>concurrent</v>
      </c>
    </row>
    <row r="5" spans="1:4">
      <c r="A5" s="10" t="s">
        <v>4</v>
      </c>
      <c r="B5" s="7">
        <v>-11</v>
      </c>
      <c r="C5" s="8">
        <v>-0.30994875178388098</v>
      </c>
      <c r="D5" s="9" t="str">
        <f t="shared" si="0"/>
        <v>x leads y</v>
      </c>
    </row>
    <row r="6" spans="1:4">
      <c r="A6" s="10" t="s">
        <v>5</v>
      </c>
      <c r="B6" s="7">
        <v>0</v>
      </c>
      <c r="C6" s="8">
        <v>-9.2731194399333999E-2</v>
      </c>
      <c r="D6" s="9" t="str">
        <f t="shared" si="0"/>
        <v>concurrent</v>
      </c>
    </row>
    <row r="7" spans="1:4">
      <c r="A7" s="10" t="s">
        <v>6</v>
      </c>
      <c r="B7" s="7">
        <v>5</v>
      </c>
      <c r="C7" s="8">
        <v>-0.35419469881850701</v>
      </c>
      <c r="D7" s="9" t="str">
        <f t="shared" si="0"/>
        <v>x lags y</v>
      </c>
    </row>
    <row r="8" spans="1:4">
      <c r="A8" s="6" t="s">
        <v>7</v>
      </c>
      <c r="B8" s="7">
        <v>-1</v>
      </c>
      <c r="C8" s="8">
        <v>0.20003626414795</v>
      </c>
      <c r="D8" s="9" t="str">
        <f t="shared" si="0"/>
        <v>x leads y</v>
      </c>
    </row>
    <row r="9" spans="1:4">
      <c r="A9" s="6" t="s">
        <v>8</v>
      </c>
      <c r="B9" s="7">
        <v>12</v>
      </c>
      <c r="C9" s="8">
        <v>-0.17478401531009199</v>
      </c>
      <c r="D9" s="9" t="str">
        <f t="shared" si="0"/>
        <v>x lags y</v>
      </c>
    </row>
    <row r="10" spans="1:4">
      <c r="A10" s="10" t="s">
        <v>9</v>
      </c>
      <c r="B10" s="7">
        <v>0</v>
      </c>
      <c r="C10" s="8">
        <v>1.19929147592155E-2</v>
      </c>
      <c r="D10" s="9" t="str">
        <f t="shared" si="0"/>
        <v>concurrent</v>
      </c>
    </row>
    <row r="11" spans="1:4">
      <c r="A11" s="10" t="s">
        <v>10</v>
      </c>
      <c r="B11" s="7">
        <v>0</v>
      </c>
      <c r="C11" s="8">
        <v>-1.2041208908004799E-2</v>
      </c>
      <c r="D11" s="9" t="str">
        <f t="shared" si="0"/>
        <v>concurrent</v>
      </c>
    </row>
    <row r="12" spans="1:4">
      <c r="A12" s="10" t="s">
        <v>11</v>
      </c>
      <c r="B12" s="7">
        <v>1</v>
      </c>
      <c r="C12" s="8">
        <v>0.58718273315178005</v>
      </c>
      <c r="D12" s="9" t="str">
        <f t="shared" si="0"/>
        <v>x lags y</v>
      </c>
    </row>
    <row r="13" spans="1:4">
      <c r="A13" s="10" t="s">
        <v>12</v>
      </c>
      <c r="B13" s="7">
        <v>0</v>
      </c>
      <c r="C13" s="8">
        <v>4.6485397438932201E-2</v>
      </c>
      <c r="D13" s="9" t="str">
        <f t="shared" si="0"/>
        <v>concurrent</v>
      </c>
    </row>
    <row r="14" spans="1:4">
      <c r="A14" s="10" t="s">
        <v>13</v>
      </c>
      <c r="B14" s="7">
        <v>0</v>
      </c>
      <c r="C14" s="8">
        <v>0.117826606640194</v>
      </c>
      <c r="D14" s="9" t="str">
        <f t="shared" si="0"/>
        <v>concurrent</v>
      </c>
    </row>
    <row r="15" spans="1:4">
      <c r="A15" s="10" t="s">
        <v>14</v>
      </c>
      <c r="B15" s="7">
        <v>0</v>
      </c>
      <c r="C15" s="8">
        <v>-5.6332445289405099E-2</v>
      </c>
      <c r="D15" s="9" t="str">
        <f t="shared" si="0"/>
        <v>concurrent</v>
      </c>
    </row>
    <row r="16" spans="1:4">
      <c r="A16" s="10" t="s">
        <v>15</v>
      </c>
      <c r="B16" s="7">
        <v>3</v>
      </c>
      <c r="C16" s="8">
        <v>0.28149045256500599</v>
      </c>
      <c r="D16" s="9" t="str">
        <f t="shared" si="0"/>
        <v>x lags y</v>
      </c>
    </row>
    <row r="17" spans="1:4">
      <c r="A17" s="10" t="s">
        <v>16</v>
      </c>
      <c r="B17" s="7">
        <v>0</v>
      </c>
      <c r="C17" s="8">
        <v>5.3827467719953802E-2</v>
      </c>
      <c r="D17" s="9" t="str">
        <f t="shared" si="0"/>
        <v>concurrent</v>
      </c>
    </row>
    <row r="18" spans="1:4">
      <c r="A18" s="10" t="s">
        <v>17</v>
      </c>
      <c r="B18" s="7">
        <v>0</v>
      </c>
      <c r="C18" s="8">
        <v>3.5265105005559502E-2</v>
      </c>
      <c r="D18" s="9" t="str">
        <f t="shared" si="0"/>
        <v>concurrent</v>
      </c>
    </row>
    <row r="19" spans="1:4">
      <c r="A19" s="10" t="s">
        <v>18</v>
      </c>
      <c r="B19" s="7">
        <v>-9</v>
      </c>
      <c r="C19" s="8">
        <v>-0.233241640302701</v>
      </c>
      <c r="D19" s="9" t="str">
        <f t="shared" si="0"/>
        <v>x leads y</v>
      </c>
    </row>
    <row r="20" spans="1:4">
      <c r="A20" s="10" t="s">
        <v>19</v>
      </c>
      <c r="B20" s="7">
        <v>1</v>
      </c>
      <c r="C20" s="8">
        <v>0.212042917717501</v>
      </c>
      <c r="D20" s="9" t="str">
        <f t="shared" si="0"/>
        <v>x lags y</v>
      </c>
    </row>
    <row r="21" spans="1:4">
      <c r="A21" s="6" t="s">
        <v>20</v>
      </c>
      <c r="B21" s="7">
        <v>0</v>
      </c>
      <c r="C21" s="8">
        <v>-7.8829295185480902E-2</v>
      </c>
      <c r="D21" s="9" t="str">
        <f t="shared" si="0"/>
        <v>concurrent</v>
      </c>
    </row>
    <row r="22" spans="1:4">
      <c r="A22" s="10" t="s">
        <v>21</v>
      </c>
      <c r="B22" s="7">
        <v>0</v>
      </c>
      <c r="C22" s="8">
        <v>0.20832349539391801</v>
      </c>
      <c r="D22" s="9" t="str">
        <f t="shared" si="0"/>
        <v>concurrent</v>
      </c>
    </row>
    <row r="23" spans="1:4">
      <c r="A23" s="10" t="s">
        <v>22</v>
      </c>
      <c r="B23" s="7">
        <v>0</v>
      </c>
      <c r="C23" s="8">
        <v>0.117156951876236</v>
      </c>
      <c r="D23" s="9" t="str">
        <f t="shared" si="0"/>
        <v>concurrent</v>
      </c>
    </row>
    <row r="24" spans="1:4">
      <c r="A24" s="6" t="s">
        <v>23</v>
      </c>
      <c r="B24" s="7">
        <v>0</v>
      </c>
      <c r="C24" s="8">
        <v>8.5297313368875305E-2</v>
      </c>
      <c r="D24" s="9" t="str">
        <f t="shared" si="0"/>
        <v>concurrent</v>
      </c>
    </row>
    <row r="25" spans="1:4">
      <c r="A25" s="10" t="s">
        <v>24</v>
      </c>
      <c r="B25" s="7">
        <v>0</v>
      </c>
      <c r="C25" s="8">
        <v>7.2321875193592303E-2</v>
      </c>
      <c r="D25" s="9" t="str">
        <f t="shared" si="0"/>
        <v>concurrent</v>
      </c>
    </row>
    <row r="26" spans="1:4">
      <c r="A26" s="10" t="s">
        <v>25</v>
      </c>
      <c r="B26" s="7">
        <v>-1</v>
      </c>
      <c r="C26" s="8">
        <v>0.18507027133383</v>
      </c>
      <c r="D26" s="9" t="str">
        <f t="shared" si="0"/>
        <v>x leads y</v>
      </c>
    </row>
    <row r="27" spans="1:4">
      <c r="A27" s="10" t="s">
        <v>26</v>
      </c>
      <c r="B27" s="7">
        <v>0</v>
      </c>
      <c r="C27" s="8">
        <v>0.14701418795346799</v>
      </c>
      <c r="D27" s="9" t="str">
        <f t="shared" si="0"/>
        <v>concurrent</v>
      </c>
    </row>
    <row r="28" spans="1:4">
      <c r="A28" s="10" t="s">
        <v>27</v>
      </c>
      <c r="B28" s="7">
        <v>-12</v>
      </c>
      <c r="C28" s="8">
        <v>-0.18708508653385</v>
      </c>
      <c r="D28" s="9" t="str">
        <f t="shared" si="0"/>
        <v>x leads y</v>
      </c>
    </row>
    <row r="29" spans="1:4">
      <c r="A29" s="11" t="s">
        <v>28</v>
      </c>
      <c r="B29" s="12">
        <v>-1</v>
      </c>
      <c r="C29" s="13">
        <v>0.190493440072426</v>
      </c>
      <c r="D29" s="14" t="str">
        <f t="shared" si="0"/>
        <v>x leads y</v>
      </c>
    </row>
    <row r="30" spans="1:4">
      <c r="A30" t="s">
        <v>155</v>
      </c>
    </row>
    <row r="31" spans="1:4">
      <c r="A31" t="s">
        <v>156</v>
      </c>
    </row>
    <row r="33" spans="1:1">
      <c r="A33" s="4" t="s">
        <v>165</v>
      </c>
    </row>
  </sheetData>
  <conditionalFormatting sqref="C2:C2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hyperlinks>
    <hyperlink ref="A33" location="Index!A1" display="Back"/>
    <hyperlink ref="A8" location="'NAB Business Conditions'!A1" display="NAB Business Conditions"/>
    <hyperlink ref="A9" location="'NAB Business Confidence'!A1" display="NAB Business Confidence"/>
    <hyperlink ref="A21" location="'Used Motor'!A1" display="Used Motor Cars and station wagons (AUD bn)"/>
    <hyperlink ref="A24" location="'Average Age of Motor Vehicles'!A1" display="Average Age of Motor Vehicles (years)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-0.249977111117893"/>
  </sheetPr>
  <dimension ref="A1:L32"/>
  <sheetViews>
    <sheetView showGridLines="0" workbookViewId="0">
      <selection activeCell="A32" sqref="A32"/>
    </sheetView>
  </sheetViews>
  <sheetFormatPr baseColWidth="10" defaultRowHeight="15" x14ac:dyDescent="0"/>
  <cols>
    <col min="11" max="11" width="64.33203125" bestFit="1" customWidth="1"/>
  </cols>
  <sheetData>
    <row r="1" spans="1:12" ht="20">
      <c r="A1" s="5" t="s">
        <v>163</v>
      </c>
    </row>
    <row r="2" spans="1:12">
      <c r="K2" s="15" t="s">
        <v>78</v>
      </c>
      <c r="L2" s="17" t="s">
        <v>173</v>
      </c>
    </row>
    <row r="3" spans="1:12">
      <c r="K3" s="33" t="s">
        <v>171</v>
      </c>
      <c r="L3" s="9">
        <v>1.4027563380000001</v>
      </c>
    </row>
    <row r="4" spans="1:12">
      <c r="K4" s="33" t="s">
        <v>172</v>
      </c>
      <c r="L4" s="9">
        <v>-0.44192963299999999</v>
      </c>
    </row>
    <row r="5" spans="1:12">
      <c r="K5" s="33" t="s">
        <v>1</v>
      </c>
      <c r="L5" s="9">
        <v>1.0910309999999999E-3</v>
      </c>
    </row>
    <row r="6" spans="1:12">
      <c r="K6" s="33" t="s">
        <v>2</v>
      </c>
      <c r="L6" s="9">
        <v>-1.7E-5</v>
      </c>
    </row>
    <row r="7" spans="1:12">
      <c r="K7" s="33" t="s">
        <v>3</v>
      </c>
      <c r="L7" s="9">
        <v>2.13768E-4</v>
      </c>
    </row>
    <row r="8" spans="1:12">
      <c r="K8" s="33" t="s">
        <v>4</v>
      </c>
      <c r="L8" s="9">
        <v>4.7415340000000004E-3</v>
      </c>
    </row>
    <row r="9" spans="1:12">
      <c r="K9" s="33" t="s">
        <v>5</v>
      </c>
      <c r="L9" s="9">
        <v>-1.151242E-3</v>
      </c>
    </row>
    <row r="10" spans="1:12">
      <c r="K10" s="33" t="s">
        <v>6</v>
      </c>
      <c r="L10" s="9">
        <v>-0.34498360700000003</v>
      </c>
    </row>
    <row r="11" spans="1:12">
      <c r="K11" s="33" t="s">
        <v>7</v>
      </c>
      <c r="L11" s="9">
        <v>-1.4086235000000001E-2</v>
      </c>
    </row>
    <row r="12" spans="1:12">
      <c r="K12" s="33" t="s">
        <v>8</v>
      </c>
      <c r="L12" s="9">
        <v>4.2680319999999997E-3</v>
      </c>
    </row>
    <row r="13" spans="1:12">
      <c r="K13" s="33" t="s">
        <v>9</v>
      </c>
      <c r="L13" s="9">
        <v>8.7252681999999998E-2</v>
      </c>
    </row>
    <row r="14" spans="1:12">
      <c r="K14" s="33" t="s">
        <v>10</v>
      </c>
      <c r="L14" s="9">
        <v>-1.002422E-3</v>
      </c>
    </row>
    <row r="15" spans="1:12">
      <c r="K15" s="33" t="s">
        <v>11</v>
      </c>
      <c r="L15" s="9">
        <v>33.28746537</v>
      </c>
    </row>
    <row r="16" spans="1:12">
      <c r="K16" s="33" t="s">
        <v>12</v>
      </c>
      <c r="L16" s="9">
        <v>-2.656782132</v>
      </c>
    </row>
    <row r="17" spans="1:12">
      <c r="K17" s="33" t="s">
        <v>13</v>
      </c>
      <c r="L17" s="9">
        <v>-9.7154380410000005</v>
      </c>
    </row>
    <row r="18" spans="1:12">
      <c r="K18" s="33" t="s">
        <v>14</v>
      </c>
      <c r="L18" s="9">
        <v>-6.9309151</v>
      </c>
    </row>
    <row r="19" spans="1:12">
      <c r="K19" s="33" t="s">
        <v>15</v>
      </c>
      <c r="L19" s="9">
        <v>2.3962515130000002</v>
      </c>
    </row>
    <row r="20" spans="1:12">
      <c r="K20" s="33" t="s">
        <v>16</v>
      </c>
      <c r="L20" s="9">
        <v>0.117588966</v>
      </c>
    </row>
    <row r="21" spans="1:12">
      <c r="K21" s="33" t="s">
        <v>17</v>
      </c>
      <c r="L21" s="9">
        <v>-0.13933094300000001</v>
      </c>
    </row>
    <row r="22" spans="1:12">
      <c r="K22" s="33" t="s">
        <v>18</v>
      </c>
      <c r="L22" s="9">
        <v>-6.7381449999999996E-2</v>
      </c>
    </row>
    <row r="23" spans="1:12">
      <c r="K23" s="33" t="s">
        <v>19</v>
      </c>
      <c r="L23" s="9">
        <v>-4.1360105679999997</v>
      </c>
    </row>
    <row r="24" spans="1:12">
      <c r="K24" s="33" t="s">
        <v>20</v>
      </c>
      <c r="L24" s="9">
        <v>-0.23521191299999999</v>
      </c>
    </row>
    <row r="25" spans="1:12">
      <c r="K25" s="33" t="s">
        <v>21</v>
      </c>
      <c r="L25" s="9">
        <v>3.0599999999999998E-5</v>
      </c>
    </row>
    <row r="26" spans="1:12">
      <c r="K26" s="33" t="s">
        <v>22</v>
      </c>
      <c r="L26" s="9">
        <v>2.1100000000000001E-6</v>
      </c>
    </row>
    <row r="27" spans="1:12">
      <c r="K27" s="33" t="s">
        <v>23</v>
      </c>
      <c r="L27" s="9">
        <v>-2.9236283649999999</v>
      </c>
    </row>
    <row r="28" spans="1:12">
      <c r="K28" s="33" t="s">
        <v>24</v>
      </c>
      <c r="L28" s="9">
        <v>-5.677156E-3</v>
      </c>
    </row>
    <row r="29" spans="1:12">
      <c r="K29" s="33" t="s">
        <v>25</v>
      </c>
      <c r="L29" s="9">
        <v>-0.91277707500000005</v>
      </c>
    </row>
    <row r="30" spans="1:12">
      <c r="K30" s="33" t="s">
        <v>26</v>
      </c>
      <c r="L30" s="9">
        <v>3.7099174999999998E-2</v>
      </c>
    </row>
    <row r="31" spans="1:12">
      <c r="K31" s="33" t="s">
        <v>27</v>
      </c>
      <c r="L31" s="9">
        <v>2.7422105029999999</v>
      </c>
    </row>
    <row r="32" spans="1:12">
      <c r="A32" s="4" t="s">
        <v>165</v>
      </c>
      <c r="K32" s="34" t="s">
        <v>28</v>
      </c>
      <c r="L32" s="14">
        <v>-5.8835780999999997E-2</v>
      </c>
    </row>
  </sheetData>
  <hyperlinks>
    <hyperlink ref="A32" location="Index!A1" display="Back"/>
  </hyperlink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AD122"/>
  <sheetViews>
    <sheetView showGridLines="0" workbookViewId="0">
      <pane xSplit="1" ySplit="1" topLeftCell="B87" activePane="bottomRight" state="frozen"/>
      <selection pane="topRight" activeCell="B1" sqref="B1"/>
      <selection pane="bottomLeft" activeCell="A2" sqref="A2"/>
      <selection pane="bottomRight" activeCell="D101" sqref="D101"/>
    </sheetView>
  </sheetViews>
  <sheetFormatPr baseColWidth="10" defaultRowHeight="15" x14ac:dyDescent="0"/>
  <cols>
    <col min="1" max="1" width="12.83203125" bestFit="1" customWidth="1"/>
  </cols>
  <sheetData>
    <row r="1" spans="1:30">
      <c r="A1" s="27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24</v>
      </c>
      <c r="Z1" s="28" t="s">
        <v>25</v>
      </c>
      <c r="AA1" s="28" t="s">
        <v>26</v>
      </c>
      <c r="AB1" s="28" t="s">
        <v>27</v>
      </c>
      <c r="AC1" s="28" t="s">
        <v>28</v>
      </c>
      <c r="AD1" s="29" t="s">
        <v>29</v>
      </c>
    </row>
    <row r="2" spans="1:30">
      <c r="A2" s="30" t="s">
        <v>118</v>
      </c>
      <c r="B2" s="8">
        <v>-1.3795849000000001E-2</v>
      </c>
      <c r="C2" s="8">
        <v>-1.1248662E-2</v>
      </c>
      <c r="D2" s="8">
        <v>1.5110726E-2</v>
      </c>
      <c r="E2" s="8">
        <v>2.3013651E-2</v>
      </c>
      <c r="F2" s="8">
        <v>5.3699220000000001E-3</v>
      </c>
      <c r="G2" s="8">
        <v>1.1366513999999999E-2</v>
      </c>
      <c r="H2" s="8">
        <v>2.4337771000000001E-2</v>
      </c>
      <c r="I2" s="8">
        <v>-4.0491390000000002E-3</v>
      </c>
      <c r="J2" s="8">
        <v>3.4957640000000002E-3</v>
      </c>
      <c r="K2" s="8">
        <v>-3.9832562000000002E-2</v>
      </c>
      <c r="L2" s="8">
        <v>3.8144536E-2</v>
      </c>
      <c r="M2" s="8">
        <v>3.1172979999999999E-2</v>
      </c>
      <c r="N2" s="8">
        <v>-2.2961011999999999E-2</v>
      </c>
      <c r="O2" s="8">
        <v>-9.1131301999999997E-2</v>
      </c>
      <c r="P2" s="8">
        <v>-3.1152861E-2</v>
      </c>
      <c r="Q2" s="8">
        <v>-3.1036350000000001E-2</v>
      </c>
      <c r="R2" s="8">
        <v>-1.1522823E-2</v>
      </c>
      <c r="S2" s="8">
        <v>-1.4041767E-2</v>
      </c>
      <c r="T2" s="8">
        <v>3.7405013000000001E-2</v>
      </c>
      <c r="U2" s="8">
        <v>3.244626E-3</v>
      </c>
      <c r="V2" s="8">
        <v>-1.5954352000000002E-2</v>
      </c>
      <c r="W2" s="8">
        <v>7.1799439999999997E-3</v>
      </c>
      <c r="X2" s="8">
        <v>-2.4956584E-2</v>
      </c>
      <c r="Y2" s="8">
        <v>2.4149138000000001E-2</v>
      </c>
      <c r="Z2" s="8">
        <v>2.2994075999999999E-2</v>
      </c>
      <c r="AA2" s="8">
        <v>8.1467629E-2</v>
      </c>
      <c r="AB2" s="8">
        <v>-1.8320448999999999E-2</v>
      </c>
      <c r="AC2" s="8">
        <v>4.7040180000000001E-2</v>
      </c>
      <c r="AD2" s="31">
        <v>2.8706384000000001E-2</v>
      </c>
    </row>
    <row r="3" spans="1:30">
      <c r="A3" s="30" t="s">
        <v>119</v>
      </c>
      <c r="B3" s="8">
        <v>-2.301797E-3</v>
      </c>
      <c r="C3" s="8">
        <v>-5.6873100000000005E-4</v>
      </c>
      <c r="D3" s="8">
        <v>7.8518649999999995E-3</v>
      </c>
      <c r="E3" s="8">
        <v>2.6595939999999998E-2</v>
      </c>
      <c r="F3" s="8">
        <v>1.5106533E-2</v>
      </c>
      <c r="G3" s="8">
        <v>1.5922543000000001E-2</v>
      </c>
      <c r="H3" s="8">
        <v>2.5427452E-2</v>
      </c>
      <c r="I3" s="8">
        <v>-1.4383849999999999E-3</v>
      </c>
      <c r="J3" s="8">
        <v>4.2085020000000002E-3</v>
      </c>
      <c r="K3" s="8">
        <v>-4.2141981000000002E-2</v>
      </c>
      <c r="L3" s="8">
        <v>4.4257385000000003E-2</v>
      </c>
      <c r="M3" s="8">
        <v>-1.3726255E-2</v>
      </c>
      <c r="N3" s="8">
        <v>-1.8542046999999999E-2</v>
      </c>
      <c r="O3" s="8">
        <v>-9.6587926000000005E-2</v>
      </c>
      <c r="P3" s="8">
        <v>-3.3971907000000003E-2</v>
      </c>
      <c r="Q3" s="8">
        <v>-1.8254118E-2</v>
      </c>
      <c r="R3" s="8">
        <v>-1.0909149E-2</v>
      </c>
      <c r="S3" s="8">
        <v>-1.6764535000000001E-2</v>
      </c>
      <c r="T3" s="8">
        <v>2.9274146000000001E-2</v>
      </c>
      <c r="U3" s="8">
        <v>2.6269520000000001E-3</v>
      </c>
      <c r="V3" s="8">
        <v>-1.5137579999999999E-2</v>
      </c>
      <c r="W3" s="8">
        <v>4.5227460000000002E-3</v>
      </c>
      <c r="X3" s="8">
        <v>-8.7150219999999994E-3</v>
      </c>
      <c r="Y3" s="8">
        <v>1.8067336999999999E-2</v>
      </c>
      <c r="Z3" s="8">
        <v>4.3941850000000001E-3</v>
      </c>
      <c r="AA3" s="8">
        <v>0.13048032900000001</v>
      </c>
      <c r="AB3" s="8">
        <v>-1.0476792E-2</v>
      </c>
      <c r="AC3" s="8">
        <v>6.1150458999999997E-2</v>
      </c>
      <c r="AD3" s="31">
        <v>3.4521548999999999E-2</v>
      </c>
    </row>
    <row r="4" spans="1:30">
      <c r="A4" s="30" t="s">
        <v>120</v>
      </c>
      <c r="B4" s="8">
        <v>-1.742848E-3</v>
      </c>
      <c r="C4" s="8">
        <v>4.5784880000000003E-3</v>
      </c>
      <c r="D4" s="8">
        <v>4.7991680000000004E-3</v>
      </c>
      <c r="E4" s="8">
        <v>2.2551971000000001E-2</v>
      </c>
      <c r="F4" s="8">
        <v>2.2901371E-2</v>
      </c>
      <c r="G4" s="8">
        <v>1.3781638000000001E-2</v>
      </c>
      <c r="H4" s="8">
        <v>2.921234E-2</v>
      </c>
      <c r="I4" s="8">
        <v>-6.7129549999999996E-3</v>
      </c>
      <c r="J4" s="8">
        <v>6.6989959999999996E-3</v>
      </c>
      <c r="K4" s="8">
        <v>-4.3676448E-2</v>
      </c>
      <c r="L4" s="8">
        <v>5.3711334999999999E-2</v>
      </c>
      <c r="M4" s="8">
        <v>-4.575801E-3</v>
      </c>
      <c r="N4" s="8">
        <v>-1.8439733999999999E-2</v>
      </c>
      <c r="O4" s="8">
        <v>-0.100588045</v>
      </c>
      <c r="P4" s="8">
        <v>-3.7732673000000001E-2</v>
      </c>
      <c r="Q4" s="8">
        <v>-2.7435208999999999E-2</v>
      </c>
      <c r="R4" s="8">
        <v>-1.0527613999999999E-2</v>
      </c>
      <c r="S4" s="8">
        <v>-1.3139641000000001E-2</v>
      </c>
      <c r="T4" s="8">
        <v>1.5744945999999999E-2</v>
      </c>
      <c r="U4" s="8">
        <v>-1.325077E-3</v>
      </c>
      <c r="V4" s="8">
        <v>-1.6110349E-2</v>
      </c>
      <c r="W4" s="8">
        <v>2.0871499999999999E-3</v>
      </c>
      <c r="X4" s="8">
        <v>3.2609819999999999E-3</v>
      </c>
      <c r="Y4" s="8">
        <v>1.0079108E-2</v>
      </c>
      <c r="Z4" s="8">
        <v>-1.3250932999999999E-2</v>
      </c>
      <c r="AA4" s="8">
        <v>1.6062617000000001E-2</v>
      </c>
      <c r="AB4" s="8">
        <v>-1.3355568E-2</v>
      </c>
      <c r="AC4" s="8">
        <v>-1.9192132000000001E-2</v>
      </c>
      <c r="AD4" s="31">
        <v>4.0815274999999998E-2</v>
      </c>
    </row>
    <row r="5" spans="1:30">
      <c r="A5" s="30" t="s">
        <v>121</v>
      </c>
      <c r="B5" s="8">
        <v>1.374528E-2</v>
      </c>
      <c r="C5" s="8">
        <v>6.2266190000000001E-3</v>
      </c>
      <c r="D5" s="8">
        <v>1.2916762E-2</v>
      </c>
      <c r="E5" s="8">
        <v>9.8965449999999996E-3</v>
      </c>
      <c r="F5" s="8">
        <v>1.1687978999999999E-2</v>
      </c>
      <c r="G5" s="8">
        <v>1.0262281999999999E-2</v>
      </c>
      <c r="H5" s="8">
        <v>2.8754359E-2</v>
      </c>
      <c r="I5" s="8">
        <v>-4.8420859999999998E-3</v>
      </c>
      <c r="J5" s="8">
        <v>2.037955E-2</v>
      </c>
      <c r="K5" s="8">
        <v>-4.4473003999999997E-2</v>
      </c>
      <c r="L5" s="8">
        <v>6.8405503000000006E-2</v>
      </c>
      <c r="M5" s="8">
        <v>1.1484767999999999E-2</v>
      </c>
      <c r="N5" s="8">
        <v>-4.1559250000000004E-3</v>
      </c>
      <c r="O5" s="8">
        <v>-9.1708022E-2</v>
      </c>
      <c r="P5" s="8">
        <v>-3.2509950000000003E-2</v>
      </c>
      <c r="Q5" s="8">
        <v>1.4980299000000001E-2</v>
      </c>
      <c r="R5" s="8">
        <v>-2.2351850000000002E-3</v>
      </c>
      <c r="S5" s="8">
        <v>-9.7389420000000004E-3</v>
      </c>
      <c r="T5" s="8">
        <v>1.3106665E-2</v>
      </c>
      <c r="U5" s="8">
        <v>-3.608609E-3</v>
      </c>
      <c r="V5" s="8">
        <v>-5.3612240000000004E-3</v>
      </c>
      <c r="W5" s="8">
        <v>6.7580829999999998E-3</v>
      </c>
      <c r="X5" s="8">
        <v>2.3548570000000001E-3</v>
      </c>
      <c r="Y5" s="8">
        <v>-1.0742646E-2</v>
      </c>
      <c r="Z5" s="8">
        <v>-3.4749318000000001E-2</v>
      </c>
      <c r="AA5" s="8">
        <v>-5.3008040000000001E-3</v>
      </c>
      <c r="AB5" s="8">
        <v>-1.1322502E-2</v>
      </c>
      <c r="AC5" s="8">
        <v>-3.5628768999999998E-2</v>
      </c>
      <c r="AD5" s="31">
        <v>4.6312389000000002E-2</v>
      </c>
    </row>
    <row r="6" spans="1:30">
      <c r="A6" s="30" t="s">
        <v>122</v>
      </c>
      <c r="B6" s="8">
        <v>2.4112860999999999E-2</v>
      </c>
      <c r="C6" s="8">
        <v>4.4166650000000002E-3</v>
      </c>
      <c r="D6" s="8">
        <v>1.5347517E-2</v>
      </c>
      <c r="E6" s="8">
        <v>-1.3389827E-2</v>
      </c>
      <c r="F6" s="8">
        <v>1.3241170999999999E-2</v>
      </c>
      <c r="G6" s="8">
        <v>6.3871639999999999E-3</v>
      </c>
      <c r="H6" s="8">
        <v>2.9252475E-2</v>
      </c>
      <c r="I6" s="8">
        <v>-1.1676983E-2</v>
      </c>
      <c r="J6" s="8">
        <v>2.2625809E-2</v>
      </c>
      <c r="K6" s="8">
        <v>-4.4533324999999999E-2</v>
      </c>
      <c r="L6" s="8">
        <v>6.9172847999999995E-2</v>
      </c>
      <c r="M6" s="8">
        <v>-1.3619319E-2</v>
      </c>
      <c r="N6" s="8">
        <v>-6.3560520000000001E-3</v>
      </c>
      <c r="O6" s="8">
        <v>-0.10018666499999999</v>
      </c>
      <c r="P6" s="8">
        <v>-3.6815915999999997E-2</v>
      </c>
      <c r="Q6" s="8">
        <v>-8.2562499999999997E-3</v>
      </c>
      <c r="R6" s="8">
        <v>-5.2864800000000005E-4</v>
      </c>
      <c r="S6" s="8">
        <v>-4.5280160000000002E-3</v>
      </c>
      <c r="T6" s="8">
        <v>3.6862919999999999E-3</v>
      </c>
      <c r="U6" s="8">
        <v>-1.6140079000000002E-2</v>
      </c>
      <c r="V6" s="8">
        <v>3.2175500000000001E-4</v>
      </c>
      <c r="W6" s="8">
        <v>6.7323089999999997E-3</v>
      </c>
      <c r="X6" s="8">
        <v>-1.3246839999999999E-2</v>
      </c>
      <c r="Y6" s="8">
        <v>1.3064479E-2</v>
      </c>
      <c r="Z6" s="8">
        <v>-3.0670995999999999E-2</v>
      </c>
      <c r="AA6" s="8">
        <v>-7.1993596000000007E-2</v>
      </c>
      <c r="AB6" s="8">
        <v>-2.357412E-2</v>
      </c>
      <c r="AC6" s="8">
        <v>-5.3494043999999998E-2</v>
      </c>
      <c r="AD6" s="31">
        <v>4.9585186000000003E-2</v>
      </c>
    </row>
    <row r="7" spans="1:30">
      <c r="A7" s="30" t="s">
        <v>123</v>
      </c>
      <c r="B7" s="8">
        <v>3.0832610999999999E-2</v>
      </c>
      <c r="C7" s="8">
        <v>2.3256169999999999E-3</v>
      </c>
      <c r="D7" s="8">
        <v>5.3721799999999998E-3</v>
      </c>
      <c r="E7" s="8">
        <v>-2.0432578999999999E-2</v>
      </c>
      <c r="F7" s="8">
        <v>1.3514063E-2</v>
      </c>
      <c r="G7" s="8">
        <v>3.9715669999999996E-3</v>
      </c>
      <c r="H7" s="8">
        <v>2.6117993999999999E-2</v>
      </c>
      <c r="I7" s="8">
        <v>-1.8421439000000001E-2</v>
      </c>
      <c r="J7" s="8">
        <v>2.4962432E-2</v>
      </c>
      <c r="K7" s="8">
        <v>-4.4062806000000003E-2</v>
      </c>
      <c r="L7" s="8">
        <v>6.9412950000000001E-2</v>
      </c>
      <c r="M7" s="8">
        <v>-1.7940702999999999E-2</v>
      </c>
      <c r="N7" s="8">
        <v>-5.2973359999999997E-3</v>
      </c>
      <c r="O7" s="8">
        <v>-0.102784846</v>
      </c>
      <c r="P7" s="8">
        <v>-4.0062197000000001E-2</v>
      </c>
      <c r="Q7" s="8">
        <v>-2.3124762E-2</v>
      </c>
      <c r="R7" s="8">
        <v>1.2231620000000001E-3</v>
      </c>
      <c r="S7" s="8">
        <v>-4.5924579999999998E-3</v>
      </c>
      <c r="T7" s="8">
        <v>-5.8098730000000001E-3</v>
      </c>
      <c r="U7" s="8">
        <v>-2.6083350000000002E-2</v>
      </c>
      <c r="V7" s="8">
        <v>4.1477880000000003E-3</v>
      </c>
      <c r="W7" s="8">
        <v>5.3524410000000003E-3</v>
      </c>
      <c r="X7" s="8">
        <v>3.0536197000000001E-2</v>
      </c>
      <c r="Y7" s="8">
        <v>3.1794293000000001E-2</v>
      </c>
      <c r="Z7" s="8">
        <v>-6.2975130000000002E-3</v>
      </c>
      <c r="AA7" s="8">
        <v>-5.5414570000000003E-2</v>
      </c>
      <c r="AB7" s="8">
        <v>-2.5984342000000001E-2</v>
      </c>
      <c r="AC7" s="8">
        <v>-3.0072775999999999E-2</v>
      </c>
      <c r="AD7" s="31">
        <v>5.0452984999999999E-2</v>
      </c>
    </row>
    <row r="8" spans="1:30">
      <c r="A8" s="30" t="s">
        <v>124</v>
      </c>
      <c r="B8" s="8">
        <v>3.4427920000000001E-3</v>
      </c>
      <c r="C8" s="8">
        <v>7.5021159999999996E-3</v>
      </c>
      <c r="D8" s="8">
        <v>4.939527E-3</v>
      </c>
      <c r="E8" s="8">
        <v>-4.0880387999999997E-2</v>
      </c>
      <c r="F8" s="8">
        <v>3.6371630000000001E-3</v>
      </c>
      <c r="G8" s="8">
        <v>6.5477510000000001E-3</v>
      </c>
      <c r="H8" s="8">
        <v>2.8982179E-2</v>
      </c>
      <c r="I8" s="8">
        <v>-1.5912833000000001E-2</v>
      </c>
      <c r="J8" s="8">
        <v>2.4335005999999999E-2</v>
      </c>
      <c r="K8" s="8">
        <v>-4.3236289999999997E-2</v>
      </c>
      <c r="L8" s="8">
        <v>7.3464798999999997E-2</v>
      </c>
      <c r="M8" s="8">
        <v>-2.1439827000000002E-2</v>
      </c>
      <c r="N8" s="8">
        <v>-1.398362E-2</v>
      </c>
      <c r="O8" s="8">
        <v>-9.6054253000000006E-2</v>
      </c>
      <c r="P8" s="8">
        <v>-5.1368259999999999E-2</v>
      </c>
      <c r="Q8" s="8">
        <v>-3.9297285000000001E-2</v>
      </c>
      <c r="R8" s="8">
        <v>-9.8102099999999998E-3</v>
      </c>
      <c r="S8" s="8">
        <v>-4.9459559999999996E-3</v>
      </c>
      <c r="T8" s="8">
        <v>2.9200000000000002E-5</v>
      </c>
      <c r="U8" s="8">
        <v>-2.4389278E-2</v>
      </c>
      <c r="V8" s="8">
        <v>1.2389067E-2</v>
      </c>
      <c r="W8" s="8">
        <v>7.7974129999999996E-3</v>
      </c>
      <c r="X8" s="8">
        <v>-0.26858533899999998</v>
      </c>
      <c r="Y8" s="8">
        <v>-1.4246269000000001E-2</v>
      </c>
      <c r="Z8" s="8">
        <v>4.1027000000000001E-4</v>
      </c>
      <c r="AA8" s="8">
        <v>-1.2182169E-2</v>
      </c>
      <c r="AB8" s="8">
        <v>-2.4011563E-2</v>
      </c>
      <c r="AC8" s="8">
        <v>1.0720580000000001E-3</v>
      </c>
      <c r="AD8" s="31">
        <v>4.8510400000000002E-2</v>
      </c>
    </row>
    <row r="9" spans="1:30">
      <c r="A9" s="30" t="s">
        <v>125</v>
      </c>
      <c r="B9" s="8">
        <v>4.2957605000000003E-2</v>
      </c>
      <c r="C9" s="8">
        <v>1.145171E-2</v>
      </c>
      <c r="D9" s="8">
        <v>-8.6282979999999995E-3</v>
      </c>
      <c r="E9" s="8">
        <v>-5.4512731000000002E-2</v>
      </c>
      <c r="F9" s="8">
        <v>4.8604540000000002E-3</v>
      </c>
      <c r="G9" s="8">
        <v>9.9099119999999999E-3</v>
      </c>
      <c r="H9" s="8">
        <v>2.6615916E-2</v>
      </c>
      <c r="I9" s="8">
        <v>-1.0859066000000001E-2</v>
      </c>
      <c r="J9" s="8">
        <v>2.7849823999999999E-2</v>
      </c>
      <c r="K9" s="8">
        <v>-4.2778282000000001E-2</v>
      </c>
      <c r="L9" s="8">
        <v>6.4437085000000005E-2</v>
      </c>
      <c r="M9" s="8">
        <v>-1.756788E-3</v>
      </c>
      <c r="N9" s="8">
        <v>-1.9519294999999999E-2</v>
      </c>
      <c r="O9" s="8">
        <v>-9.9682463999999998E-2</v>
      </c>
      <c r="P9" s="8">
        <v>-5.5337440000000002E-2</v>
      </c>
      <c r="Q9" s="8">
        <v>-7.0453379999999999E-3</v>
      </c>
      <c r="R9" s="8">
        <v>-1.0393474999999999E-2</v>
      </c>
      <c r="S9" s="8">
        <v>-7.5996379999999997E-3</v>
      </c>
      <c r="T9" s="8">
        <v>-9.3367569999999993E-3</v>
      </c>
      <c r="U9" s="8">
        <v>-3.3257826999999997E-2</v>
      </c>
      <c r="V9" s="8">
        <v>1.2011958999999999E-2</v>
      </c>
      <c r="W9" s="8">
        <v>5.5645979999999996E-3</v>
      </c>
      <c r="X9" s="8">
        <v>-3.7954779000000001E-2</v>
      </c>
      <c r="Y9" s="8">
        <v>5.4053252000000003E-2</v>
      </c>
      <c r="Z9" s="8">
        <v>6.3725689000000002E-2</v>
      </c>
      <c r="AA9" s="8">
        <v>-5.6896799999999999E-3</v>
      </c>
      <c r="AB9" s="8">
        <v>-4.1048791000000001E-2</v>
      </c>
      <c r="AC9" s="8">
        <v>4.5765523000000002E-2</v>
      </c>
      <c r="AD9" s="31">
        <v>4.4481055999999998E-2</v>
      </c>
    </row>
    <row r="10" spans="1:30">
      <c r="A10" s="30" t="s">
        <v>126</v>
      </c>
      <c r="B10" s="8">
        <v>1.6695814999999999E-2</v>
      </c>
      <c r="C10" s="8">
        <v>1.0453341E-2</v>
      </c>
      <c r="D10" s="8">
        <v>-1.5659095000000001E-2</v>
      </c>
      <c r="E10" s="8">
        <v>-5.2270248999999998E-2</v>
      </c>
      <c r="F10" s="8">
        <v>4.0890079999999999E-3</v>
      </c>
      <c r="G10" s="8">
        <v>1.0547440999999999E-2</v>
      </c>
      <c r="H10" s="8">
        <v>2.4230438999999999E-2</v>
      </c>
      <c r="I10" s="8">
        <v>2.709534E-3</v>
      </c>
      <c r="J10" s="8">
        <v>2.9639862999999999E-2</v>
      </c>
      <c r="K10" s="8">
        <v>-4.2404580999999997E-2</v>
      </c>
      <c r="L10" s="8">
        <v>5.5389023000000003E-2</v>
      </c>
      <c r="M10" s="8">
        <v>-2.1869606E-2</v>
      </c>
      <c r="N10" s="8">
        <v>-2.9264065999999998E-2</v>
      </c>
      <c r="O10" s="8">
        <v>-0.104410353</v>
      </c>
      <c r="P10" s="8">
        <v>-6.0091749999999999E-2</v>
      </c>
      <c r="Q10" s="8">
        <v>8.6571479999999999E-3</v>
      </c>
      <c r="R10" s="8">
        <v>-1.1645543E-2</v>
      </c>
      <c r="S10" s="8">
        <v>-8.2904520000000002E-3</v>
      </c>
      <c r="T10" s="8">
        <v>-6.448344E-3</v>
      </c>
      <c r="U10" s="8">
        <v>-3.4470138999999997E-2</v>
      </c>
      <c r="V10" s="8">
        <v>9.9892269999999998E-3</v>
      </c>
      <c r="W10" s="8">
        <v>1.5938117000000002E-2</v>
      </c>
      <c r="X10" s="8">
        <v>-2.6754435999999999E-2</v>
      </c>
      <c r="Y10" s="8">
        <v>4.8459970999999998E-2</v>
      </c>
      <c r="Z10" s="8">
        <v>5.3961876999999998E-2</v>
      </c>
      <c r="AA10" s="8">
        <v>7.0573255000000001E-2</v>
      </c>
      <c r="AB10" s="8">
        <v>-4.9955537000000001E-2</v>
      </c>
      <c r="AC10" s="8">
        <v>7.4239886000000005E-2</v>
      </c>
      <c r="AD10" s="31">
        <v>3.9474773999999997E-2</v>
      </c>
    </row>
    <row r="11" spans="1:30">
      <c r="A11" s="30" t="s">
        <v>127</v>
      </c>
      <c r="B11" s="8">
        <v>-3.0201438000000001E-2</v>
      </c>
      <c r="C11" s="8">
        <v>1.0111480000000001E-2</v>
      </c>
      <c r="D11" s="8">
        <v>-9.1892080000000008E-3</v>
      </c>
      <c r="E11" s="8">
        <v>-6.6151931999999997E-2</v>
      </c>
      <c r="F11" s="8">
        <v>-4.3296979999999999E-3</v>
      </c>
      <c r="G11" s="8">
        <v>8.6996829999999997E-3</v>
      </c>
      <c r="H11" s="8">
        <v>2.7034452E-2</v>
      </c>
      <c r="I11" s="8">
        <v>-9.2664589999999995E-3</v>
      </c>
      <c r="J11" s="8">
        <v>3.4889058000000001E-2</v>
      </c>
      <c r="K11" s="8">
        <v>-4.2193100999999997E-2</v>
      </c>
      <c r="L11" s="8">
        <v>3.9207978999999997E-2</v>
      </c>
      <c r="M11" s="8">
        <v>-5.6470418000000001E-2</v>
      </c>
      <c r="N11" s="8">
        <v>-3.5755840999999997E-2</v>
      </c>
      <c r="O11" s="8">
        <v>-0.105060374</v>
      </c>
      <c r="P11" s="8">
        <v>-5.0443544999999999E-2</v>
      </c>
      <c r="Q11" s="8">
        <v>4.2580053999999999E-2</v>
      </c>
      <c r="R11" s="8">
        <v>-1.4105153E-2</v>
      </c>
      <c r="S11" s="8">
        <v>-7.8822330000000006E-3</v>
      </c>
      <c r="T11" s="8">
        <v>-1.1120710000000001E-3</v>
      </c>
      <c r="U11" s="8">
        <v>-3.0413302999999999E-2</v>
      </c>
      <c r="V11" s="8">
        <v>1.8805651E-2</v>
      </c>
      <c r="W11" s="8">
        <v>1.2154972E-2</v>
      </c>
      <c r="X11" s="8">
        <v>-6.2578169999999997E-3</v>
      </c>
      <c r="Y11" s="8">
        <v>3.2687102000000003E-2</v>
      </c>
      <c r="Z11" s="8">
        <v>1.8102448E-2</v>
      </c>
      <c r="AA11" s="8">
        <v>2.2660965000000002E-2</v>
      </c>
      <c r="AB11" s="8">
        <v>-3.4923901E-2</v>
      </c>
      <c r="AC11" s="8">
        <v>4.2447380999999999E-2</v>
      </c>
      <c r="AD11" s="31">
        <v>3.4077674000000002E-2</v>
      </c>
    </row>
    <row r="12" spans="1:30">
      <c r="A12" s="30" t="s">
        <v>128</v>
      </c>
      <c r="B12" s="8">
        <v>-1.1784289999999999E-2</v>
      </c>
      <c r="C12" s="8">
        <v>1.4546946E-2</v>
      </c>
      <c r="D12" s="8">
        <v>-1.3872531E-2</v>
      </c>
      <c r="E12" s="8">
        <v>-6.7256093000000003E-2</v>
      </c>
      <c r="F12" s="8">
        <v>1.3146880000000001E-3</v>
      </c>
      <c r="G12" s="8">
        <v>1.0720486E-2</v>
      </c>
      <c r="H12" s="8">
        <v>2.7034808E-2</v>
      </c>
      <c r="I12" s="8">
        <v>-2.0463641000000001E-2</v>
      </c>
      <c r="J12" s="8">
        <v>3.6187602999999999E-2</v>
      </c>
      <c r="K12" s="8">
        <v>-4.2134667000000001E-2</v>
      </c>
      <c r="L12" s="8">
        <v>3.3489597000000003E-2</v>
      </c>
      <c r="M12" s="8">
        <v>1.0822961000000001E-2</v>
      </c>
      <c r="N12" s="8">
        <v>-4.6443265999999997E-2</v>
      </c>
      <c r="O12" s="8">
        <v>-0.103545058</v>
      </c>
      <c r="P12" s="8">
        <v>-4.7281064999999997E-2</v>
      </c>
      <c r="Q12" s="8">
        <v>1.9932259000000001E-2</v>
      </c>
      <c r="R12" s="8">
        <v>-1.9001897E-2</v>
      </c>
      <c r="S12" s="8">
        <v>-1.2298293E-2</v>
      </c>
      <c r="T12" s="8">
        <v>-3.1267410000000002E-3</v>
      </c>
      <c r="U12" s="8">
        <v>-3.1516172000000002E-2</v>
      </c>
      <c r="V12" s="8">
        <v>2.1128468000000001E-2</v>
      </c>
      <c r="W12" s="8">
        <v>7.1945960000000002E-3</v>
      </c>
      <c r="X12" s="8">
        <v>4.6650399999999996E-3</v>
      </c>
      <c r="Y12" s="8">
        <v>1.8281052999999998E-2</v>
      </c>
      <c r="Z12" s="8">
        <v>7.1026049999999997E-3</v>
      </c>
      <c r="AA12" s="8">
        <v>6.2392194999999998E-2</v>
      </c>
      <c r="AB12" s="8">
        <v>-3.6727463000000002E-2</v>
      </c>
      <c r="AC12" s="8">
        <v>4.9326967999999999E-2</v>
      </c>
      <c r="AD12" s="31">
        <v>2.8687132000000001E-2</v>
      </c>
    </row>
    <row r="13" spans="1:30">
      <c r="A13" s="30" t="s">
        <v>129</v>
      </c>
      <c r="B13" s="8">
        <v>4.4892120000000002E-3</v>
      </c>
      <c r="C13" s="8">
        <v>1.3375079999999999E-2</v>
      </c>
      <c r="D13" s="8">
        <v>-1.5111329E-2</v>
      </c>
      <c r="E13" s="8">
        <v>-7.1315592999999997E-2</v>
      </c>
      <c r="F13" s="8">
        <v>9.9028290000000001E-3</v>
      </c>
      <c r="G13" s="8">
        <v>1.3638571E-2</v>
      </c>
      <c r="H13" s="8">
        <v>1.1979363E-2</v>
      </c>
      <c r="I13" s="8">
        <v>-2.3836070000000001E-2</v>
      </c>
      <c r="J13" s="8">
        <v>3.4909263000000003E-2</v>
      </c>
      <c r="K13" s="8">
        <v>-4.2212363000000003E-2</v>
      </c>
      <c r="L13" s="8">
        <v>2.4556975000000002E-2</v>
      </c>
      <c r="M13" s="8">
        <v>8.5762399999999997E-4</v>
      </c>
      <c r="N13" s="8">
        <v>-5.4108196999999997E-2</v>
      </c>
      <c r="O13" s="8">
        <v>-0.108283031</v>
      </c>
      <c r="P13" s="8">
        <v>-4.4704156000000002E-2</v>
      </c>
      <c r="Q13" s="8">
        <v>3.5328218000000002E-2</v>
      </c>
      <c r="R13" s="8">
        <v>-2.2380184000000001E-2</v>
      </c>
      <c r="S13" s="8">
        <v>-1.5339655000000001E-2</v>
      </c>
      <c r="T13" s="8">
        <v>-7.08255E-3</v>
      </c>
      <c r="U13" s="8">
        <v>-3.5766437999999998E-2</v>
      </c>
      <c r="V13" s="8">
        <v>1.5282654E-2</v>
      </c>
      <c r="W13" s="8">
        <v>-5.9568160000000002E-3</v>
      </c>
      <c r="X13" s="8">
        <v>-2.2267994999999999E-2</v>
      </c>
      <c r="Y13" s="8">
        <v>2.0417201999999999E-2</v>
      </c>
      <c r="Z13" s="8">
        <v>-6.9366164999999994E-2</v>
      </c>
      <c r="AA13" s="8">
        <v>-4.1882150999999999E-2</v>
      </c>
      <c r="AB13" s="8">
        <v>-3.8005026999999997E-2</v>
      </c>
      <c r="AC13" s="8">
        <v>-5.4885940000000001E-2</v>
      </c>
      <c r="AD13" s="31">
        <v>2.2441618E-2</v>
      </c>
    </row>
    <row r="14" spans="1:30">
      <c r="A14" s="30" t="s">
        <v>130</v>
      </c>
      <c r="B14" s="8">
        <v>1.6412441999999999E-2</v>
      </c>
      <c r="C14" s="8">
        <v>8.0873179999999996E-3</v>
      </c>
      <c r="D14" s="8">
        <v>-3.3740620000000002E-3</v>
      </c>
      <c r="E14" s="8">
        <v>-8.2818794000000001E-2</v>
      </c>
      <c r="F14" s="8">
        <v>1.3006469E-2</v>
      </c>
      <c r="G14" s="8">
        <v>1.3452794000000001E-2</v>
      </c>
      <c r="H14" s="8">
        <v>1.0943849E-2</v>
      </c>
      <c r="I14" s="8">
        <v>-2.5785997000000001E-2</v>
      </c>
      <c r="J14" s="8">
        <v>2.7183743999999999E-2</v>
      </c>
      <c r="K14" s="8">
        <v>-4.2600544999999997E-2</v>
      </c>
      <c r="L14" s="8">
        <v>1.1897104E-2</v>
      </c>
      <c r="M14" s="8">
        <v>-7.6825230000000001E-3</v>
      </c>
      <c r="N14" s="8">
        <v>-5.5008443999999997E-2</v>
      </c>
      <c r="O14" s="8">
        <v>-0.13017189800000001</v>
      </c>
      <c r="P14" s="8">
        <v>-4.1301740000000003E-2</v>
      </c>
      <c r="Q14" s="8">
        <v>-5.6337900000000003E-2</v>
      </c>
      <c r="R14" s="8">
        <v>-2.0391301000000001E-2</v>
      </c>
      <c r="S14" s="8">
        <v>-1.5281832E-2</v>
      </c>
      <c r="T14" s="8">
        <v>2.0797770000000001E-3</v>
      </c>
      <c r="U14" s="8">
        <v>-3.0195422E-2</v>
      </c>
      <c r="V14" s="8">
        <v>1.2431051E-2</v>
      </c>
      <c r="W14" s="8">
        <v>3.5004010000000002E-3</v>
      </c>
      <c r="X14" s="8">
        <v>-1.3555456E-2</v>
      </c>
      <c r="Y14" s="8">
        <v>-1.6259876999999999E-2</v>
      </c>
      <c r="Z14" s="8">
        <v>-9.0207351000000005E-2</v>
      </c>
      <c r="AA14" s="8">
        <v>-0.13131277799999999</v>
      </c>
      <c r="AB14" s="8">
        <v>-3.6441306999999999E-2</v>
      </c>
      <c r="AC14" s="8">
        <v>-0.104878891</v>
      </c>
      <c r="AD14" s="31">
        <v>1.5826918999999998E-2</v>
      </c>
    </row>
    <row r="15" spans="1:30">
      <c r="A15" s="30" t="s">
        <v>131</v>
      </c>
      <c r="B15" s="8">
        <v>1.5826554E-2</v>
      </c>
      <c r="C15" s="8">
        <v>8.3122539999999998E-3</v>
      </c>
      <c r="D15" s="8">
        <v>8.4738200000000004E-4</v>
      </c>
      <c r="E15" s="8">
        <v>-7.3758109000000002E-2</v>
      </c>
      <c r="F15" s="8">
        <v>1.4053772000000001E-2</v>
      </c>
      <c r="G15" s="8">
        <v>1.4328105000000001E-2</v>
      </c>
      <c r="H15" s="8">
        <v>1.4618815E-2</v>
      </c>
      <c r="I15" s="8">
        <v>-2.9214509999999999E-2</v>
      </c>
      <c r="J15" s="8">
        <v>2.4281863000000001E-2</v>
      </c>
      <c r="K15" s="8">
        <v>-4.3730478000000003E-2</v>
      </c>
      <c r="L15" s="8">
        <v>8.9631940000000007E-3</v>
      </c>
      <c r="M15" s="8">
        <v>3.5743364E-2</v>
      </c>
      <c r="N15" s="8">
        <v>-5.7910455999999999E-2</v>
      </c>
      <c r="O15" s="8">
        <v>-0.13113936100000001</v>
      </c>
      <c r="P15" s="8">
        <v>-3.9441777999999997E-2</v>
      </c>
      <c r="Q15" s="8">
        <v>-1.9794617E-2</v>
      </c>
      <c r="R15" s="8">
        <v>-1.9033903000000001E-2</v>
      </c>
      <c r="S15" s="8">
        <v>-1.8494653E-2</v>
      </c>
      <c r="T15" s="8">
        <v>1.124435E-3</v>
      </c>
      <c r="U15" s="8">
        <v>-3.3952254000000001E-2</v>
      </c>
      <c r="V15" s="8">
        <v>1.0149099999999999E-2</v>
      </c>
      <c r="W15" s="8">
        <v>1.0018644E-2</v>
      </c>
      <c r="X15" s="8">
        <v>-4.7022588999999997E-2</v>
      </c>
      <c r="Y15" s="8">
        <v>-1.597039E-3</v>
      </c>
      <c r="Z15" s="8">
        <v>-4.5815472000000003E-2</v>
      </c>
      <c r="AA15" s="8">
        <v>-6.9394782000000002E-2</v>
      </c>
      <c r="AB15" s="8">
        <v>-4.2874671000000003E-2</v>
      </c>
      <c r="AC15" s="8">
        <v>-4.4085478999999997E-2</v>
      </c>
      <c r="AD15" s="31">
        <v>9.7859130000000003E-3</v>
      </c>
    </row>
    <row r="16" spans="1:30">
      <c r="A16" s="30" t="s">
        <v>132</v>
      </c>
      <c r="B16" s="8">
        <v>8.9810940000000002E-3</v>
      </c>
      <c r="C16" s="8">
        <v>5.067251E-3</v>
      </c>
      <c r="D16" s="8">
        <v>-1.1077122E-2</v>
      </c>
      <c r="E16" s="8">
        <v>-7.3723283000000001E-2</v>
      </c>
      <c r="F16" s="8">
        <v>1.4991412000000001E-2</v>
      </c>
      <c r="G16" s="8">
        <v>1.8102100999999999E-2</v>
      </c>
      <c r="H16" s="8">
        <v>1.6797668000000002E-2</v>
      </c>
      <c r="I16" s="8">
        <v>-2.6376218E-2</v>
      </c>
      <c r="J16" s="8">
        <v>2.2615583000000002E-2</v>
      </c>
      <c r="K16" s="8">
        <v>-4.5480385999999998E-2</v>
      </c>
      <c r="L16" s="8">
        <v>5.586939E-3</v>
      </c>
      <c r="M16" s="8">
        <v>5.3348684E-2</v>
      </c>
      <c r="N16" s="8">
        <v>-5.9508659999999998E-2</v>
      </c>
      <c r="O16" s="8">
        <v>-0.1304014</v>
      </c>
      <c r="P16" s="8">
        <v>-3.8330550999999997E-2</v>
      </c>
      <c r="Q16" s="8">
        <v>-1.8142156999999999E-2</v>
      </c>
      <c r="R16" s="8">
        <v>-1.8049702000000001E-2</v>
      </c>
      <c r="S16" s="8">
        <v>-2.5719151999999999E-2</v>
      </c>
      <c r="T16" s="8">
        <v>-2.3053610000000001E-3</v>
      </c>
      <c r="U16" s="8">
        <v>-3.4351296000000003E-2</v>
      </c>
      <c r="V16" s="8">
        <v>4.1329410000000002E-3</v>
      </c>
      <c r="W16" s="8">
        <v>1.0995796E-2</v>
      </c>
      <c r="X16" s="8">
        <v>-4.4597645999999998E-2</v>
      </c>
      <c r="Y16" s="8">
        <v>-4.4800159999999999E-3</v>
      </c>
      <c r="Z16" s="8">
        <v>-5.4263350000000002E-2</v>
      </c>
      <c r="AA16" s="8">
        <v>-5.5539766999999997E-2</v>
      </c>
      <c r="AB16" s="8">
        <v>-4.5328765E-2</v>
      </c>
      <c r="AC16" s="8">
        <v>-4.3015367999999998E-2</v>
      </c>
      <c r="AD16" s="31">
        <v>4.0627969999999999E-3</v>
      </c>
    </row>
    <row r="17" spans="1:30">
      <c r="A17" s="30" t="s">
        <v>133</v>
      </c>
      <c r="B17" s="8">
        <v>-6.0556259999999997E-3</v>
      </c>
      <c r="C17" s="8">
        <v>2.0106669999999998E-3</v>
      </c>
      <c r="D17" s="8">
        <v>-1.6507542E-2</v>
      </c>
      <c r="E17" s="8">
        <v>-6.0088587999999998E-2</v>
      </c>
      <c r="F17" s="8">
        <v>1.3456569E-2</v>
      </c>
      <c r="G17" s="8">
        <v>1.9754402000000001E-2</v>
      </c>
      <c r="H17" s="8">
        <v>2.0605803999999998E-2</v>
      </c>
      <c r="I17" s="8">
        <v>-2.4557810999999999E-2</v>
      </c>
      <c r="J17" s="8">
        <v>1.4250779999999999E-2</v>
      </c>
      <c r="K17" s="8">
        <v>-4.7819278999999999E-2</v>
      </c>
      <c r="L17" s="8">
        <v>2.2429680000000001E-3</v>
      </c>
      <c r="M17" s="8">
        <v>8.2083462999999995E-2</v>
      </c>
      <c r="N17" s="8">
        <v>-4.1365592999999999E-2</v>
      </c>
      <c r="O17" s="8">
        <v>-0.13738978399999999</v>
      </c>
      <c r="P17" s="8">
        <v>-3.0409023E-2</v>
      </c>
      <c r="Q17" s="8">
        <v>8.4517889999999995E-3</v>
      </c>
      <c r="R17" s="8">
        <v>-7.7682710000000002E-3</v>
      </c>
      <c r="S17" s="8">
        <v>-2.3593774000000001E-2</v>
      </c>
      <c r="T17" s="8">
        <v>4.7835999999999998E-3</v>
      </c>
      <c r="U17" s="8">
        <v>-2.9399650999999999E-2</v>
      </c>
      <c r="V17" s="8">
        <v>-2.5050440000000001E-3</v>
      </c>
      <c r="W17" s="8">
        <v>1.9300000000000002E-5</v>
      </c>
      <c r="X17" s="8">
        <v>-2.7319620999999999E-2</v>
      </c>
      <c r="Y17" s="8">
        <v>-6.1997493000000001E-2</v>
      </c>
      <c r="Z17" s="8">
        <v>-6.0335073000000003E-2</v>
      </c>
      <c r="AA17" s="8">
        <v>-3.8521297000000003E-2</v>
      </c>
      <c r="AB17" s="8">
        <v>-5.8821382999999998E-2</v>
      </c>
      <c r="AC17" s="8">
        <v>-4.9649347000000003E-2</v>
      </c>
      <c r="AD17" s="31">
        <v>-2.0989000000000001E-4</v>
      </c>
    </row>
    <row r="18" spans="1:30">
      <c r="A18" s="30" t="s">
        <v>134</v>
      </c>
      <c r="B18" s="8">
        <v>-1.4274434000000001E-2</v>
      </c>
      <c r="C18" s="8">
        <v>1.5424150000000001E-3</v>
      </c>
      <c r="D18" s="8">
        <v>-8.6131560000000003E-3</v>
      </c>
      <c r="E18" s="8">
        <v>-5.9264826999999999E-2</v>
      </c>
      <c r="F18" s="8">
        <v>1.1152179999999999E-2</v>
      </c>
      <c r="G18" s="8">
        <v>2.2723943999999999E-2</v>
      </c>
      <c r="H18" s="8">
        <v>2.4426099E-2</v>
      </c>
      <c r="I18" s="8">
        <v>-1.4125274E-2</v>
      </c>
      <c r="J18" s="8">
        <v>1.4691897000000001E-2</v>
      </c>
      <c r="K18" s="8">
        <v>-5.0755440999999998E-2</v>
      </c>
      <c r="L18" s="8">
        <v>4.6559200000000002E-4</v>
      </c>
      <c r="M18" s="8">
        <v>2.3910712000000001E-2</v>
      </c>
      <c r="N18" s="8">
        <v>-3.8472921E-2</v>
      </c>
      <c r="O18" s="8">
        <v>-0.13799093000000001</v>
      </c>
      <c r="P18" s="8">
        <v>-2.8739019000000001E-2</v>
      </c>
      <c r="Q18" s="8">
        <v>1.7482323000000001E-2</v>
      </c>
      <c r="R18" s="8">
        <v>-5.9204729999999999E-3</v>
      </c>
      <c r="S18" s="8">
        <v>-2.5919931E-2</v>
      </c>
      <c r="T18" s="8">
        <v>-9.14035E-4</v>
      </c>
      <c r="U18" s="8">
        <v>-3.5636490999999999E-2</v>
      </c>
      <c r="V18" s="8">
        <v>-1.4816625E-2</v>
      </c>
      <c r="W18" s="8">
        <v>-2.2560113999999999E-2</v>
      </c>
      <c r="X18" s="8">
        <v>4.6732989999999997E-3</v>
      </c>
      <c r="Y18" s="8">
        <v>-5.1444075999999998E-2</v>
      </c>
      <c r="Z18" s="8">
        <v>-2.7121223999999999E-2</v>
      </c>
      <c r="AA18" s="8">
        <v>-1.9265503E-2</v>
      </c>
      <c r="AB18" s="8">
        <v>-5.3196883E-2</v>
      </c>
      <c r="AC18" s="8">
        <v>-1.3985743E-2</v>
      </c>
      <c r="AD18" s="31">
        <v>-3.0103420000000001E-3</v>
      </c>
    </row>
    <row r="19" spans="1:30">
      <c r="A19" s="30" t="s">
        <v>135</v>
      </c>
      <c r="B19" s="8">
        <v>-3.0613991E-2</v>
      </c>
      <c r="C19" s="8">
        <v>-2.2717050000000002E-3</v>
      </c>
      <c r="D19" s="8">
        <v>-1.1917677999999999E-2</v>
      </c>
      <c r="E19" s="8">
        <v>-6.2496672000000003E-2</v>
      </c>
      <c r="F19" s="8">
        <v>2.4061906000000001E-2</v>
      </c>
      <c r="G19" s="8">
        <v>2.5147784999999999E-2</v>
      </c>
      <c r="H19" s="8">
        <v>2.1829293999999999E-2</v>
      </c>
      <c r="I19" s="8">
        <v>-1.8974043999999999E-2</v>
      </c>
      <c r="J19" s="8">
        <v>1.4980502E-2</v>
      </c>
      <c r="K19" s="8">
        <v>-5.4256196999999999E-2</v>
      </c>
      <c r="L19" s="8">
        <v>3.2007989999999998E-3</v>
      </c>
      <c r="M19" s="8">
        <v>2.4246764000000001E-2</v>
      </c>
      <c r="N19" s="8">
        <v>-3.0806993000000001E-2</v>
      </c>
      <c r="O19" s="8">
        <v>-0.13249511899999999</v>
      </c>
      <c r="P19" s="8">
        <v>-2.4302985999999999E-2</v>
      </c>
      <c r="Q19" s="8">
        <v>1.4788578E-2</v>
      </c>
      <c r="R19" s="8">
        <v>-5.4460519999999998E-3</v>
      </c>
      <c r="S19" s="8">
        <v>-3.7344434000000003E-2</v>
      </c>
      <c r="T19" s="8">
        <v>6.5311939999999997E-3</v>
      </c>
      <c r="U19" s="8">
        <v>-3.7325115999999998E-2</v>
      </c>
      <c r="V19" s="8">
        <v>-1.8894047000000001E-2</v>
      </c>
      <c r="W19" s="8">
        <v>-2.3451205999999999E-2</v>
      </c>
      <c r="X19" s="8">
        <v>5.0818252000000001E-2</v>
      </c>
      <c r="Y19" s="8">
        <v>-3.6695035000000001E-2</v>
      </c>
      <c r="Z19" s="8">
        <v>-7.1539424000000004E-2</v>
      </c>
      <c r="AA19" s="8">
        <v>-2.6926334999999999E-2</v>
      </c>
      <c r="AB19" s="8">
        <v>-5.1226824999999997E-2</v>
      </c>
      <c r="AC19" s="8">
        <v>-5.3931237E-2</v>
      </c>
      <c r="AD19" s="31">
        <v>-4.630594E-3</v>
      </c>
    </row>
    <row r="20" spans="1:30">
      <c r="A20" s="30" t="s">
        <v>136</v>
      </c>
      <c r="B20" s="8">
        <v>-5.2861830999999998E-2</v>
      </c>
      <c r="C20" s="8">
        <v>-8.4230299999999998E-3</v>
      </c>
      <c r="D20" s="8">
        <v>-2.2992602000000001E-2</v>
      </c>
      <c r="E20" s="8">
        <v>-6.7401826999999997E-2</v>
      </c>
      <c r="F20" s="8">
        <v>2.9941773000000001E-2</v>
      </c>
      <c r="G20" s="8">
        <v>2.0233718000000001E-2</v>
      </c>
      <c r="H20" s="8">
        <v>2.6165165000000001E-2</v>
      </c>
      <c r="I20" s="8">
        <v>-2.1798286E-2</v>
      </c>
      <c r="J20" s="8">
        <v>1.4790335999999999E-2</v>
      </c>
      <c r="K20" s="8">
        <v>-5.8184847999999997E-2</v>
      </c>
      <c r="L20" s="8">
        <v>-5.4412410000000003E-3</v>
      </c>
      <c r="M20" s="8">
        <v>3.9214652000000003E-2</v>
      </c>
      <c r="N20" s="8">
        <v>-2.5625360999999999E-2</v>
      </c>
      <c r="O20" s="8">
        <v>-0.13215274799999999</v>
      </c>
      <c r="P20" s="8">
        <v>-3.3732314999999999E-2</v>
      </c>
      <c r="Q20" s="8">
        <v>2.87623E-3</v>
      </c>
      <c r="R20" s="8">
        <v>-4.6810599999999998E-4</v>
      </c>
      <c r="S20" s="8">
        <v>-3.1527145999999999E-2</v>
      </c>
      <c r="T20" s="8">
        <v>-4.4449270000000004E-3</v>
      </c>
      <c r="U20" s="8">
        <v>-2.5376030000000001E-2</v>
      </c>
      <c r="V20" s="8">
        <v>-2.5083459999999998E-2</v>
      </c>
      <c r="W20" s="8">
        <v>-2.6369001999999999E-2</v>
      </c>
      <c r="X20" s="8">
        <v>3.7012928E-2</v>
      </c>
      <c r="Y20" s="8">
        <v>-7.3933441000000003E-2</v>
      </c>
      <c r="Z20" s="8">
        <v>-0.109243821</v>
      </c>
      <c r="AA20" s="8">
        <v>-3.4411029000000003E-2</v>
      </c>
      <c r="AB20" s="8">
        <v>-6.7804542999999995E-2</v>
      </c>
      <c r="AC20" s="8">
        <v>-8.7845788999999994E-2</v>
      </c>
      <c r="AD20" s="31">
        <v>-6.1031260000000004E-3</v>
      </c>
    </row>
    <row r="21" spans="1:30">
      <c r="A21" s="30" t="s">
        <v>137</v>
      </c>
      <c r="B21" s="8">
        <v>-7.4746109000000005E-2</v>
      </c>
      <c r="C21" s="8">
        <v>-1.7167149999999999E-2</v>
      </c>
      <c r="D21" s="8">
        <v>-1.3090942E-2</v>
      </c>
      <c r="E21" s="8">
        <v>-7.2025544999999996E-2</v>
      </c>
      <c r="F21" s="8">
        <v>3.6048943999999999E-2</v>
      </c>
      <c r="G21" s="8">
        <v>1.5695033000000001E-2</v>
      </c>
      <c r="H21" s="8">
        <v>2.6354375999999999E-2</v>
      </c>
      <c r="I21" s="8">
        <v>-1.6868003999999999E-2</v>
      </c>
      <c r="J21" s="8">
        <v>1.1866341000000001E-2</v>
      </c>
      <c r="K21" s="8">
        <v>-6.1630910999999997E-2</v>
      </c>
      <c r="L21" s="8">
        <v>-1.053301E-3</v>
      </c>
      <c r="M21" s="8">
        <v>-2.9422427000000001E-2</v>
      </c>
      <c r="N21" s="8">
        <v>-1.9127986999999999E-2</v>
      </c>
      <c r="O21" s="8">
        <v>-0.13270038000000001</v>
      </c>
      <c r="P21" s="8">
        <v>-3.3614164000000002E-2</v>
      </c>
      <c r="Q21" s="8">
        <v>-1.6963499999999999E-3</v>
      </c>
      <c r="R21" s="8">
        <v>2.658611E-3</v>
      </c>
      <c r="S21" s="8">
        <v>-2.1594223999999999E-2</v>
      </c>
      <c r="T21" s="8">
        <v>-2.0181747E-2</v>
      </c>
      <c r="U21" s="8">
        <v>-1.2797273E-2</v>
      </c>
      <c r="V21" s="8">
        <v>-2.6709349E-2</v>
      </c>
      <c r="W21" s="8">
        <v>-3.0552714000000002E-2</v>
      </c>
      <c r="X21" s="8">
        <v>6.3795265000000004E-2</v>
      </c>
      <c r="Y21" s="8">
        <v>-9.6333638999999999E-2</v>
      </c>
      <c r="Z21" s="8">
        <v>-4.6001838000000003E-2</v>
      </c>
      <c r="AA21" s="8">
        <v>-6.4197686000000004E-2</v>
      </c>
      <c r="AB21" s="8">
        <v>-6.9207121999999996E-2</v>
      </c>
      <c r="AC21" s="8">
        <v>-4.8113926000000001E-2</v>
      </c>
      <c r="AD21" s="31">
        <v>-7.2247320000000002E-3</v>
      </c>
    </row>
    <row r="22" spans="1:30">
      <c r="A22" s="30" t="s">
        <v>138</v>
      </c>
      <c r="B22" s="8">
        <v>-8.1349274999999999E-2</v>
      </c>
      <c r="C22" s="8">
        <v>-3.1524378999999998E-2</v>
      </c>
      <c r="D22" s="8">
        <v>-1.9196230000000002E-2</v>
      </c>
      <c r="E22" s="8">
        <v>-8.7295973999999998E-2</v>
      </c>
      <c r="F22" s="8">
        <v>3.4339664999999998E-2</v>
      </c>
      <c r="G22" s="8">
        <v>1.2719810999999999E-2</v>
      </c>
      <c r="H22" s="8">
        <v>3.2750991E-2</v>
      </c>
      <c r="I22" s="8">
        <v>-5.6550940000000003E-3</v>
      </c>
      <c r="J22" s="8">
        <v>8.2775539999999995E-3</v>
      </c>
      <c r="K22" s="8">
        <v>-6.4987408999999996E-2</v>
      </c>
      <c r="L22" s="8">
        <v>6.4073699999999995E-4</v>
      </c>
      <c r="M22" s="8">
        <v>-4.2229059999999999E-2</v>
      </c>
      <c r="N22" s="8">
        <v>-1.5301936E-2</v>
      </c>
      <c r="O22" s="8">
        <v>-0.12855968100000001</v>
      </c>
      <c r="P22" s="8">
        <v>-3.2558636000000002E-2</v>
      </c>
      <c r="Q22" s="8">
        <v>-4.0298606000000001E-2</v>
      </c>
      <c r="R22" s="8">
        <v>6.6078810000000003E-3</v>
      </c>
      <c r="S22" s="8">
        <v>-1.6713309999999999E-2</v>
      </c>
      <c r="T22" s="8">
        <v>-2.8407365E-2</v>
      </c>
      <c r="U22" s="8">
        <v>3.7786849999999999E-3</v>
      </c>
      <c r="V22" s="8">
        <v>-2.535509E-2</v>
      </c>
      <c r="W22" s="8">
        <v>-3.1193416000000002E-2</v>
      </c>
      <c r="X22" s="8">
        <v>7.2361620000000001E-2</v>
      </c>
      <c r="Y22" s="8">
        <v>-1.3858171000000001E-2</v>
      </c>
      <c r="Z22" s="8">
        <v>2.673361E-3</v>
      </c>
      <c r="AA22" s="8">
        <v>-1.0074061E-2</v>
      </c>
      <c r="AB22" s="8">
        <v>-8.0500780999999993E-2</v>
      </c>
      <c r="AC22" s="8">
        <v>-2.0078243999999999E-2</v>
      </c>
      <c r="AD22" s="31">
        <v>-9.0288429999999999E-3</v>
      </c>
    </row>
    <row r="23" spans="1:30">
      <c r="A23" s="30" t="s">
        <v>139</v>
      </c>
      <c r="B23" s="8">
        <v>-0.100957213</v>
      </c>
      <c r="C23" s="8">
        <v>-4.1489064999999999E-2</v>
      </c>
      <c r="D23" s="8">
        <v>-2.8878364E-2</v>
      </c>
      <c r="E23" s="8">
        <v>-7.9319762000000002E-2</v>
      </c>
      <c r="F23" s="8">
        <v>3.3336643999999999E-2</v>
      </c>
      <c r="G23" s="8">
        <v>9.2503970000000005E-3</v>
      </c>
      <c r="H23" s="8">
        <v>3.6210022000000001E-2</v>
      </c>
      <c r="I23" s="8">
        <v>-5.2854400000000004E-4</v>
      </c>
      <c r="J23" s="8">
        <v>-4.5709549999999998E-3</v>
      </c>
      <c r="K23" s="8">
        <v>-6.8143930000000005E-2</v>
      </c>
      <c r="L23" s="8">
        <v>-9.2516799999999998E-4</v>
      </c>
      <c r="M23" s="8">
        <v>-4.8840564000000003E-2</v>
      </c>
      <c r="N23" s="8">
        <v>-2.3260995999999999E-2</v>
      </c>
      <c r="O23" s="8">
        <v>-0.10467203899999999</v>
      </c>
      <c r="P23" s="8">
        <v>-2.6529649999999998E-2</v>
      </c>
      <c r="Q23" s="8">
        <v>2.477706E-2</v>
      </c>
      <c r="R23" s="8">
        <v>9.4314689999999996E-3</v>
      </c>
      <c r="S23" s="8">
        <v>-1.8169339E-2</v>
      </c>
      <c r="T23" s="8">
        <v>-2.3300577999999999E-2</v>
      </c>
      <c r="U23" s="8">
        <v>8.1659320000000007E-3</v>
      </c>
      <c r="V23" s="8">
        <v>-2.6126760999999998E-2</v>
      </c>
      <c r="W23" s="8">
        <v>-3.4058564999999999E-2</v>
      </c>
      <c r="X23" s="8">
        <v>8.2809567000000001E-2</v>
      </c>
      <c r="Y23" s="8">
        <v>-1.9614348E-2</v>
      </c>
      <c r="Z23" s="8">
        <v>-6.2616119999999997E-3</v>
      </c>
      <c r="AA23" s="8">
        <v>-3.9577820999999999E-2</v>
      </c>
      <c r="AB23" s="8">
        <v>-9.1131640999999999E-2</v>
      </c>
      <c r="AC23" s="8">
        <v>-4.5118419E-2</v>
      </c>
      <c r="AD23" s="31">
        <v>-1.0754270999999999E-2</v>
      </c>
    </row>
    <row r="24" spans="1:30">
      <c r="A24" s="30" t="s">
        <v>140</v>
      </c>
      <c r="B24" s="8">
        <v>-3.7034010999999999E-2</v>
      </c>
      <c r="C24" s="8">
        <v>-4.7397941999999998E-2</v>
      </c>
      <c r="D24" s="8">
        <v>-2.5801900999999999E-2</v>
      </c>
      <c r="E24" s="8">
        <v>-7.4334892999999999E-2</v>
      </c>
      <c r="F24" s="8">
        <v>2.5869046E-2</v>
      </c>
      <c r="G24" s="8">
        <v>3.9386559999999996E-3</v>
      </c>
      <c r="H24" s="8">
        <v>3.5900748000000003E-2</v>
      </c>
      <c r="I24" s="8">
        <v>3.4394740000000001E-3</v>
      </c>
      <c r="J24" s="8">
        <v>-7.1710009999999998E-3</v>
      </c>
      <c r="K24" s="8">
        <v>-7.1401014999999998E-2</v>
      </c>
      <c r="L24" s="8">
        <v>-2.283757E-3</v>
      </c>
      <c r="M24" s="8">
        <v>-3.9353156E-2</v>
      </c>
      <c r="N24" s="8">
        <v>-2.5158188000000001E-2</v>
      </c>
      <c r="O24" s="8">
        <v>-0.101080113</v>
      </c>
      <c r="P24" s="8">
        <v>-2.3911898000000001E-2</v>
      </c>
      <c r="Q24" s="8">
        <v>2.9648360000000002E-3</v>
      </c>
      <c r="R24" s="8">
        <v>1.4170231E-2</v>
      </c>
      <c r="S24" s="8">
        <v>-1.779553E-2</v>
      </c>
      <c r="T24" s="8">
        <v>-2.0388014999999999E-2</v>
      </c>
      <c r="U24" s="8">
        <v>7.9303380000000003E-3</v>
      </c>
      <c r="V24" s="8">
        <v>-2.901289E-2</v>
      </c>
      <c r="W24" s="8">
        <v>-3.3588253999999998E-2</v>
      </c>
      <c r="X24" s="8">
        <v>9.0868622999999996E-2</v>
      </c>
      <c r="Y24" s="8">
        <v>-5.9082639999999999E-3</v>
      </c>
      <c r="Z24" s="8">
        <v>1.1653943999999999E-2</v>
      </c>
      <c r="AA24" s="8">
        <v>-0.182128594</v>
      </c>
      <c r="AB24" s="8">
        <v>-8.6897751999999995E-2</v>
      </c>
      <c r="AC24" s="8">
        <v>-8.7915983000000003E-2</v>
      </c>
      <c r="AD24" s="31">
        <v>-1.0201256000000001E-2</v>
      </c>
    </row>
    <row r="25" spans="1:30">
      <c r="A25" s="30" t="s">
        <v>141</v>
      </c>
      <c r="B25" s="8">
        <v>-2.7159810000000001E-3</v>
      </c>
      <c r="C25" s="8">
        <v>-4.6833073000000003E-2</v>
      </c>
      <c r="D25" s="8">
        <v>-2.0926074999999999E-2</v>
      </c>
      <c r="E25" s="8">
        <v>-6.7747358999999993E-2</v>
      </c>
      <c r="F25" s="8">
        <v>2.4480463000000001E-2</v>
      </c>
      <c r="G25" s="8">
        <v>5.0460700000000002E-4</v>
      </c>
      <c r="H25" s="8">
        <v>3.2491379000000001E-2</v>
      </c>
      <c r="I25" s="8">
        <v>4.6933779999999998E-3</v>
      </c>
      <c r="J25" s="8">
        <v>-1.0260501999999999E-2</v>
      </c>
      <c r="K25" s="8">
        <v>-7.4349680000000001E-2</v>
      </c>
      <c r="L25" s="8">
        <v>-3.3852919999999998E-3</v>
      </c>
      <c r="M25" s="8">
        <v>-2.2213523999999998E-2</v>
      </c>
      <c r="N25" s="8">
        <v>-2.8680338E-2</v>
      </c>
      <c r="O25" s="8">
        <v>-9.9935283E-2</v>
      </c>
      <c r="P25" s="8">
        <v>-2.0659988000000001E-2</v>
      </c>
      <c r="Q25" s="8">
        <v>2.4732641E-2</v>
      </c>
      <c r="R25" s="8">
        <v>1.7497925000000001E-2</v>
      </c>
      <c r="S25" s="8">
        <v>-2.2567401000000001E-2</v>
      </c>
      <c r="T25" s="8">
        <v>-1.6736694999999999E-2</v>
      </c>
      <c r="U25" s="8">
        <v>7.6321690000000003E-3</v>
      </c>
      <c r="V25" s="8">
        <v>-2.5886138999999999E-2</v>
      </c>
      <c r="W25" s="8">
        <v>-3.3149970000000001E-2</v>
      </c>
      <c r="X25" s="8">
        <v>9.8975595999999999E-2</v>
      </c>
      <c r="Y25" s="8">
        <v>-2.9833767000000001E-2</v>
      </c>
      <c r="Z25" s="8">
        <v>4.3627915000000003E-2</v>
      </c>
      <c r="AA25" s="8">
        <v>-8.7104340000000002E-2</v>
      </c>
      <c r="AB25" s="8">
        <v>-7.6923773000000001E-2</v>
      </c>
      <c r="AC25" s="8">
        <v>-3.2319161999999999E-2</v>
      </c>
      <c r="AD25" s="31">
        <v>-6.4288909999999999E-3</v>
      </c>
    </row>
    <row r="26" spans="1:30">
      <c r="A26" s="30" t="s">
        <v>142</v>
      </c>
      <c r="B26" s="8">
        <v>2.8271224000000001E-2</v>
      </c>
      <c r="C26" s="8">
        <v>-4.1271041000000001E-2</v>
      </c>
      <c r="D26" s="8">
        <v>-2.0380056000000001E-2</v>
      </c>
      <c r="E26" s="8">
        <v>-5.4743509000000003E-2</v>
      </c>
      <c r="F26" s="8">
        <v>2.9155921000000001E-2</v>
      </c>
      <c r="G26" s="8">
        <v>-3.1634459999999999E-3</v>
      </c>
      <c r="H26" s="8">
        <v>3.9294238000000002E-2</v>
      </c>
      <c r="I26" s="8">
        <v>1.5754880000000001E-3</v>
      </c>
      <c r="J26" s="8">
        <v>-2.0942729E-2</v>
      </c>
      <c r="K26" s="8">
        <v>-7.6874901999999995E-2</v>
      </c>
      <c r="L26" s="8">
        <v>-9.0804690000000007E-3</v>
      </c>
      <c r="M26" s="8">
        <v>8.4697260000000003E-3</v>
      </c>
      <c r="N26" s="8">
        <v>-2.8997730999999999E-2</v>
      </c>
      <c r="O26" s="8">
        <v>-9.4853074999999995E-2</v>
      </c>
      <c r="P26" s="8">
        <v>-1.4911646000000001E-2</v>
      </c>
      <c r="Q26" s="8">
        <v>6.1731251000000001E-2</v>
      </c>
      <c r="R26" s="8">
        <v>1.7608483000000001E-2</v>
      </c>
      <c r="S26" s="8">
        <v>-2.6456752E-2</v>
      </c>
      <c r="T26" s="8">
        <v>-1.2415623000000001E-2</v>
      </c>
      <c r="U26" s="8">
        <v>1.2067385999999999E-2</v>
      </c>
      <c r="V26" s="8">
        <v>-1.4299483E-2</v>
      </c>
      <c r="W26" s="8">
        <v>-2.6632645E-2</v>
      </c>
      <c r="X26" s="8">
        <v>9.0703348000000003E-2</v>
      </c>
      <c r="Y26" s="8">
        <v>-9.4954340000000005E-3</v>
      </c>
      <c r="Z26" s="8">
        <v>6.0201047000000001E-2</v>
      </c>
      <c r="AA26" s="8">
        <v>1.1269309999999999E-2</v>
      </c>
      <c r="AB26" s="8">
        <v>-7.6531976000000002E-2</v>
      </c>
      <c r="AC26" s="8">
        <v>4.9547570999999999E-2</v>
      </c>
      <c r="AD26" s="31">
        <v>-1.948991E-3</v>
      </c>
    </row>
    <row r="27" spans="1:30">
      <c r="A27" s="30" t="s">
        <v>143</v>
      </c>
      <c r="B27" s="8">
        <v>8.7626579999999996E-3</v>
      </c>
      <c r="C27" s="8">
        <v>-3.2167426999999998E-2</v>
      </c>
      <c r="D27" s="8">
        <v>-2.4602303999999998E-2</v>
      </c>
      <c r="E27" s="8">
        <v>-4.5835242999999998E-2</v>
      </c>
      <c r="F27" s="8">
        <v>1.9705897E-2</v>
      </c>
      <c r="G27" s="8">
        <v>-8.7227950000000002E-3</v>
      </c>
      <c r="H27" s="8">
        <v>5.0169204000000002E-2</v>
      </c>
      <c r="I27" s="8">
        <v>7.2637969999999998E-3</v>
      </c>
      <c r="J27" s="8">
        <v>-2.1580512E-2</v>
      </c>
      <c r="K27" s="8">
        <v>-7.8105641000000003E-2</v>
      </c>
      <c r="L27" s="8">
        <v>-9.3245099999999994E-3</v>
      </c>
      <c r="M27" s="8">
        <v>-8.1119079999999993E-3</v>
      </c>
      <c r="N27" s="8">
        <v>-3.3798224000000002E-2</v>
      </c>
      <c r="O27" s="8">
        <v>-9.3395370000000005E-2</v>
      </c>
      <c r="P27" s="8">
        <v>-1.2126695999999999E-2</v>
      </c>
      <c r="Q27" s="8">
        <v>2.7091744000000001E-2</v>
      </c>
      <c r="R27" s="8">
        <v>2.011311E-2</v>
      </c>
      <c r="S27" s="8">
        <v>-1.0332477E-2</v>
      </c>
      <c r="T27" s="8">
        <v>-2.6014578E-2</v>
      </c>
      <c r="U27" s="8">
        <v>7.3636049999999996E-3</v>
      </c>
      <c r="V27" s="8">
        <v>-1.1624213E-2</v>
      </c>
      <c r="W27" s="8">
        <v>-3.8972246000000002E-2</v>
      </c>
      <c r="X27" s="8">
        <v>7.0873448000000006E-2</v>
      </c>
      <c r="Y27" s="8">
        <v>-5.2726335999999999E-2</v>
      </c>
      <c r="Z27" s="8">
        <v>2.0829304E-2</v>
      </c>
      <c r="AA27" s="8">
        <v>-1.7337117999999999E-2</v>
      </c>
      <c r="AB27" s="8">
        <v>-7.3635586000000003E-2</v>
      </c>
      <c r="AC27" s="8">
        <v>5.5873490000000001E-3</v>
      </c>
      <c r="AD27" s="31">
        <v>1.6203800000000001E-4</v>
      </c>
    </row>
    <row r="28" spans="1:30">
      <c r="A28" s="30" t="s">
        <v>144</v>
      </c>
      <c r="B28" s="8">
        <v>-2.0321681000000001E-2</v>
      </c>
      <c r="C28" s="8">
        <v>-2.9931566E-2</v>
      </c>
      <c r="D28" s="8">
        <v>3.7400000000000001E-5</v>
      </c>
      <c r="E28" s="8">
        <v>-3.0596264000000001E-2</v>
      </c>
      <c r="F28" s="8">
        <v>1.4180854999999999E-2</v>
      </c>
      <c r="G28" s="8">
        <v>-8.2893120000000001E-3</v>
      </c>
      <c r="H28" s="8">
        <v>4.9454044000000003E-2</v>
      </c>
      <c r="I28" s="8">
        <v>7.8201099999999999E-3</v>
      </c>
      <c r="J28" s="8">
        <v>-2.3928307999999999E-2</v>
      </c>
      <c r="K28" s="8">
        <v>-7.8669403999999998E-2</v>
      </c>
      <c r="L28" s="8">
        <v>-1.1755707000000001E-2</v>
      </c>
      <c r="M28" s="8">
        <v>1.3852428999999999E-2</v>
      </c>
      <c r="N28" s="8">
        <v>-3.6388312999999999E-2</v>
      </c>
      <c r="O28" s="8">
        <v>-9.6638944000000004E-2</v>
      </c>
      <c r="P28" s="8">
        <v>-1.3252857999999999E-2</v>
      </c>
      <c r="Q28" s="8">
        <v>1.1934943E-2</v>
      </c>
      <c r="R28" s="8">
        <v>2.1675613E-2</v>
      </c>
      <c r="S28" s="8">
        <v>-1.4311250000000001E-3</v>
      </c>
      <c r="T28" s="8">
        <v>-3.8320357999999999E-2</v>
      </c>
      <c r="U28" s="8">
        <v>1.0454580999999999E-2</v>
      </c>
      <c r="V28" s="8">
        <v>-5.5021749999999998E-3</v>
      </c>
      <c r="W28" s="8">
        <v>-4.4860578999999998E-2</v>
      </c>
      <c r="X28" s="8">
        <v>5.1424070000000002E-2</v>
      </c>
      <c r="Y28" s="8">
        <v>-1.6848676999999999E-2</v>
      </c>
      <c r="Z28" s="8">
        <v>1.2407032E-2</v>
      </c>
      <c r="AA28" s="8">
        <v>1.7905760000000001E-3</v>
      </c>
      <c r="AB28" s="8">
        <v>-7.9882707999999997E-2</v>
      </c>
      <c r="AC28" s="8">
        <v>1.167813E-2</v>
      </c>
      <c r="AD28" s="31">
        <v>-6.5823599999999998E-4</v>
      </c>
    </row>
    <row r="29" spans="1:30">
      <c r="A29" s="30" t="s">
        <v>145</v>
      </c>
      <c r="B29" s="8">
        <v>-4.5319672999999998E-2</v>
      </c>
      <c r="C29" s="8">
        <v>-1.450827E-2</v>
      </c>
      <c r="D29" s="8">
        <v>2.1435130000000001E-3</v>
      </c>
      <c r="E29" s="8">
        <v>-9.0697109999999994E-3</v>
      </c>
      <c r="F29" s="8">
        <v>1.1441274E-2</v>
      </c>
      <c r="G29" s="8">
        <v>-3.1668769999999998E-3</v>
      </c>
      <c r="H29" s="8">
        <v>5.0037740999999997E-2</v>
      </c>
      <c r="I29" s="8">
        <v>4.8338349999999999E-3</v>
      </c>
      <c r="J29" s="8">
        <v>-2.1145001E-2</v>
      </c>
      <c r="K29" s="8">
        <v>-7.8565209999999996E-2</v>
      </c>
      <c r="L29" s="8">
        <v>-5.0058710000000003E-3</v>
      </c>
      <c r="M29" s="8">
        <v>4.2568729E-2</v>
      </c>
      <c r="N29" s="8">
        <v>-1.7353836000000001E-2</v>
      </c>
      <c r="O29" s="8">
        <v>-0.11132595200000001</v>
      </c>
      <c r="P29" s="8">
        <v>5.7421700000000002E-4</v>
      </c>
      <c r="Q29" s="8">
        <v>-1.019748E-3</v>
      </c>
      <c r="R29" s="8">
        <v>2.7988850999999999E-2</v>
      </c>
      <c r="S29" s="8">
        <v>-1.2945540000000001E-3</v>
      </c>
      <c r="T29" s="8">
        <v>-3.1964347999999997E-2</v>
      </c>
      <c r="U29" s="8">
        <v>9.7542199999999992E-3</v>
      </c>
      <c r="V29" s="8">
        <v>3.601309E-3</v>
      </c>
      <c r="W29" s="8">
        <v>-2.2010297000000002E-2</v>
      </c>
      <c r="X29" s="8">
        <v>3.5815753999999998E-2</v>
      </c>
      <c r="Y29" s="8">
        <v>-4.1578138000000001E-2</v>
      </c>
      <c r="Z29" s="8">
        <v>-5.3571119999999998E-3</v>
      </c>
      <c r="AA29" s="8">
        <v>-2.0417233E-2</v>
      </c>
      <c r="AB29" s="8">
        <v>-9.1643387000000007E-2</v>
      </c>
      <c r="AC29" s="8">
        <v>1.140507E-2</v>
      </c>
      <c r="AD29" s="31">
        <v>-3.7567859999999998E-3</v>
      </c>
    </row>
    <row r="30" spans="1:30">
      <c r="A30" s="30" t="s">
        <v>146</v>
      </c>
      <c r="B30" s="8">
        <v>-5.8922242E-2</v>
      </c>
      <c r="C30" s="8">
        <v>-8.3567899999999994E-3</v>
      </c>
      <c r="D30" s="8">
        <v>3.6341419999999999E-3</v>
      </c>
      <c r="E30" s="8">
        <v>1.3685068E-2</v>
      </c>
      <c r="F30" s="8">
        <v>7.4144509999999999E-3</v>
      </c>
      <c r="G30" s="8">
        <v>4.1374749999999998E-3</v>
      </c>
      <c r="H30" s="8">
        <v>3.9063476999999999E-2</v>
      </c>
      <c r="I30" s="8">
        <v>2.1395282000000002E-2</v>
      </c>
      <c r="J30" s="8">
        <v>-1.9608917E-2</v>
      </c>
      <c r="K30" s="8">
        <v>-7.8783345000000005E-2</v>
      </c>
      <c r="L30" s="8">
        <v>-6.4257999999999997E-3</v>
      </c>
      <c r="M30" s="8">
        <v>3.6922470000000001E-3</v>
      </c>
      <c r="N30" s="8">
        <v>-1.6902779E-2</v>
      </c>
      <c r="O30" s="8">
        <v>-0.11108728399999999</v>
      </c>
      <c r="P30" s="8">
        <v>5.9775500000000005E-4</v>
      </c>
      <c r="Q30" s="8">
        <v>-7.9719720000000008E-3</v>
      </c>
      <c r="R30" s="8">
        <v>2.8071915999999999E-2</v>
      </c>
      <c r="S30" s="8">
        <v>-1.6876459999999999E-3</v>
      </c>
      <c r="T30" s="8">
        <v>-3.5064856999999998E-2</v>
      </c>
      <c r="U30" s="8">
        <v>1.2926152E-2</v>
      </c>
      <c r="V30" s="8">
        <v>4.29313E-3</v>
      </c>
      <c r="W30" s="8">
        <v>-1.1584501000000001E-2</v>
      </c>
      <c r="X30" s="8">
        <v>1.7286900000000001E-2</v>
      </c>
      <c r="Y30" s="8">
        <v>-1.1586098E-2</v>
      </c>
      <c r="Z30" s="8">
        <v>6.6888989999999999E-3</v>
      </c>
      <c r="AA30" s="8">
        <v>8.1501364000000007E-2</v>
      </c>
      <c r="AB30" s="8">
        <v>-7.7173165000000002E-2</v>
      </c>
      <c r="AC30" s="8">
        <v>5.0563439000000002E-2</v>
      </c>
      <c r="AD30" s="31">
        <v>-6.8923939999999996E-3</v>
      </c>
    </row>
    <row r="31" spans="1:30">
      <c r="A31" s="30" t="s">
        <v>147</v>
      </c>
      <c r="B31" s="8">
        <v>-3.4403140999999998E-2</v>
      </c>
      <c r="C31" s="8">
        <v>-9.7460999999999999E-4</v>
      </c>
      <c r="D31" s="8">
        <v>-3.3056280000000001E-3</v>
      </c>
      <c r="E31" s="8">
        <v>4.0205157999999998E-2</v>
      </c>
      <c r="F31" s="8">
        <v>-1.7269480000000001E-3</v>
      </c>
      <c r="G31" s="8">
        <v>1.5356365E-2</v>
      </c>
      <c r="H31" s="8">
        <v>4.1081921E-2</v>
      </c>
      <c r="I31" s="8">
        <v>1.5749978000000001E-2</v>
      </c>
      <c r="J31" s="8">
        <v>-1.7703802000000001E-2</v>
      </c>
      <c r="K31" s="8">
        <v>-7.8489964999999995E-2</v>
      </c>
      <c r="L31" s="8">
        <v>-4.970922E-3</v>
      </c>
      <c r="M31" s="8">
        <v>-1.63268E-4</v>
      </c>
      <c r="N31" s="8">
        <v>-1.2586945E-2</v>
      </c>
      <c r="O31" s="8">
        <v>-0.11573067300000001</v>
      </c>
      <c r="P31" s="8">
        <v>-6.8079600000000001E-4</v>
      </c>
      <c r="Q31" s="8">
        <v>1.1111489E-2</v>
      </c>
      <c r="R31" s="8">
        <v>2.9561746999999999E-2</v>
      </c>
      <c r="S31" s="8">
        <v>-1.7958290000000001E-3</v>
      </c>
      <c r="T31" s="8">
        <v>-2.6366862000000001E-2</v>
      </c>
      <c r="U31" s="8">
        <v>2.7803813E-2</v>
      </c>
      <c r="V31" s="8">
        <v>1.68061E-4</v>
      </c>
      <c r="W31" s="8">
        <v>4.0892749999999999E-3</v>
      </c>
      <c r="X31" s="8">
        <v>8.4831196999999997E-2</v>
      </c>
      <c r="Y31" s="8">
        <v>2.1096447000000001E-2</v>
      </c>
      <c r="Z31" s="8">
        <v>-2.063633E-3</v>
      </c>
      <c r="AA31" s="8">
        <v>1.9945836000000002E-2</v>
      </c>
      <c r="AB31" s="8">
        <v>-7.1396332000000007E-2</v>
      </c>
      <c r="AC31" s="8">
        <v>6.5395011000000003E-2</v>
      </c>
      <c r="AD31" s="31">
        <v>-6.9510689999999998E-3</v>
      </c>
    </row>
    <row r="32" spans="1:30">
      <c r="A32" s="30" t="s">
        <v>148</v>
      </c>
      <c r="B32" s="8">
        <v>1.4139794000000001E-2</v>
      </c>
      <c r="C32" s="8">
        <v>-1.1973439999999999E-3</v>
      </c>
      <c r="D32" s="8">
        <v>2.8154759999999999E-3</v>
      </c>
      <c r="E32" s="8">
        <v>5.3768152999999999E-2</v>
      </c>
      <c r="F32" s="8">
        <v>5.3004109999999997E-3</v>
      </c>
      <c r="G32" s="8">
        <v>2.1957017999999998E-2</v>
      </c>
      <c r="H32" s="8">
        <v>4.5559507999999999E-2</v>
      </c>
      <c r="I32" s="8">
        <v>1.4650913999999999E-2</v>
      </c>
      <c r="J32" s="8">
        <v>-1.3043457E-2</v>
      </c>
      <c r="K32" s="8">
        <v>-7.7901011000000006E-2</v>
      </c>
      <c r="L32" s="8">
        <v>1.0439393E-2</v>
      </c>
      <c r="M32" s="8">
        <v>-2.6451399999999998E-3</v>
      </c>
      <c r="N32" s="8">
        <v>4.3095540000000002E-3</v>
      </c>
      <c r="O32" s="8">
        <v>-0.13073819</v>
      </c>
      <c r="P32" s="8">
        <v>-5.4930680000000003E-3</v>
      </c>
      <c r="Q32" s="8">
        <v>-5.8378982000000003E-2</v>
      </c>
      <c r="R32" s="8">
        <v>2.9566150999999999E-2</v>
      </c>
      <c r="S32" s="8">
        <v>3.6990830000000001E-3</v>
      </c>
      <c r="T32" s="8">
        <v>-4.0277287000000002E-2</v>
      </c>
      <c r="U32" s="8">
        <v>2.8165424000000001E-2</v>
      </c>
      <c r="V32" s="8">
        <v>-6.3321080000000004E-3</v>
      </c>
      <c r="W32" s="8">
        <v>4.3099219999999999E-3</v>
      </c>
      <c r="X32" s="8">
        <v>-0.28416412200000002</v>
      </c>
      <c r="Y32" s="8">
        <v>4.9140264000000003E-2</v>
      </c>
      <c r="Z32" s="8">
        <v>4.4498854999999997E-2</v>
      </c>
      <c r="AA32" s="8">
        <v>2.6743818999999999E-2</v>
      </c>
      <c r="AB32" s="8">
        <v>-6.4560382999999999E-2</v>
      </c>
      <c r="AC32" s="8">
        <v>0.100772187</v>
      </c>
      <c r="AD32" s="31">
        <v>-3.3497990000000001E-3</v>
      </c>
    </row>
    <row r="33" spans="1:30">
      <c r="A33" s="30" t="s">
        <v>149</v>
      </c>
      <c r="B33" s="8">
        <v>1.3834780000000001E-3</v>
      </c>
      <c r="C33" s="8">
        <v>4.5109160000000002E-3</v>
      </c>
      <c r="D33" s="8">
        <v>6.6968629999999999E-3</v>
      </c>
      <c r="E33" s="8">
        <v>6.4173772000000004E-2</v>
      </c>
      <c r="F33" s="8">
        <v>3.5554050000000002E-3</v>
      </c>
      <c r="G33" s="8">
        <v>1.9099022E-2</v>
      </c>
      <c r="H33" s="8">
        <v>4.5211715E-2</v>
      </c>
      <c r="I33" s="8">
        <v>2.5595560999999999E-2</v>
      </c>
      <c r="J33" s="8">
        <v>-1.2430725E-2</v>
      </c>
      <c r="K33" s="8">
        <v>-7.7527445E-2</v>
      </c>
      <c r="L33" s="8">
        <v>6.3283259999999996E-3</v>
      </c>
      <c r="M33" s="8">
        <v>-5.2281790000000003E-3</v>
      </c>
      <c r="N33" s="8">
        <v>9.7502749999999992E-3</v>
      </c>
      <c r="O33" s="8">
        <v>-0.138127998</v>
      </c>
      <c r="P33" s="8">
        <v>-1.1484960000000001E-2</v>
      </c>
      <c r="Q33" s="8">
        <v>-7.6040209999999999E-3</v>
      </c>
      <c r="R33" s="8">
        <v>2.8817151999999999E-2</v>
      </c>
      <c r="S33" s="8">
        <v>2.4375690000000001E-3</v>
      </c>
      <c r="T33" s="8">
        <v>-4.4385830000000001E-2</v>
      </c>
      <c r="U33" s="8">
        <v>3.1869539000000002E-2</v>
      </c>
      <c r="V33" s="8">
        <v>-1.1999628E-2</v>
      </c>
      <c r="W33" s="8">
        <v>1.8901327999999998E-2</v>
      </c>
      <c r="X33" s="8">
        <v>-3.483585E-3</v>
      </c>
      <c r="Y33" s="8">
        <v>1.9080547E-2</v>
      </c>
      <c r="Z33" s="8">
        <v>2.8783692E-2</v>
      </c>
      <c r="AA33" s="8">
        <v>2.2806209000000001E-2</v>
      </c>
      <c r="AB33" s="8">
        <v>-6.2357629999999997E-2</v>
      </c>
      <c r="AC33" s="8">
        <v>-2.3679833000000001E-2</v>
      </c>
      <c r="AD33" s="31">
        <v>3.325026E-3</v>
      </c>
    </row>
    <row r="34" spans="1:30">
      <c r="A34" s="30" t="s">
        <v>150</v>
      </c>
      <c r="B34" s="8">
        <v>3.3037000000000002E-4</v>
      </c>
      <c r="C34" s="8">
        <v>-5.4201149999999997E-3</v>
      </c>
      <c r="D34" s="8">
        <v>1.0539888000000001E-2</v>
      </c>
      <c r="E34" s="8">
        <v>8.0862060999999999E-2</v>
      </c>
      <c r="F34" s="8">
        <v>-1.5177719999999999E-3</v>
      </c>
      <c r="G34" s="8">
        <v>1.1436732999999999E-2</v>
      </c>
      <c r="H34" s="8">
        <v>4.199576E-2</v>
      </c>
      <c r="I34" s="8">
        <v>1.2108205E-2</v>
      </c>
      <c r="J34" s="8">
        <v>-9.7648820000000008E-3</v>
      </c>
      <c r="K34" s="8">
        <v>-7.7154019000000004E-2</v>
      </c>
      <c r="L34" s="8">
        <v>3.4602700000000001E-3</v>
      </c>
      <c r="M34" s="8">
        <v>-1.5477842E-2</v>
      </c>
      <c r="N34" s="8">
        <v>1.5157847E-2</v>
      </c>
      <c r="O34" s="8">
        <v>-0.14330609499999999</v>
      </c>
      <c r="P34" s="8">
        <v>-1.8087157999999999E-2</v>
      </c>
      <c r="Q34" s="8">
        <v>-2.1372735E-2</v>
      </c>
      <c r="R34" s="8">
        <v>2.8255947E-2</v>
      </c>
      <c r="S34" s="8">
        <v>8.9097570000000008E-3</v>
      </c>
      <c r="T34" s="8">
        <v>-4.4306011999999999E-2</v>
      </c>
      <c r="U34" s="8">
        <v>4.1997376000000003E-2</v>
      </c>
      <c r="V34" s="8">
        <v>-1.0583013E-2</v>
      </c>
      <c r="W34" s="8">
        <v>2.2626940000000002E-2</v>
      </c>
      <c r="X34" s="8">
        <v>-2.2722929999999999E-2</v>
      </c>
      <c r="Y34" s="8">
        <v>2.6473527E-2</v>
      </c>
      <c r="Z34" s="8">
        <v>-3.18E-5</v>
      </c>
      <c r="AA34" s="8">
        <v>4.7831273000000001E-2</v>
      </c>
      <c r="AB34" s="8">
        <v>-5.0228054000000001E-2</v>
      </c>
      <c r="AC34" s="8">
        <v>-1.8012295000000001E-2</v>
      </c>
      <c r="AD34" s="31">
        <v>1.0124265E-2</v>
      </c>
    </row>
    <row r="35" spans="1:30">
      <c r="A35" s="30" t="s">
        <v>151</v>
      </c>
      <c r="B35" s="8">
        <v>-2.0102385E-2</v>
      </c>
      <c r="C35" s="8">
        <v>-3.7465229999999999E-3</v>
      </c>
      <c r="D35" s="8">
        <v>1.2265754E-2</v>
      </c>
      <c r="E35" s="8">
        <v>8.3002745000000003E-2</v>
      </c>
      <c r="F35" s="8">
        <v>-3.4700000000000003E-5</v>
      </c>
      <c r="G35" s="8">
        <v>5.906906E-3</v>
      </c>
      <c r="H35" s="8">
        <v>3.7794117000000002E-2</v>
      </c>
      <c r="I35" s="8">
        <v>4.0751060000000002E-3</v>
      </c>
      <c r="J35" s="8">
        <v>-5.9207499999999996E-4</v>
      </c>
      <c r="K35" s="8">
        <v>-7.8123042000000004E-2</v>
      </c>
      <c r="L35" s="8">
        <v>2.152705E-3</v>
      </c>
      <c r="M35" s="8">
        <v>-3.3086197999999997E-2</v>
      </c>
      <c r="N35" s="8">
        <v>1.556797E-2</v>
      </c>
      <c r="O35" s="8">
        <v>-0.15510713700000001</v>
      </c>
      <c r="P35" s="8">
        <v>-3.1177106E-2</v>
      </c>
      <c r="Q35" s="8">
        <v>3.1776451999999997E-2</v>
      </c>
      <c r="R35" s="8">
        <v>2.2688679999999999E-2</v>
      </c>
      <c r="S35" s="8">
        <v>1.088506E-2</v>
      </c>
      <c r="T35" s="8">
        <v>-3.6360407999999997E-2</v>
      </c>
      <c r="U35" s="8">
        <v>4.0261163000000003E-2</v>
      </c>
      <c r="V35" s="8">
        <v>4.122901E-3</v>
      </c>
      <c r="W35" s="8">
        <v>2.3087518000000001E-2</v>
      </c>
      <c r="X35" s="8">
        <v>-1.5304551E-2</v>
      </c>
      <c r="Y35" s="8">
        <v>1.7766448000000001E-2</v>
      </c>
      <c r="Z35" s="8">
        <v>-3.7194260000000001E-3</v>
      </c>
      <c r="AA35" s="8">
        <v>3.560124E-3</v>
      </c>
      <c r="AB35" s="8">
        <v>-4.6988508999999998E-2</v>
      </c>
      <c r="AC35" s="8">
        <v>-3.0696046000000001E-2</v>
      </c>
      <c r="AD35" s="31">
        <v>1.3131865E-2</v>
      </c>
    </row>
    <row r="36" spans="1:30">
      <c r="A36" s="30" t="s">
        <v>152</v>
      </c>
      <c r="B36" s="8">
        <v>-2.142763E-2</v>
      </c>
      <c r="C36" s="8">
        <v>-1.0880038999999999E-2</v>
      </c>
      <c r="D36" s="8">
        <v>1.079184E-2</v>
      </c>
      <c r="E36" s="8">
        <v>8.3353073999999999E-2</v>
      </c>
      <c r="F36" s="8">
        <v>7.0656479999999999E-3</v>
      </c>
      <c r="G36" s="8">
        <v>4.2530160000000001E-3</v>
      </c>
      <c r="H36" s="8">
        <v>3.5971000000000003E-2</v>
      </c>
      <c r="I36" s="8">
        <v>6.1642550000000004E-3</v>
      </c>
      <c r="J36" s="8">
        <v>1.4030399999999999E-3</v>
      </c>
      <c r="K36" s="8">
        <v>-7.7561856999999998E-2</v>
      </c>
      <c r="L36" s="8">
        <v>-5.4243049999999999E-3</v>
      </c>
      <c r="M36" s="8">
        <v>-3.1626692999999997E-2</v>
      </c>
      <c r="N36" s="8">
        <v>1.9274012E-2</v>
      </c>
      <c r="O36" s="8">
        <v>-0.16627729399999999</v>
      </c>
      <c r="P36" s="8">
        <v>-3.7879442999999999E-2</v>
      </c>
      <c r="Q36" s="8">
        <v>-1.4678325000000001E-2</v>
      </c>
      <c r="R36" s="8">
        <v>2.3122542999999999E-2</v>
      </c>
      <c r="S36" s="8">
        <v>1.1462582000000001E-2</v>
      </c>
      <c r="T36" s="8">
        <v>-2.5711662999999999E-2</v>
      </c>
      <c r="U36" s="8">
        <v>3.7753396000000002E-2</v>
      </c>
      <c r="V36" s="8">
        <v>2.0341017999999999E-2</v>
      </c>
      <c r="W36" s="8">
        <v>2.2134336000000001E-2</v>
      </c>
      <c r="X36" s="8">
        <v>1.1980878E-2</v>
      </c>
      <c r="Y36" s="8">
        <v>2.0327768E-2</v>
      </c>
      <c r="Z36" s="8">
        <v>-2.2778356E-2</v>
      </c>
      <c r="AA36" s="8">
        <v>3.2619013000000002E-2</v>
      </c>
      <c r="AB36" s="8">
        <v>-5.1345899E-2</v>
      </c>
      <c r="AC36" s="8">
        <v>-7.0230190000000001E-3</v>
      </c>
      <c r="AD36" s="31">
        <v>1.0214625999999999E-2</v>
      </c>
    </row>
    <row r="37" spans="1:30">
      <c r="A37" s="30" t="s">
        <v>153</v>
      </c>
      <c r="B37" s="8">
        <v>-3.2636000999999998E-2</v>
      </c>
      <c r="C37" s="8">
        <v>-2.0010954000000001E-2</v>
      </c>
      <c r="D37" s="8">
        <v>1.8844317999999999E-2</v>
      </c>
      <c r="E37" s="8">
        <v>7.5094929000000005E-2</v>
      </c>
      <c r="F37" s="8">
        <v>-1.63678E-4</v>
      </c>
      <c r="G37" s="8">
        <v>5.4515680000000004E-3</v>
      </c>
      <c r="H37" s="8">
        <v>3.9351465000000002E-2</v>
      </c>
      <c r="I37" s="8">
        <v>4.0561269999999996E-3</v>
      </c>
      <c r="J37" s="8">
        <v>4.7882640000000004E-3</v>
      </c>
      <c r="K37" s="8">
        <v>-7.7294367000000003E-2</v>
      </c>
      <c r="L37" s="8">
        <v>-1.3621001000000001E-2</v>
      </c>
      <c r="M37" s="8">
        <v>-5.7883816999999997E-2</v>
      </c>
      <c r="N37" s="8">
        <v>2.0814362999999999E-2</v>
      </c>
      <c r="O37" s="8">
        <v>-0.17193744699999999</v>
      </c>
      <c r="P37" s="8">
        <v>-4.3108463E-2</v>
      </c>
      <c r="Q37" s="8">
        <v>8.8717080000000007E-3</v>
      </c>
      <c r="R37" s="8">
        <v>2.3200887999999999E-2</v>
      </c>
      <c r="S37" s="8">
        <v>1.3721341999999999E-2</v>
      </c>
      <c r="T37" s="8">
        <v>-2.0852352000000001E-2</v>
      </c>
      <c r="U37" s="8">
        <v>3.6403168999999999E-2</v>
      </c>
      <c r="V37" s="8">
        <v>2.3096493999999999E-2</v>
      </c>
      <c r="W37" s="8">
        <v>1.7089164E-2</v>
      </c>
      <c r="X37" s="8">
        <v>2.9897417999999999E-2</v>
      </c>
      <c r="Y37" s="8">
        <v>2.5904052E-2</v>
      </c>
      <c r="Z37" s="8">
        <v>8.432195E-3</v>
      </c>
      <c r="AA37" s="8">
        <v>1.0145159000000001E-2</v>
      </c>
      <c r="AB37" s="8">
        <v>-6.1804347000000003E-2</v>
      </c>
      <c r="AC37" s="8">
        <v>1.8525894000000001E-2</v>
      </c>
      <c r="AD37" s="31">
        <v>3.383601E-3</v>
      </c>
    </row>
    <row r="38" spans="1:30">
      <c r="A38" s="30" t="s">
        <v>53</v>
      </c>
      <c r="B38" s="8">
        <v>-1.7269612E-2</v>
      </c>
      <c r="C38" s="8">
        <v>-2.5559933999999999E-2</v>
      </c>
      <c r="D38" s="8">
        <v>1.0232217E-2</v>
      </c>
      <c r="E38" s="8">
        <v>5.8507268000000001E-2</v>
      </c>
      <c r="F38" s="8">
        <v>2.3094560000000001E-3</v>
      </c>
      <c r="G38" s="8">
        <v>9.8755040000000002E-3</v>
      </c>
      <c r="H38" s="8">
        <v>4.0127525999999997E-2</v>
      </c>
      <c r="I38" s="8">
        <v>6.6042000000000002E-3</v>
      </c>
      <c r="J38" s="8">
        <v>9.3861759999999995E-3</v>
      </c>
      <c r="K38" s="8">
        <v>-7.7333309000000003E-2</v>
      </c>
      <c r="L38" s="8">
        <v>-2.2751997999999999E-2</v>
      </c>
      <c r="M38" s="8">
        <v>-8.3347966999999995E-2</v>
      </c>
      <c r="N38" s="8">
        <v>1.0511283999999999E-2</v>
      </c>
      <c r="O38" s="8">
        <v>-0.15626575700000001</v>
      </c>
      <c r="P38" s="8">
        <v>-4.5815002000000001E-2</v>
      </c>
      <c r="Q38" s="8">
        <v>-7.8986454999999997E-2</v>
      </c>
      <c r="R38" s="8">
        <v>2.0200967E-2</v>
      </c>
      <c r="S38" s="8">
        <v>1.8077038E-2</v>
      </c>
      <c r="T38" s="8">
        <v>-2.5791008000000001E-2</v>
      </c>
      <c r="U38" s="8">
        <v>3.0661948000000001E-2</v>
      </c>
      <c r="V38" s="8">
        <v>1.0977625E-2</v>
      </c>
      <c r="W38" s="8">
        <v>1.3101796000000001E-2</v>
      </c>
      <c r="X38" s="8">
        <v>6.9387289000000005E-2</v>
      </c>
      <c r="Y38" s="8">
        <v>4.0649317999999997E-2</v>
      </c>
      <c r="Z38" s="8">
        <v>2.6036772999999999E-2</v>
      </c>
      <c r="AA38" s="8">
        <v>1.5232862E-2</v>
      </c>
      <c r="AB38" s="8">
        <v>-4.6997002000000003E-2</v>
      </c>
      <c r="AC38" s="8">
        <v>-1.2018459999999999E-3</v>
      </c>
      <c r="AD38" s="31">
        <v>-4.0985270000000002E-3</v>
      </c>
    </row>
    <row r="39" spans="1:30">
      <c r="A39" s="30" t="s">
        <v>52</v>
      </c>
      <c r="B39" s="8">
        <v>-3.3591329999999998E-3</v>
      </c>
      <c r="C39" s="8">
        <v>-3.2304883999999999E-2</v>
      </c>
      <c r="D39" s="8">
        <v>1.5430822E-2</v>
      </c>
      <c r="E39" s="8">
        <v>3.9859706000000002E-2</v>
      </c>
      <c r="F39" s="8">
        <v>4.0117039999999996E-3</v>
      </c>
      <c r="G39" s="8">
        <v>1.1126726999999999E-2</v>
      </c>
      <c r="H39" s="8">
        <v>3.5496663999999997E-2</v>
      </c>
      <c r="I39" s="8">
        <v>6.5267210000000001E-3</v>
      </c>
      <c r="J39" s="8">
        <v>1.2968611999999999E-2</v>
      </c>
      <c r="K39" s="8">
        <v>-7.7508232999999996E-2</v>
      </c>
      <c r="L39" s="8">
        <v>-2.9018602000000001E-2</v>
      </c>
      <c r="M39" s="8">
        <v>-6.2714942999999995E-2</v>
      </c>
      <c r="N39" s="8">
        <v>8.6980549999999997E-3</v>
      </c>
      <c r="O39" s="8">
        <v>-0.162213459</v>
      </c>
      <c r="P39" s="8">
        <v>-4.9960723999999998E-2</v>
      </c>
      <c r="Q39" s="8">
        <v>-1.5535220000000001E-2</v>
      </c>
      <c r="R39" s="8">
        <v>2.0105232000000001E-2</v>
      </c>
      <c r="S39" s="8">
        <v>2.6248977E-2</v>
      </c>
      <c r="T39" s="8">
        <v>-3.6448686000000001E-2</v>
      </c>
      <c r="U39" s="8">
        <v>2.0250979999999998E-2</v>
      </c>
      <c r="V39" s="8">
        <v>1.4812130000000001E-3</v>
      </c>
      <c r="W39" s="8">
        <v>4.842903E-3</v>
      </c>
      <c r="X39" s="8">
        <v>4.4465377E-2</v>
      </c>
      <c r="Y39" s="8">
        <v>6.2961832999999995E-2</v>
      </c>
      <c r="Z39" s="8">
        <v>-6.9047930000000002E-3</v>
      </c>
      <c r="AA39" s="8">
        <v>-9.8668093999999998E-2</v>
      </c>
      <c r="AB39" s="8">
        <v>-2.9549038999999999E-2</v>
      </c>
      <c r="AC39" s="8">
        <v>-5.8429264000000002E-2</v>
      </c>
      <c r="AD39" s="31">
        <v>-9.7103999999999992E-3</v>
      </c>
    </row>
    <row r="40" spans="1:30">
      <c r="A40" s="30" t="s">
        <v>51</v>
      </c>
      <c r="B40" s="8">
        <v>1.9979204E-2</v>
      </c>
      <c r="C40" s="8">
        <v>-3.5569350999999999E-2</v>
      </c>
      <c r="D40" s="8">
        <v>1.2796775999999999E-2</v>
      </c>
      <c r="E40" s="8">
        <v>1.0331567E-2</v>
      </c>
      <c r="F40" s="8">
        <v>3.9442699999999997E-3</v>
      </c>
      <c r="G40" s="8">
        <v>1.1066543999999999E-2</v>
      </c>
      <c r="H40" s="8">
        <v>3.4109296999999997E-2</v>
      </c>
      <c r="I40" s="8">
        <v>5.8169479999999997E-3</v>
      </c>
      <c r="J40" s="8">
        <v>1.3735367E-2</v>
      </c>
      <c r="K40" s="8">
        <v>-7.7703651999999998E-2</v>
      </c>
      <c r="L40" s="8">
        <v>-3.7812678000000002E-2</v>
      </c>
      <c r="M40" s="8">
        <v>-5.0510389000000003E-2</v>
      </c>
      <c r="N40" s="8">
        <v>6.4528390000000001E-3</v>
      </c>
      <c r="O40" s="8">
        <v>-0.16825417400000001</v>
      </c>
      <c r="P40" s="8">
        <v>-5.3422016000000003E-2</v>
      </c>
      <c r="Q40" s="8">
        <v>-2.6738323000000001E-2</v>
      </c>
      <c r="R40" s="8">
        <v>2.0565835000000001E-2</v>
      </c>
      <c r="S40" s="8">
        <v>2.6454538E-2</v>
      </c>
      <c r="T40" s="8">
        <v>-4.4588479E-2</v>
      </c>
      <c r="U40" s="8">
        <v>2.0543957000000002E-2</v>
      </c>
      <c r="V40" s="8">
        <v>-8.491373E-3</v>
      </c>
      <c r="W40" s="8">
        <v>-7.972023E-3</v>
      </c>
      <c r="X40" s="8">
        <v>2.4254594000000001E-2</v>
      </c>
      <c r="Y40" s="8">
        <v>0.101534501</v>
      </c>
      <c r="Z40" s="8">
        <v>9.4796771000000002E-2</v>
      </c>
      <c r="AA40" s="8">
        <v>-4.8979059999999996E-3</v>
      </c>
      <c r="AB40" s="8">
        <v>-1.7465047000000001E-2</v>
      </c>
      <c r="AC40" s="8">
        <v>5.1349282000000003E-2</v>
      </c>
      <c r="AD40" s="31">
        <v>-1.3273168E-2</v>
      </c>
    </row>
    <row r="41" spans="1:30">
      <c r="A41" s="30" t="s">
        <v>50</v>
      </c>
      <c r="B41" s="8">
        <v>2.7544413E-2</v>
      </c>
      <c r="C41" s="8">
        <v>-2.8832516999999998E-2</v>
      </c>
      <c r="D41" s="8">
        <v>9.4247470000000007E-3</v>
      </c>
      <c r="E41" s="8">
        <v>-1.502303E-2</v>
      </c>
      <c r="F41" s="8">
        <v>8.6876539999999995E-3</v>
      </c>
      <c r="G41" s="8">
        <v>1.2037486E-2</v>
      </c>
      <c r="H41" s="8">
        <v>3.0440787E-2</v>
      </c>
      <c r="I41" s="8">
        <v>8.2879249999999998E-3</v>
      </c>
      <c r="J41" s="8">
        <v>6.8611790000000002E-3</v>
      </c>
      <c r="K41" s="8">
        <v>-7.8749564999999994E-2</v>
      </c>
      <c r="L41" s="8">
        <v>-4.8281622000000003E-2</v>
      </c>
      <c r="M41" s="8">
        <v>-2.0593996999999999E-2</v>
      </c>
      <c r="N41" s="8">
        <v>1.6851310000000001E-3</v>
      </c>
      <c r="O41" s="8">
        <v>-0.16984425</v>
      </c>
      <c r="P41" s="8">
        <v>-5.9831701000000001E-2</v>
      </c>
      <c r="Q41" s="8">
        <v>3.8654251000000001E-2</v>
      </c>
      <c r="R41" s="8">
        <v>1.5905428999999999E-2</v>
      </c>
      <c r="S41" s="8">
        <v>2.7134358000000001E-2</v>
      </c>
      <c r="T41" s="8">
        <v>-6.2178120000000003E-2</v>
      </c>
      <c r="U41" s="8">
        <v>1.0300244E-2</v>
      </c>
      <c r="V41" s="8">
        <v>-1.2767017E-2</v>
      </c>
      <c r="W41" s="8">
        <v>-5.2121900000000002E-3</v>
      </c>
      <c r="X41" s="8">
        <v>-5.0829960000000002E-3</v>
      </c>
      <c r="Y41" s="8">
        <v>6.2624680000000002E-2</v>
      </c>
      <c r="Z41" s="8">
        <v>8.6972412999999998E-2</v>
      </c>
      <c r="AA41" s="8">
        <v>-0.115663557</v>
      </c>
      <c r="AB41" s="8">
        <v>-2.7351160000000001E-3</v>
      </c>
      <c r="AC41" s="8">
        <v>-1.3829129999999999E-3</v>
      </c>
      <c r="AD41" s="31">
        <v>-1.5454022E-2</v>
      </c>
    </row>
    <row r="42" spans="1:30">
      <c r="A42" s="30" t="s">
        <v>49</v>
      </c>
      <c r="B42" s="8">
        <v>2.1256257000000001E-2</v>
      </c>
      <c r="C42" s="8">
        <v>-2.9074414E-2</v>
      </c>
      <c r="D42" s="8">
        <v>1.666751E-2</v>
      </c>
      <c r="E42" s="8">
        <v>-1.9275675999999999E-2</v>
      </c>
      <c r="F42" s="8">
        <v>1.2515409E-2</v>
      </c>
      <c r="G42" s="8">
        <v>1.2652534E-2</v>
      </c>
      <c r="H42" s="8">
        <v>2.5296637E-2</v>
      </c>
      <c r="I42" s="8">
        <v>-6.4652249999999998E-3</v>
      </c>
      <c r="J42" s="8">
        <v>5.5141970000000002E-3</v>
      </c>
      <c r="K42" s="8">
        <v>-7.9026357000000005E-2</v>
      </c>
      <c r="L42" s="8">
        <v>-5.4992257000000003E-2</v>
      </c>
      <c r="M42" s="8">
        <v>-1.4596201E-2</v>
      </c>
      <c r="N42" s="8">
        <v>1.970978E-3</v>
      </c>
      <c r="O42" s="8">
        <v>-0.17270523500000001</v>
      </c>
      <c r="P42" s="8">
        <v>-6.2620595000000001E-2</v>
      </c>
      <c r="Q42" s="8">
        <v>1.9944379999999999E-3</v>
      </c>
      <c r="R42" s="8">
        <v>1.5837799999999999E-2</v>
      </c>
      <c r="S42" s="8">
        <v>3.2920785000000001E-2</v>
      </c>
      <c r="T42" s="8">
        <v>-6.5753143999999999E-2</v>
      </c>
      <c r="U42" s="8">
        <v>3.2946220000000001E-3</v>
      </c>
      <c r="V42" s="8">
        <v>-1.7679909000000001E-2</v>
      </c>
      <c r="W42" s="8">
        <v>-1.0131032E-2</v>
      </c>
      <c r="X42" s="8">
        <v>-2.7434204E-2</v>
      </c>
      <c r="Y42" s="8">
        <v>5.3656259999999997E-2</v>
      </c>
      <c r="Z42" s="8">
        <v>4.8951806E-2</v>
      </c>
      <c r="AA42" s="8">
        <v>8.1462693000000003E-2</v>
      </c>
      <c r="AB42" s="8">
        <v>-9.2552659999999998E-3</v>
      </c>
      <c r="AC42" s="8">
        <v>4.7467282999999999E-2</v>
      </c>
      <c r="AD42" s="31">
        <v>-1.6967486E-2</v>
      </c>
    </row>
    <row r="43" spans="1:30">
      <c r="A43" s="30" t="s">
        <v>48</v>
      </c>
      <c r="B43" s="8">
        <v>1.1320306E-2</v>
      </c>
      <c r="C43" s="8">
        <v>-2.1273408000000001E-2</v>
      </c>
      <c r="D43" s="8">
        <v>2.0569819E-2</v>
      </c>
      <c r="E43" s="8">
        <v>-4.1251048999999998E-2</v>
      </c>
      <c r="F43" s="8">
        <v>7.7036200000000004E-3</v>
      </c>
      <c r="G43" s="8">
        <v>1.3550971E-2</v>
      </c>
      <c r="H43" s="8">
        <v>1.4142243000000001E-2</v>
      </c>
      <c r="I43" s="8">
        <v>-2.3719858999999999E-2</v>
      </c>
      <c r="J43" s="8">
        <v>5.1329840000000002E-3</v>
      </c>
      <c r="K43" s="8">
        <v>-7.9624543000000006E-2</v>
      </c>
      <c r="L43" s="8">
        <v>-6.2232401E-2</v>
      </c>
      <c r="M43" s="8">
        <v>2.7447777E-2</v>
      </c>
      <c r="N43" s="8">
        <v>3.591253E-3</v>
      </c>
      <c r="O43" s="8">
        <v>-0.176883656</v>
      </c>
      <c r="P43" s="8">
        <v>-6.4789658E-2</v>
      </c>
      <c r="Q43" s="8">
        <v>1.2125165E-2</v>
      </c>
      <c r="R43" s="8">
        <v>1.4919406E-2</v>
      </c>
      <c r="S43" s="8">
        <v>2.7682702999999999E-2</v>
      </c>
      <c r="T43" s="8">
        <v>-6.9521049000000001E-2</v>
      </c>
      <c r="U43" s="8">
        <v>-5.1248489999999999E-3</v>
      </c>
      <c r="V43" s="8">
        <v>-1.6857021E-2</v>
      </c>
      <c r="W43" s="8">
        <v>-1.2743506999999999E-2</v>
      </c>
      <c r="X43" s="8">
        <v>2.2538480999999999E-2</v>
      </c>
      <c r="Y43" s="8">
        <v>7.9953753000000002E-2</v>
      </c>
      <c r="Z43" s="8">
        <v>-4.1150709999999997E-3</v>
      </c>
      <c r="AA43" s="8">
        <v>-5.4663825999999999E-2</v>
      </c>
      <c r="AB43" s="8">
        <v>-1.9038018E-2</v>
      </c>
      <c r="AC43" s="8">
        <v>-4.6331379999999998E-2</v>
      </c>
      <c r="AD43" s="31">
        <v>-1.861763E-2</v>
      </c>
    </row>
    <row r="44" spans="1:30">
      <c r="A44" s="30" t="s">
        <v>47</v>
      </c>
      <c r="B44" s="8">
        <v>1.909974E-3</v>
      </c>
      <c r="C44" s="8">
        <v>-1.9045022000000002E-2</v>
      </c>
      <c r="D44" s="8">
        <v>2.7741358000000001E-2</v>
      </c>
      <c r="E44" s="8">
        <v>-4.5220323999999999E-2</v>
      </c>
      <c r="F44" s="8">
        <v>-5.6311600000000001E-4</v>
      </c>
      <c r="G44" s="8">
        <v>1.9964936999999999E-2</v>
      </c>
      <c r="H44" s="8">
        <v>8.7047830000000007E-3</v>
      </c>
      <c r="I44" s="8">
        <v>-2.5756303000000001E-2</v>
      </c>
      <c r="J44" s="8">
        <v>1.4886273E-2</v>
      </c>
      <c r="K44" s="8">
        <v>-8.0506331E-2</v>
      </c>
      <c r="L44" s="8">
        <v>-6.6709686000000004E-2</v>
      </c>
      <c r="M44" s="8">
        <v>7.6797878E-2</v>
      </c>
      <c r="N44" s="8">
        <v>6.8590020000000003E-3</v>
      </c>
      <c r="O44" s="8">
        <v>-0.18240083000000001</v>
      </c>
      <c r="P44" s="8">
        <v>-6.4453595000000002E-2</v>
      </c>
      <c r="Q44" s="8">
        <v>1.859182E-3</v>
      </c>
      <c r="R44" s="8">
        <v>3.7671480000000001E-3</v>
      </c>
      <c r="S44" s="8">
        <v>2.2595961000000001E-2</v>
      </c>
      <c r="T44" s="8">
        <v>-6.1967728E-2</v>
      </c>
      <c r="U44" s="8">
        <v>-1.0904896000000001E-2</v>
      </c>
      <c r="V44" s="8">
        <v>-1.1646584E-2</v>
      </c>
      <c r="W44" s="8">
        <v>-1.7832858E-2</v>
      </c>
      <c r="X44" s="8">
        <v>-0.22792615299999999</v>
      </c>
      <c r="Y44" s="8">
        <v>3.8439355000000001E-2</v>
      </c>
      <c r="Z44" s="8">
        <v>1.4541042000000001E-2</v>
      </c>
      <c r="AA44" s="8">
        <v>8.3273132E-2</v>
      </c>
      <c r="AB44" s="8">
        <v>-1.5931984999999999E-2</v>
      </c>
      <c r="AC44" s="8">
        <v>5.9851989000000001E-2</v>
      </c>
      <c r="AD44" s="31">
        <v>-2.1214922000000001E-2</v>
      </c>
    </row>
    <row r="45" spans="1:30">
      <c r="A45" s="30" t="s">
        <v>46</v>
      </c>
      <c r="B45" s="8">
        <v>3.405496E-3</v>
      </c>
      <c r="C45" s="8">
        <v>-8.5623399999999999E-3</v>
      </c>
      <c r="D45" s="8">
        <v>2.5694366999999999E-2</v>
      </c>
      <c r="E45" s="8">
        <v>-6.0149719999999997E-2</v>
      </c>
      <c r="F45" s="8">
        <v>1.436627E-3</v>
      </c>
      <c r="G45" s="8">
        <v>3.1911764000000002E-2</v>
      </c>
      <c r="H45" s="8">
        <v>2.2867930000000001E-3</v>
      </c>
      <c r="I45" s="8">
        <v>-2.3349198000000002E-2</v>
      </c>
      <c r="J45" s="8">
        <v>1.459475E-2</v>
      </c>
      <c r="K45" s="8">
        <v>-8.1318468000000005E-2</v>
      </c>
      <c r="L45" s="8">
        <v>-6.9355712E-2</v>
      </c>
      <c r="M45" s="8">
        <v>2.5034173999999999E-2</v>
      </c>
      <c r="N45" s="8">
        <v>1.1643063E-2</v>
      </c>
      <c r="O45" s="8">
        <v>-0.17967380499999999</v>
      </c>
      <c r="P45" s="8">
        <v>-6.3745424999999994E-2</v>
      </c>
      <c r="Q45" s="8">
        <v>-1.228956E-3</v>
      </c>
      <c r="R45" s="8">
        <v>3.4881199999999999E-4</v>
      </c>
      <c r="S45" s="8">
        <v>1.6110682000000001E-2</v>
      </c>
      <c r="T45" s="8">
        <v>-5.4010138999999999E-2</v>
      </c>
      <c r="U45" s="8">
        <v>-9.4206819999999997E-3</v>
      </c>
      <c r="V45" s="8">
        <v>-4.7196790000000001E-3</v>
      </c>
      <c r="W45" s="8">
        <v>-3.1650472999999998E-2</v>
      </c>
      <c r="X45" s="8">
        <v>-5.6523759999999998E-3</v>
      </c>
      <c r="Y45" s="8">
        <v>-2.0785492999999999E-2</v>
      </c>
      <c r="Z45" s="8">
        <v>-3.2070029999999999E-2</v>
      </c>
      <c r="AA45" s="8">
        <v>8.3694027000000004E-2</v>
      </c>
      <c r="AB45" s="8">
        <v>-2.3147480000000002E-3</v>
      </c>
      <c r="AC45" s="8">
        <v>3.6071099000000002E-2</v>
      </c>
      <c r="AD45" s="31">
        <v>-2.5319178000000001E-2</v>
      </c>
    </row>
    <row r="46" spans="1:30">
      <c r="A46" s="30" t="s">
        <v>45</v>
      </c>
      <c r="B46" s="8">
        <v>7.2040139999999999E-3</v>
      </c>
      <c r="C46" s="8">
        <v>-6.113528E-3</v>
      </c>
      <c r="D46" s="8">
        <v>2.4270973000000001E-2</v>
      </c>
      <c r="E46" s="8">
        <v>-6.6010226000000005E-2</v>
      </c>
      <c r="F46" s="8">
        <v>1.128397E-3</v>
      </c>
      <c r="G46" s="8">
        <v>4.0499317999999999E-2</v>
      </c>
      <c r="H46" s="8">
        <v>-1.1865307E-2</v>
      </c>
      <c r="I46" s="8">
        <v>-3.0348374000000001E-2</v>
      </c>
      <c r="J46" s="8">
        <v>1.7749121999999999E-2</v>
      </c>
      <c r="K46" s="8">
        <v>-8.2359977000000001E-2</v>
      </c>
      <c r="L46" s="8">
        <v>-6.7559892999999996E-2</v>
      </c>
      <c r="M46" s="8">
        <v>3.1882273000000003E-2</v>
      </c>
      <c r="N46" s="8">
        <v>1.5634755E-2</v>
      </c>
      <c r="O46" s="8">
        <v>-0.18071079000000001</v>
      </c>
      <c r="P46" s="8">
        <v>-6.2047983000000001E-2</v>
      </c>
      <c r="Q46" s="8">
        <v>-1.4100827E-2</v>
      </c>
      <c r="R46" s="8">
        <v>-4.80153E-3</v>
      </c>
      <c r="S46" s="8">
        <v>7.8990759999999997E-3</v>
      </c>
      <c r="T46" s="8">
        <v>-5.2781791000000002E-2</v>
      </c>
      <c r="U46" s="8">
        <v>-8.0788140000000001E-3</v>
      </c>
      <c r="V46" s="8">
        <v>-3.5046040000000001E-3</v>
      </c>
      <c r="W46" s="8">
        <v>-4.0902609999999999E-2</v>
      </c>
      <c r="X46" s="8">
        <v>8.9313940000000005E-3</v>
      </c>
      <c r="Y46" s="8">
        <v>-1.6046173E-2</v>
      </c>
      <c r="Z46" s="8">
        <v>-5.1678754E-2</v>
      </c>
      <c r="AA46" s="8">
        <v>1.6066099E-2</v>
      </c>
      <c r="AB46" s="8">
        <v>1.3172111E-2</v>
      </c>
      <c r="AC46" s="8">
        <v>-2.846637E-3</v>
      </c>
      <c r="AD46" s="31">
        <v>-3.1136806E-2</v>
      </c>
    </row>
    <row r="47" spans="1:30">
      <c r="A47" s="30" t="s">
        <v>44</v>
      </c>
      <c r="B47" s="8">
        <v>2.3270644E-2</v>
      </c>
      <c r="C47" s="8">
        <v>1.2389009999999999E-3</v>
      </c>
      <c r="D47" s="8">
        <v>2.2618480999999999E-2</v>
      </c>
      <c r="E47" s="8">
        <v>-7.7891182000000003E-2</v>
      </c>
      <c r="F47" s="8">
        <v>-9.4190390000000006E-3</v>
      </c>
      <c r="G47" s="8">
        <v>4.5819930000000002E-2</v>
      </c>
      <c r="H47" s="8">
        <v>-2.0534308000000001E-2</v>
      </c>
      <c r="I47" s="8">
        <v>-3.2724575999999998E-2</v>
      </c>
      <c r="J47" s="8">
        <v>1.3604921000000001E-2</v>
      </c>
      <c r="K47" s="8">
        <v>-8.3509834000000005E-2</v>
      </c>
      <c r="L47" s="8">
        <v>-5.8217707E-2</v>
      </c>
      <c r="M47" s="8">
        <v>4.0521750000000002E-2</v>
      </c>
      <c r="N47" s="8">
        <v>7.1120250000000001E-3</v>
      </c>
      <c r="O47" s="8">
        <v>-0.169862245</v>
      </c>
      <c r="P47" s="8">
        <v>-6.1561981000000002E-2</v>
      </c>
      <c r="Q47" s="8">
        <v>2.3973984E-2</v>
      </c>
      <c r="R47" s="8">
        <v>3.4599677000000002E-2</v>
      </c>
      <c r="S47" s="8">
        <v>1.5446030000000001E-3</v>
      </c>
      <c r="T47" s="8">
        <v>-5.7808633999999998E-2</v>
      </c>
      <c r="U47" s="8">
        <v>-1.4562192999999999E-2</v>
      </c>
      <c r="V47" s="8">
        <v>-1.0691689000000001E-2</v>
      </c>
      <c r="W47" s="8">
        <v>-3.4451820000000001E-2</v>
      </c>
      <c r="X47" s="8">
        <v>1.545941E-2</v>
      </c>
      <c r="Y47" s="8">
        <v>-7.6747272000000005E-2</v>
      </c>
      <c r="Z47" s="8">
        <v>-4.9902176999999999E-2</v>
      </c>
      <c r="AA47" s="8">
        <v>9.6040129999999998E-3</v>
      </c>
      <c r="AB47" s="8">
        <v>9.7107040000000006E-3</v>
      </c>
      <c r="AC47" s="8">
        <v>-6.7914619999999998E-3</v>
      </c>
      <c r="AD47" s="31">
        <v>-3.7357822999999998E-2</v>
      </c>
    </row>
    <row r="48" spans="1:30">
      <c r="A48" s="30" t="s">
        <v>43</v>
      </c>
      <c r="B48" s="8">
        <v>1.6498315E-2</v>
      </c>
      <c r="C48" s="8">
        <v>3.6417699999999999E-3</v>
      </c>
      <c r="D48" s="8">
        <v>8.8281439999999996E-3</v>
      </c>
      <c r="E48" s="8">
        <v>-8.4612229999999997E-2</v>
      </c>
      <c r="F48" s="8">
        <v>-4.2466179999999997E-3</v>
      </c>
      <c r="G48" s="8">
        <v>4.6918418000000003E-2</v>
      </c>
      <c r="H48" s="8">
        <v>-2.1231667999999999E-2</v>
      </c>
      <c r="I48" s="8">
        <v>-2.5365469000000002E-2</v>
      </c>
      <c r="J48" s="8">
        <v>1.201499E-2</v>
      </c>
      <c r="K48" s="8">
        <v>-8.4909353000000007E-2</v>
      </c>
      <c r="L48" s="8">
        <v>-5.9979343999999997E-2</v>
      </c>
      <c r="M48" s="8">
        <v>2.5463844999999999E-2</v>
      </c>
      <c r="N48" s="8">
        <v>8.6948110000000002E-3</v>
      </c>
      <c r="O48" s="8">
        <v>-0.17172227400000001</v>
      </c>
      <c r="P48" s="8">
        <v>-6.0806372999999997E-2</v>
      </c>
      <c r="Q48" s="8">
        <v>5.8082259999999997E-3</v>
      </c>
      <c r="R48" s="8">
        <v>2.9515309999999999E-2</v>
      </c>
      <c r="S48" s="8">
        <v>-5.5573330000000002E-3</v>
      </c>
      <c r="T48" s="8">
        <v>-6.0256898000000003E-2</v>
      </c>
      <c r="U48" s="8">
        <v>-1.7112021000000002E-2</v>
      </c>
      <c r="V48" s="8">
        <v>-1.7942441E-2</v>
      </c>
      <c r="W48" s="8">
        <v>-3.3316089E-2</v>
      </c>
      <c r="X48" s="8">
        <v>1.2786962000000001E-2</v>
      </c>
      <c r="Y48" s="8">
        <v>-0.12824960599999999</v>
      </c>
      <c r="Z48" s="8">
        <v>-0.114917775</v>
      </c>
      <c r="AA48" s="8">
        <v>-7.3775774000000002E-2</v>
      </c>
      <c r="AB48" s="8">
        <v>6.3552519999999996E-3</v>
      </c>
      <c r="AC48" s="8">
        <v>-9.8891109000000005E-2</v>
      </c>
      <c r="AD48" s="31">
        <v>-4.4056926000000003E-2</v>
      </c>
    </row>
    <row r="49" spans="1:30">
      <c r="A49" s="30" t="s">
        <v>42</v>
      </c>
      <c r="B49" s="8">
        <v>1.0156432999999999E-2</v>
      </c>
      <c r="C49" s="8">
        <v>9.8160720000000003E-3</v>
      </c>
      <c r="D49" s="8">
        <v>6.985771E-3</v>
      </c>
      <c r="E49" s="8">
        <v>-9.8525249999999995E-2</v>
      </c>
      <c r="F49" s="8">
        <v>1.3888409000000001E-2</v>
      </c>
      <c r="G49" s="8">
        <v>4.3375019000000001E-2</v>
      </c>
      <c r="H49" s="8">
        <v>-1.7978349000000001E-2</v>
      </c>
      <c r="I49" s="8">
        <v>-2.3941276000000001E-2</v>
      </c>
      <c r="J49" s="8">
        <v>1.2708142E-2</v>
      </c>
      <c r="K49" s="8">
        <v>-8.6007792999999999E-2</v>
      </c>
      <c r="L49" s="8">
        <v>-6.4876509999999998E-2</v>
      </c>
      <c r="M49" s="8">
        <v>2.7308387E-2</v>
      </c>
      <c r="N49" s="8">
        <v>6.9451239999999996E-3</v>
      </c>
      <c r="O49" s="8">
        <v>-0.17072427400000001</v>
      </c>
      <c r="P49" s="8">
        <v>-5.8751392E-2</v>
      </c>
      <c r="Q49" s="8">
        <v>-2.8730674000000001E-2</v>
      </c>
      <c r="R49" s="8">
        <v>2.7293578999999998E-2</v>
      </c>
      <c r="S49" s="8">
        <v>-1.5974787000000001E-2</v>
      </c>
      <c r="T49" s="8">
        <v>-6.6009903999999994E-2</v>
      </c>
      <c r="U49" s="8">
        <v>-1.9234495000000001E-2</v>
      </c>
      <c r="V49" s="8">
        <v>-2.5165137000000001E-2</v>
      </c>
      <c r="W49" s="8">
        <v>-4.3111297E-2</v>
      </c>
      <c r="X49" s="8">
        <v>1.5075903999999999E-2</v>
      </c>
      <c r="Y49" s="8">
        <v>-9.5416601000000004E-2</v>
      </c>
      <c r="Z49" s="8">
        <v>-8.5367498E-2</v>
      </c>
      <c r="AA49" s="8">
        <v>-7.4435089999999995E-2</v>
      </c>
      <c r="AB49" s="8">
        <v>-2.0603610000000001E-3</v>
      </c>
      <c r="AC49" s="8">
        <v>-9.0621442999999996E-2</v>
      </c>
      <c r="AD49" s="31">
        <v>-4.9501297E-2</v>
      </c>
    </row>
    <row r="50" spans="1:30">
      <c r="A50" s="30" t="s">
        <v>41</v>
      </c>
      <c r="B50" s="8">
        <v>4.4145540000000002E-3</v>
      </c>
      <c r="C50" s="8">
        <v>7.3348149999999997E-3</v>
      </c>
      <c r="D50" s="8">
        <v>4.3885199999999999E-4</v>
      </c>
      <c r="E50" s="8">
        <v>-0.100959141</v>
      </c>
      <c r="F50" s="8">
        <v>2.1542581000000002E-2</v>
      </c>
      <c r="G50" s="8">
        <v>3.8715283000000003E-2</v>
      </c>
      <c r="H50" s="8">
        <v>-2.571383E-3</v>
      </c>
      <c r="I50" s="8">
        <v>-2.9009015999999999E-2</v>
      </c>
      <c r="J50" s="8">
        <v>4.9889330000000001E-3</v>
      </c>
      <c r="K50" s="8">
        <v>-8.7095764000000006E-2</v>
      </c>
      <c r="L50" s="8">
        <v>-7.3445275000000004E-2</v>
      </c>
      <c r="M50" s="8">
        <v>2.8382299E-2</v>
      </c>
      <c r="N50" s="8">
        <v>-6.0171699999999999E-4</v>
      </c>
      <c r="O50" s="8">
        <v>-0.17098802799999999</v>
      </c>
      <c r="P50" s="8">
        <v>-5.8549898000000003E-2</v>
      </c>
      <c r="Q50" s="8">
        <v>-3.2570066000000002E-2</v>
      </c>
      <c r="R50" s="8">
        <v>3.4029879999999998E-2</v>
      </c>
      <c r="S50" s="8">
        <v>-2.0885313999999999E-2</v>
      </c>
      <c r="T50" s="8">
        <v>-5.5921729000000003E-2</v>
      </c>
      <c r="U50" s="8">
        <v>-1.4319798E-2</v>
      </c>
      <c r="V50" s="8">
        <v>-2.8569877E-2</v>
      </c>
      <c r="W50" s="8">
        <v>-4.4588799999999998E-2</v>
      </c>
      <c r="X50" s="8">
        <v>3.5299136000000002E-2</v>
      </c>
      <c r="Y50" s="8">
        <v>-0.10316123200000001</v>
      </c>
      <c r="Z50" s="8">
        <v>-0.10118199</v>
      </c>
      <c r="AA50" s="8">
        <v>-0.143240337</v>
      </c>
      <c r="AB50" s="8">
        <v>-1.0072579E-2</v>
      </c>
      <c r="AC50" s="8">
        <v>-0.128822678</v>
      </c>
      <c r="AD50" s="31">
        <v>-5.3013444E-2</v>
      </c>
    </row>
    <row r="51" spans="1:30">
      <c r="A51" s="30" t="s">
        <v>40</v>
      </c>
      <c r="B51" s="8">
        <v>9.3678849999999994E-3</v>
      </c>
      <c r="C51" s="8">
        <v>-3.2252090000000001E-3</v>
      </c>
      <c r="D51" s="8">
        <v>-1.6885058000000001E-2</v>
      </c>
      <c r="E51" s="8">
        <v>-0.102307859</v>
      </c>
      <c r="F51" s="8">
        <v>3.2186218000000003E-2</v>
      </c>
      <c r="G51" s="8">
        <v>3.8337317000000003E-2</v>
      </c>
      <c r="H51" s="8">
        <v>1.0028855999999999E-2</v>
      </c>
      <c r="I51" s="8">
        <v>-1.8429522E-2</v>
      </c>
      <c r="J51" s="8">
        <v>3.9743340000000004E-3</v>
      </c>
      <c r="K51" s="8">
        <v>-8.8267505999999996E-2</v>
      </c>
      <c r="L51" s="8">
        <v>-8.3132223000000005E-2</v>
      </c>
      <c r="M51" s="8">
        <v>4.3466737999999998E-2</v>
      </c>
      <c r="N51" s="8">
        <v>1.758763E-3</v>
      </c>
      <c r="O51" s="8">
        <v>-0.17194217000000001</v>
      </c>
      <c r="P51" s="8">
        <v>-5.2901563999999998E-2</v>
      </c>
      <c r="Q51" s="8">
        <v>7.1812150000000003E-3</v>
      </c>
      <c r="R51" s="8">
        <v>3.5551798000000003E-2</v>
      </c>
      <c r="S51" s="8">
        <v>-2.6106567000000001E-2</v>
      </c>
      <c r="T51" s="8">
        <v>-5.6282683999999999E-2</v>
      </c>
      <c r="U51" s="8">
        <v>-1.6961901000000001E-2</v>
      </c>
      <c r="V51" s="8">
        <v>-2.9131246999999999E-2</v>
      </c>
      <c r="W51" s="8">
        <v>-5.4325236999999998E-2</v>
      </c>
      <c r="X51" s="8">
        <v>3.3265748999999997E-2</v>
      </c>
      <c r="Y51" s="8">
        <v>-9.9445090999999999E-2</v>
      </c>
      <c r="Z51" s="8">
        <v>-9.0350819999999998E-2</v>
      </c>
      <c r="AA51" s="8">
        <v>-0.118869818</v>
      </c>
      <c r="AB51" s="8">
        <v>-1.8091487E-2</v>
      </c>
      <c r="AC51" s="8">
        <v>-0.101216685</v>
      </c>
      <c r="AD51" s="31">
        <v>-5.3445109999999997E-2</v>
      </c>
    </row>
    <row r="52" spans="1:30">
      <c r="A52" s="30" t="s">
        <v>39</v>
      </c>
      <c r="B52" s="8">
        <v>9.7136900000000005E-3</v>
      </c>
      <c r="C52" s="8">
        <v>4.0651700000000001E-4</v>
      </c>
      <c r="D52" s="8">
        <v>-2.2651006000000001E-2</v>
      </c>
      <c r="E52" s="8">
        <v>-9.8495177000000003E-2</v>
      </c>
      <c r="F52" s="8">
        <v>3.7865293000000001E-2</v>
      </c>
      <c r="G52" s="8">
        <v>3.8083288999999999E-2</v>
      </c>
      <c r="H52" s="8">
        <v>1.7336699000000001E-2</v>
      </c>
      <c r="I52" s="8">
        <v>-1.6276663E-2</v>
      </c>
      <c r="J52" s="8">
        <v>4.0402709999999998E-3</v>
      </c>
      <c r="K52" s="8">
        <v>-8.9487724000000005E-2</v>
      </c>
      <c r="L52" s="8">
        <v>-9.0344803000000001E-2</v>
      </c>
      <c r="M52" s="8">
        <v>2.2904312E-2</v>
      </c>
      <c r="N52" s="8">
        <v>3.6239499999999999E-3</v>
      </c>
      <c r="O52" s="8">
        <v>-0.17134886499999999</v>
      </c>
      <c r="P52" s="8">
        <v>-4.7846172999999999E-2</v>
      </c>
      <c r="Q52" s="8">
        <v>-2.6249989999999998E-3</v>
      </c>
      <c r="R52" s="8">
        <v>4.2735835E-2</v>
      </c>
      <c r="S52" s="8">
        <v>-3.6792415000000002E-2</v>
      </c>
      <c r="T52" s="8">
        <v>-6.5395415999999998E-2</v>
      </c>
      <c r="U52" s="8">
        <v>-1.7699487999999999E-2</v>
      </c>
      <c r="V52" s="8">
        <v>-3.0454074000000001E-2</v>
      </c>
      <c r="W52" s="8">
        <v>-6.4599746E-2</v>
      </c>
      <c r="X52" s="8">
        <v>5.1930365999999999E-2</v>
      </c>
      <c r="Y52" s="8">
        <v>-8.3576566000000005E-2</v>
      </c>
      <c r="Z52" s="8">
        <v>-3.2989882999999998E-2</v>
      </c>
      <c r="AA52" s="8">
        <v>-4.9239980000000003E-2</v>
      </c>
      <c r="AB52" s="8">
        <v>-1.5923112E-2</v>
      </c>
      <c r="AC52" s="8">
        <v>-2.5404157E-2</v>
      </c>
      <c r="AD52" s="31">
        <v>-5.4074031000000002E-2</v>
      </c>
    </row>
    <row r="53" spans="1:30">
      <c r="A53" s="30" t="s">
        <v>38</v>
      </c>
      <c r="B53" s="8">
        <v>1.5835813000000001E-2</v>
      </c>
      <c r="C53" s="8">
        <v>-4.080429E-3</v>
      </c>
      <c r="D53" s="8">
        <v>-2.4917911000000001E-2</v>
      </c>
      <c r="E53" s="8">
        <v>-0.11598383399999999</v>
      </c>
      <c r="F53" s="8">
        <v>3.9159578E-2</v>
      </c>
      <c r="G53" s="8">
        <v>3.6436194999999998E-2</v>
      </c>
      <c r="H53" s="8">
        <v>1.6581894E-2</v>
      </c>
      <c r="I53" s="8">
        <v>-1.4534188E-2</v>
      </c>
      <c r="J53" s="8">
        <v>4.1093299999999996E-3</v>
      </c>
      <c r="K53" s="8">
        <v>-9.0817722000000004E-2</v>
      </c>
      <c r="L53" s="8">
        <v>-8.7006410000000006E-2</v>
      </c>
      <c r="M53" s="8">
        <v>-1.744515E-2</v>
      </c>
      <c r="N53" s="8">
        <v>1.8107539999999999E-3</v>
      </c>
      <c r="O53" s="8">
        <v>-0.172872427</v>
      </c>
      <c r="P53" s="8">
        <v>-4.4803276000000003E-2</v>
      </c>
      <c r="Q53" s="8">
        <v>3.7630937000000003E-2</v>
      </c>
      <c r="R53" s="8">
        <v>5.5622360000000003E-2</v>
      </c>
      <c r="S53" s="8">
        <v>-3.7215281000000003E-2</v>
      </c>
      <c r="T53" s="8">
        <v>-5.6502939000000002E-2</v>
      </c>
      <c r="U53" s="8">
        <v>-1.7280915000000001E-2</v>
      </c>
      <c r="V53" s="8">
        <v>-2.5921095000000002E-2</v>
      </c>
      <c r="W53" s="8">
        <v>-5.6976865000000002E-2</v>
      </c>
      <c r="X53" s="8">
        <v>6.9308248000000003E-2</v>
      </c>
      <c r="Y53" s="8">
        <v>-0.125877194</v>
      </c>
      <c r="Z53" s="8">
        <v>-5.0293835000000002E-2</v>
      </c>
      <c r="AA53" s="8">
        <v>-1.056897E-2</v>
      </c>
      <c r="AB53" s="8">
        <v>-5.4625170000000001E-3</v>
      </c>
      <c r="AC53" s="8">
        <v>-4.7196513000000002E-2</v>
      </c>
      <c r="AD53" s="31">
        <v>-5.4211268E-2</v>
      </c>
    </row>
    <row r="54" spans="1:30">
      <c r="A54" s="30" t="s">
        <v>37</v>
      </c>
      <c r="B54" s="8">
        <v>2.2263937000000001E-2</v>
      </c>
      <c r="C54" s="8">
        <v>-1.7103278E-2</v>
      </c>
      <c r="D54" s="8">
        <v>-3.1220042E-2</v>
      </c>
      <c r="E54" s="8">
        <v>-0.12065403800000001</v>
      </c>
      <c r="F54" s="8">
        <v>5.6716204999999999E-2</v>
      </c>
      <c r="G54" s="8">
        <v>3.5508354999999998E-2</v>
      </c>
      <c r="H54" s="8">
        <v>2.8368495000000001E-2</v>
      </c>
      <c r="I54" s="8">
        <v>-1.564632E-3</v>
      </c>
      <c r="J54" s="8">
        <v>1.2226414999999999E-2</v>
      </c>
      <c r="K54" s="8">
        <v>-0.112740901</v>
      </c>
      <c r="L54" s="8">
        <v>-7.4425099999999994E-2</v>
      </c>
      <c r="M54" s="8">
        <v>4.8369006999999999E-2</v>
      </c>
      <c r="N54" s="8">
        <v>8.5799529999999995E-3</v>
      </c>
      <c r="O54" s="8">
        <v>-0.16878041099999999</v>
      </c>
      <c r="P54" s="8">
        <v>-3.8510076999999997E-2</v>
      </c>
      <c r="Q54" s="8">
        <v>2.113307E-2</v>
      </c>
      <c r="R54" s="8">
        <v>6.5613744000000002E-2</v>
      </c>
      <c r="S54" s="8">
        <v>-3.3599429E-2</v>
      </c>
      <c r="T54" s="8">
        <v>-4.5794902999999998E-2</v>
      </c>
      <c r="U54" s="8">
        <v>-1.2351648999999999E-2</v>
      </c>
      <c r="V54" s="8">
        <v>-1.7432848000000001E-2</v>
      </c>
      <c r="W54" s="8">
        <v>-4.1290817E-2</v>
      </c>
      <c r="X54" s="8">
        <v>7.852779E-2</v>
      </c>
      <c r="Y54" s="8">
        <v>-3.9500283999999997E-2</v>
      </c>
      <c r="Z54" s="8">
        <v>-2.1982206000000001E-2</v>
      </c>
      <c r="AA54" s="8">
        <v>2.7351860000000001E-3</v>
      </c>
      <c r="AB54" s="8">
        <v>-1.1966691999999999E-2</v>
      </c>
      <c r="AC54" s="8">
        <v>3.5348179999999999E-3</v>
      </c>
      <c r="AD54" s="31">
        <v>-4.9170540999999998E-2</v>
      </c>
    </row>
    <row r="55" spans="1:30">
      <c r="A55" s="30" t="s">
        <v>36</v>
      </c>
      <c r="B55" s="8">
        <v>1.7602937999999999E-2</v>
      </c>
      <c r="C55" s="8">
        <v>-2.1649808E-2</v>
      </c>
      <c r="D55" s="8">
        <v>-2.2824403E-2</v>
      </c>
      <c r="E55" s="8">
        <v>-0.11389318700000001</v>
      </c>
      <c r="F55" s="8">
        <v>6.8676557999999999E-2</v>
      </c>
      <c r="G55" s="8">
        <v>3.0400971999999998E-2</v>
      </c>
      <c r="H55" s="8">
        <v>4.4905064000000001E-2</v>
      </c>
      <c r="I55" s="8">
        <v>8.0115259999999997E-3</v>
      </c>
      <c r="J55" s="8">
        <v>9.1240490000000004E-3</v>
      </c>
      <c r="K55" s="8">
        <v>-0.13830694299999999</v>
      </c>
      <c r="L55" s="8">
        <v>-5.4582793999999997E-2</v>
      </c>
      <c r="M55" s="8">
        <v>1.5135835E-2</v>
      </c>
      <c r="N55" s="8">
        <v>1.3438352000000001E-2</v>
      </c>
      <c r="O55" s="8">
        <v>-0.170055347</v>
      </c>
      <c r="P55" s="8">
        <v>-3.3312741E-2</v>
      </c>
      <c r="Q55" s="8">
        <v>-5.3874100000000002E-4</v>
      </c>
      <c r="R55" s="8">
        <v>7.2195688999999993E-2</v>
      </c>
      <c r="S55" s="8">
        <v>-3.8673636999999997E-2</v>
      </c>
      <c r="T55" s="8">
        <v>-4.8894272000000003E-2</v>
      </c>
      <c r="U55" s="8">
        <v>-1.2029817E-2</v>
      </c>
      <c r="V55" s="8">
        <v>-2.0877291999999999E-2</v>
      </c>
      <c r="W55" s="8">
        <v>-3.9267744E-2</v>
      </c>
      <c r="X55" s="8">
        <v>3.1676867999999997E-2</v>
      </c>
      <c r="Y55" s="8">
        <v>-6.4932956E-2</v>
      </c>
      <c r="Z55" s="8">
        <v>3.4510240999999997E-2</v>
      </c>
      <c r="AA55" s="8">
        <v>8.3764134000000004E-2</v>
      </c>
      <c r="AB55" s="8">
        <v>-1.331296E-3</v>
      </c>
      <c r="AC55" s="8">
        <v>6.6342145000000005E-2</v>
      </c>
      <c r="AD55" s="31">
        <v>-4.4501447999999999E-2</v>
      </c>
    </row>
    <row r="56" spans="1:30">
      <c r="A56" s="30" t="s">
        <v>35</v>
      </c>
      <c r="B56" s="8">
        <v>1.81E-6</v>
      </c>
      <c r="C56" s="8">
        <v>-2.4831308E-2</v>
      </c>
      <c r="D56" s="8">
        <v>-4.8839317E-2</v>
      </c>
      <c r="E56" s="8">
        <v>-0.108120963</v>
      </c>
      <c r="F56" s="8">
        <v>7.0013326000000001E-2</v>
      </c>
      <c r="G56" s="8">
        <v>1.8822970000000001E-2</v>
      </c>
      <c r="H56" s="8">
        <v>4.2014074999999998E-2</v>
      </c>
      <c r="I56" s="8">
        <v>1.7967907000000002E-2</v>
      </c>
      <c r="J56" s="8">
        <v>4.2446250000000001E-3</v>
      </c>
      <c r="K56" s="8">
        <v>-0.168208266</v>
      </c>
      <c r="L56" s="8">
        <v>-3.0641274999999999E-2</v>
      </c>
      <c r="M56" s="8">
        <v>-3.4139199000000002E-2</v>
      </c>
      <c r="N56" s="8">
        <v>2.0883302999999999E-2</v>
      </c>
      <c r="O56" s="8">
        <v>-0.16647706400000001</v>
      </c>
      <c r="P56" s="8">
        <v>-2.6826184999999999E-2</v>
      </c>
      <c r="Q56" s="8">
        <v>3.4286074999999999E-2</v>
      </c>
      <c r="R56" s="8">
        <v>8.4006619000000005E-2</v>
      </c>
      <c r="S56" s="8">
        <v>-3.4763109E-2</v>
      </c>
      <c r="T56" s="8">
        <v>-4.9441346999999997E-2</v>
      </c>
      <c r="U56" s="8">
        <v>-7.7808460000000001E-3</v>
      </c>
      <c r="V56" s="8">
        <v>-2.4898172E-2</v>
      </c>
      <c r="W56" s="8">
        <v>-2.5525425000000001E-2</v>
      </c>
      <c r="X56" s="8">
        <v>0.19196709000000001</v>
      </c>
      <c r="Y56" s="8">
        <v>-2.0416444999999998E-2</v>
      </c>
      <c r="Z56" s="8">
        <v>2.6076361999999999E-2</v>
      </c>
      <c r="AA56" s="8">
        <v>9.2728198999999997E-2</v>
      </c>
      <c r="AB56" s="8">
        <v>1.5908809999999999E-3</v>
      </c>
      <c r="AC56" s="8">
        <v>6.5671713000000007E-2</v>
      </c>
      <c r="AD56" s="31">
        <v>-3.2493167000000003E-2</v>
      </c>
    </row>
    <row r="57" spans="1:30">
      <c r="A57" s="30" t="s">
        <v>34</v>
      </c>
      <c r="B57" s="8">
        <v>-2.4767266999999999E-2</v>
      </c>
      <c r="C57" s="8">
        <v>-3.1000316E-2</v>
      </c>
      <c r="D57" s="8">
        <v>-5.1018480999999997E-2</v>
      </c>
      <c r="E57" s="8">
        <v>-0.105363185</v>
      </c>
      <c r="F57" s="8">
        <v>6.7802174000000007E-2</v>
      </c>
      <c r="G57" s="8">
        <v>9.2060969999999999E-3</v>
      </c>
      <c r="H57" s="8">
        <v>5.2301535000000003E-2</v>
      </c>
      <c r="I57" s="8">
        <v>3.2417157000000002E-2</v>
      </c>
      <c r="J57" s="8">
        <v>-7.8918540000000002E-3</v>
      </c>
      <c r="K57" s="8">
        <v>-0.205607926</v>
      </c>
      <c r="L57" s="8">
        <v>-4.1664789999999998E-3</v>
      </c>
      <c r="M57" s="8">
        <v>5.3178866999999998E-2</v>
      </c>
      <c r="N57" s="8">
        <v>2.1306470000000001E-2</v>
      </c>
      <c r="O57" s="8">
        <v>-0.16433585000000001</v>
      </c>
      <c r="P57" s="8">
        <v>-2.2431771E-2</v>
      </c>
      <c r="Q57" s="8">
        <v>1.3261324999999999E-2</v>
      </c>
      <c r="R57" s="8">
        <v>9.4645916999999996E-2</v>
      </c>
      <c r="S57" s="8">
        <v>-2.4741559E-2</v>
      </c>
      <c r="T57" s="8">
        <v>-3.3424421000000003E-2</v>
      </c>
      <c r="U57" s="8">
        <v>5.8308229999999997E-3</v>
      </c>
      <c r="V57" s="8">
        <v>-2.8631957E-2</v>
      </c>
      <c r="W57" s="8">
        <v>-2.630706E-2</v>
      </c>
      <c r="X57" s="8">
        <v>1.0400283999999999E-2</v>
      </c>
      <c r="Y57" s="8">
        <v>1.7144723000000001E-2</v>
      </c>
      <c r="Z57" s="8">
        <v>4.5462071999999999E-2</v>
      </c>
      <c r="AA57" s="8">
        <v>8.4654929000000004E-2</v>
      </c>
      <c r="AB57" s="8">
        <v>5.0351170000000004E-3</v>
      </c>
      <c r="AC57" s="8">
        <v>6.4460244999999999E-2</v>
      </c>
      <c r="AD57" s="31">
        <v>-2.0000248000000002E-2</v>
      </c>
    </row>
    <row r="58" spans="1:30">
      <c r="A58" s="30" t="s">
        <v>33</v>
      </c>
      <c r="B58" s="8">
        <v>-5.8552195000000001E-2</v>
      </c>
      <c r="C58" s="8">
        <v>-4.1455002999999997E-2</v>
      </c>
      <c r="D58" s="8">
        <v>-6.6040817000000002E-2</v>
      </c>
      <c r="E58" s="8">
        <v>-7.4521370000000003E-2</v>
      </c>
      <c r="F58" s="8">
        <v>7.1042854000000003E-2</v>
      </c>
      <c r="G58" s="8">
        <v>3.3933140000000001E-3</v>
      </c>
      <c r="H58" s="8">
        <v>6.1836941999999999E-2</v>
      </c>
      <c r="I58" s="8">
        <v>4.1071508999999999E-2</v>
      </c>
      <c r="J58" s="8">
        <v>-1.355833E-2</v>
      </c>
      <c r="K58" s="8">
        <v>-0.14627572599999999</v>
      </c>
      <c r="L58" s="8">
        <v>2.5353691000000001E-2</v>
      </c>
      <c r="M58" s="8">
        <v>3.7264640000000002E-2</v>
      </c>
      <c r="N58" s="8">
        <v>2.4345344000000001E-2</v>
      </c>
      <c r="O58" s="8">
        <v>-0.159991684</v>
      </c>
      <c r="P58" s="8">
        <v>-1.8039426000000001E-2</v>
      </c>
      <c r="Q58" s="8">
        <v>3.9199088999999999E-2</v>
      </c>
      <c r="R58" s="8">
        <v>0.10837403</v>
      </c>
      <c r="S58" s="8">
        <v>-2.4883241E-2</v>
      </c>
      <c r="T58" s="8">
        <v>-4.1140687000000002E-2</v>
      </c>
      <c r="U58" s="8">
        <v>1.2663885E-2</v>
      </c>
      <c r="V58" s="8">
        <v>-4.2584240000000002E-2</v>
      </c>
      <c r="W58" s="8">
        <v>-1.4135444E-2</v>
      </c>
      <c r="X58" s="8">
        <v>-3.6390080999999998E-2</v>
      </c>
      <c r="Y58" s="8">
        <v>-2.3334674999999999E-2</v>
      </c>
      <c r="Z58" s="8">
        <v>0.117498665</v>
      </c>
      <c r="AA58" s="8">
        <v>5.5908304999999998E-2</v>
      </c>
      <c r="AB58" s="8">
        <v>1.2019887999999999E-2</v>
      </c>
      <c r="AC58" s="8">
        <v>0.106765236</v>
      </c>
      <c r="AD58" s="31">
        <v>1.3803358999999999E-2</v>
      </c>
    </row>
    <row r="59" spans="1:30">
      <c r="A59" s="30" t="s">
        <v>32</v>
      </c>
      <c r="B59" s="8">
        <v>-5.0532539000000001E-2</v>
      </c>
      <c r="C59" s="8">
        <v>-4.6119836999999997E-2</v>
      </c>
      <c r="D59" s="8">
        <v>-6.3392986999999998E-2</v>
      </c>
      <c r="E59" s="8">
        <v>-5.5240118999999997E-2</v>
      </c>
      <c r="F59" s="8">
        <v>6.2895683999999993E-2</v>
      </c>
      <c r="G59" s="8">
        <v>-3.6971299999999998E-4</v>
      </c>
      <c r="H59" s="8">
        <v>7.1954069999999995E-2</v>
      </c>
      <c r="I59" s="8">
        <v>3.8375649999999997E-2</v>
      </c>
      <c r="J59" s="8">
        <v>-3.7921691E-2</v>
      </c>
      <c r="K59" s="8">
        <v>-0.153837434</v>
      </c>
      <c r="L59" s="8">
        <v>4.3643566000000002E-2</v>
      </c>
      <c r="M59" s="8">
        <v>2.0435597999999999E-2</v>
      </c>
      <c r="N59" s="8">
        <v>5.6427906999999999E-2</v>
      </c>
      <c r="O59" s="8">
        <v>-0.15895187399999999</v>
      </c>
      <c r="P59" s="8">
        <v>2.8395641999999999E-2</v>
      </c>
      <c r="Q59" s="8">
        <v>-4.0589590000000002E-2</v>
      </c>
      <c r="R59" s="8">
        <v>0.106376161</v>
      </c>
      <c r="S59" s="8">
        <v>-2.0235005E-2</v>
      </c>
      <c r="T59" s="8">
        <v>-2.8979859E-2</v>
      </c>
      <c r="U59" s="8">
        <v>2.3386015999999999E-2</v>
      </c>
      <c r="V59" s="8">
        <v>-3.6435273999999997E-2</v>
      </c>
      <c r="W59" s="8">
        <v>2.494858E-3</v>
      </c>
      <c r="X59" s="8">
        <v>-8.1631107999999994E-2</v>
      </c>
      <c r="Y59" s="8">
        <v>2.6905274E-2</v>
      </c>
      <c r="Z59" s="8">
        <v>0.13342927299999999</v>
      </c>
      <c r="AA59" s="8">
        <v>0.108714135</v>
      </c>
      <c r="AB59" s="8">
        <v>1.4923761000000001E-2</v>
      </c>
      <c r="AC59" s="8">
        <v>0.14475186400000001</v>
      </c>
      <c r="AD59" s="31">
        <v>4.2368033999999999E-2</v>
      </c>
    </row>
    <row r="60" spans="1:30">
      <c r="A60" s="30" t="s">
        <v>31</v>
      </c>
      <c r="B60" s="8">
        <v>-3.4933418000000001E-2</v>
      </c>
      <c r="C60" s="8">
        <v>-4.6391272999999997E-2</v>
      </c>
      <c r="D60" s="8">
        <v>-5.7020006999999998E-2</v>
      </c>
      <c r="E60" s="8">
        <v>-3.2670247999999999E-2</v>
      </c>
      <c r="F60" s="8">
        <v>5.9027887000000001E-2</v>
      </c>
      <c r="G60" s="8">
        <v>-6.3395680000000003E-3</v>
      </c>
      <c r="H60" s="8">
        <v>7.4829234999999994E-2</v>
      </c>
      <c r="I60" s="8">
        <v>4.3546172000000001E-2</v>
      </c>
      <c r="J60" s="8">
        <v>-4.6585156000000003E-2</v>
      </c>
      <c r="K60" s="8">
        <v>-0.158764128</v>
      </c>
      <c r="L60" s="8">
        <v>6.6205527E-2</v>
      </c>
      <c r="M60" s="8">
        <v>3.3991568E-2</v>
      </c>
      <c r="N60" s="8">
        <v>5.9634870999999999E-2</v>
      </c>
      <c r="O60" s="8">
        <v>-0.147028455</v>
      </c>
      <c r="P60" s="8">
        <v>3.4440813000000001E-2</v>
      </c>
      <c r="Q60" s="8">
        <v>2.0469899999999998E-3</v>
      </c>
      <c r="R60" s="8">
        <v>0.10933884300000001</v>
      </c>
      <c r="S60" s="8">
        <v>-2.9368889999999998E-3</v>
      </c>
      <c r="T60" s="8">
        <v>-6.2231700000000001E-3</v>
      </c>
      <c r="U60" s="8">
        <v>3.2099309999999999E-2</v>
      </c>
      <c r="V60" s="8">
        <v>-7.8643050000000003E-3</v>
      </c>
      <c r="W60" s="8">
        <v>1.0163391000000001E-2</v>
      </c>
      <c r="X60" s="8">
        <v>-0.10277750200000001</v>
      </c>
      <c r="Y60" s="8">
        <v>6.9470578000000005E-2</v>
      </c>
      <c r="Z60" s="8">
        <v>0.140978469</v>
      </c>
      <c r="AA60" s="8">
        <v>9.9659373999999995E-2</v>
      </c>
      <c r="AB60" s="8">
        <v>2.377713E-2</v>
      </c>
      <c r="AC60" s="8">
        <v>0.13283840199999999</v>
      </c>
      <c r="AD60" s="31">
        <v>6.0842282999999997E-2</v>
      </c>
    </row>
    <row r="61" spans="1:30">
      <c r="A61" s="30" t="s">
        <v>30</v>
      </c>
      <c r="B61" s="8">
        <v>-1.0077411E-2</v>
      </c>
      <c r="C61" s="8">
        <v>-3.9627269E-2</v>
      </c>
      <c r="D61" s="8">
        <v>-5.0804575999999997E-2</v>
      </c>
      <c r="E61" s="8">
        <v>-2.2827216000000001E-2</v>
      </c>
      <c r="F61" s="8">
        <v>4.9052774E-2</v>
      </c>
      <c r="G61" s="8">
        <v>-1.3426644E-2</v>
      </c>
      <c r="H61" s="8">
        <v>6.8073135000000007E-2</v>
      </c>
      <c r="I61" s="8">
        <v>5.2231160999999998E-2</v>
      </c>
      <c r="J61" s="8">
        <v>-4.6841374999999998E-2</v>
      </c>
      <c r="K61" s="8">
        <v>-0.14840632300000001</v>
      </c>
      <c r="L61" s="8">
        <v>8.1892983000000003E-2</v>
      </c>
      <c r="M61" s="8">
        <v>-1.9128340000000001E-2</v>
      </c>
      <c r="N61" s="8">
        <v>6.1227284999999999E-2</v>
      </c>
      <c r="O61" s="8">
        <v>-0.141303658</v>
      </c>
      <c r="P61" s="8">
        <v>3.9473499000000002E-2</v>
      </c>
      <c r="Q61" s="8">
        <v>5.8640000000000005E-4</v>
      </c>
      <c r="R61" s="8">
        <v>0.116605036</v>
      </c>
      <c r="S61" s="8">
        <v>2.9168559999999998E-3</v>
      </c>
      <c r="T61" s="8">
        <v>4.220878E-3</v>
      </c>
      <c r="U61" s="8">
        <v>3.3296787000000001E-2</v>
      </c>
      <c r="V61" s="8">
        <v>2.5261163999999999E-2</v>
      </c>
      <c r="W61" s="8">
        <v>2.4583644000000002E-2</v>
      </c>
      <c r="X61" s="8">
        <v>-9.6604658999999996E-2</v>
      </c>
      <c r="Y61" s="8">
        <v>9.4185881999999999E-2</v>
      </c>
      <c r="Z61" s="8">
        <v>0.184645528</v>
      </c>
      <c r="AA61" s="8">
        <v>0.14003841</v>
      </c>
      <c r="AB61" s="8">
        <v>3.5687072E-2</v>
      </c>
      <c r="AC61" s="8">
        <v>0.18886077200000001</v>
      </c>
      <c r="AD61" s="31">
        <v>8.1669926000000004E-2</v>
      </c>
    </row>
    <row r="62" spans="1:30">
      <c r="A62" s="10" t="s">
        <v>117</v>
      </c>
      <c r="B62" s="8">
        <v>7.0084279999999997E-3</v>
      </c>
      <c r="C62" s="8">
        <v>-3.1887990999999997E-2</v>
      </c>
      <c r="D62" s="8">
        <v>-4.0166833999999998E-2</v>
      </c>
      <c r="E62" s="8">
        <v>-3.245469E-3</v>
      </c>
      <c r="F62" s="8">
        <v>4.3450527000000003E-2</v>
      </c>
      <c r="G62" s="8">
        <v>-2.3214808999999999E-2</v>
      </c>
      <c r="H62" s="8">
        <v>7.2394522000000003E-2</v>
      </c>
      <c r="I62" s="8">
        <v>5.5196230999999998E-2</v>
      </c>
      <c r="J62" s="8">
        <v>-4.6758196000000002E-2</v>
      </c>
      <c r="K62" s="8">
        <v>-0.14068676099999999</v>
      </c>
      <c r="L62" s="8">
        <v>8.9791991000000002E-2</v>
      </c>
      <c r="M62" s="8">
        <v>1.49555E-2</v>
      </c>
      <c r="N62" s="8">
        <v>5.8591715000000003E-2</v>
      </c>
      <c r="O62" s="8">
        <v>-0.13505107899999999</v>
      </c>
      <c r="P62" s="8">
        <v>2.0651961E-2</v>
      </c>
      <c r="Q62" s="8">
        <v>0.10002111700000001</v>
      </c>
      <c r="R62" s="8">
        <v>0.123141299</v>
      </c>
      <c r="S62" s="8">
        <v>1.2849029E-2</v>
      </c>
      <c r="T62" s="8">
        <v>2.291675E-2</v>
      </c>
      <c r="U62" s="8">
        <v>3.8943716000000003E-2</v>
      </c>
      <c r="V62" s="8">
        <v>6.4188567000000002E-2</v>
      </c>
      <c r="W62" s="8">
        <v>4.2503015999999998E-2</v>
      </c>
      <c r="X62" s="8">
        <v>-9.2847060999999995E-2</v>
      </c>
      <c r="Y62" s="8">
        <v>8.4218079999999994E-3</v>
      </c>
      <c r="Z62" s="8">
        <v>0.110329434</v>
      </c>
      <c r="AA62" s="8">
        <v>0.143824906</v>
      </c>
      <c r="AB62" s="8">
        <v>4.0196026000000003E-2</v>
      </c>
      <c r="AC62" s="8">
        <v>0.12602999600000001</v>
      </c>
      <c r="AD62" s="31">
        <v>9.9552548000000005E-2</v>
      </c>
    </row>
    <row r="63" spans="1:30">
      <c r="A63" s="10" t="s">
        <v>54</v>
      </c>
      <c r="B63" s="8">
        <v>6.3565740000000003E-3</v>
      </c>
      <c r="C63" s="8">
        <v>-2.3378461E-2</v>
      </c>
      <c r="D63" s="8">
        <v>-4.1557289999999997E-2</v>
      </c>
      <c r="E63" s="8">
        <v>3.4090840000000002E-3</v>
      </c>
      <c r="F63" s="8">
        <v>3.4661549999999999E-2</v>
      </c>
      <c r="G63" s="8">
        <v>-2.5551747E-2</v>
      </c>
      <c r="H63" s="8">
        <v>7.3043263999999997E-2</v>
      </c>
      <c r="I63" s="8">
        <v>5.5144826000000001E-2</v>
      </c>
      <c r="J63" s="8">
        <v>-4.0523798E-2</v>
      </c>
      <c r="K63" s="8">
        <v>-0.14054317899999999</v>
      </c>
      <c r="L63" s="8">
        <v>0.104279476</v>
      </c>
      <c r="M63" s="8">
        <v>2.125704E-3</v>
      </c>
      <c r="N63" s="8">
        <v>5.9868399000000003E-2</v>
      </c>
      <c r="O63" s="8">
        <v>-0.135011405</v>
      </c>
      <c r="P63" s="8">
        <v>2.5358405000000001E-2</v>
      </c>
      <c r="Q63" s="8">
        <v>4.1955521000000003E-2</v>
      </c>
      <c r="R63" s="8">
        <v>0.13219834699999999</v>
      </c>
      <c r="S63" s="8">
        <v>-4.7820650000000003E-3</v>
      </c>
      <c r="T63" s="8">
        <v>1.9945283000000001E-2</v>
      </c>
      <c r="U63" s="8">
        <v>3.1114640999999998E-2</v>
      </c>
      <c r="V63" s="8">
        <v>7.7515294999999998E-2</v>
      </c>
      <c r="W63" s="8">
        <v>4.8063828000000003E-2</v>
      </c>
      <c r="X63" s="8">
        <v>-7.5222749000000005E-2</v>
      </c>
      <c r="Y63" s="8">
        <v>0.13885381099999999</v>
      </c>
      <c r="Z63" s="8">
        <v>0.10242704699999999</v>
      </c>
      <c r="AA63" s="8">
        <v>0.107204876</v>
      </c>
      <c r="AB63" s="8">
        <v>4.5164302000000003E-2</v>
      </c>
      <c r="AC63" s="8">
        <v>0.12043272300000001</v>
      </c>
      <c r="AD63" s="31">
        <v>8.5612790999999994E-2</v>
      </c>
    </row>
    <row r="64" spans="1:30">
      <c r="A64" s="10" t="s">
        <v>55</v>
      </c>
      <c r="B64" s="8">
        <v>4.6108379999999999E-3</v>
      </c>
      <c r="C64" s="8">
        <v>-2.1024676999999999E-2</v>
      </c>
      <c r="D64" s="8">
        <v>-2.7326797E-2</v>
      </c>
      <c r="E64" s="8">
        <v>2.7551499E-2</v>
      </c>
      <c r="F64" s="8">
        <v>3.5342852000000001E-2</v>
      </c>
      <c r="G64" s="8">
        <v>-2.6864912000000001E-2</v>
      </c>
      <c r="H64" s="8">
        <v>7.0331726999999997E-2</v>
      </c>
      <c r="I64" s="8">
        <v>5.3310470999999998E-2</v>
      </c>
      <c r="J64" s="8">
        <v>-4.0781181E-2</v>
      </c>
      <c r="K64" s="8">
        <v>-0.140955099</v>
      </c>
      <c r="L64" s="8">
        <v>9.4706236999999999E-2</v>
      </c>
      <c r="M64" s="8">
        <v>5.3923299999999996E-4</v>
      </c>
      <c r="N64" s="8">
        <v>6.3365326E-2</v>
      </c>
      <c r="O64" s="8">
        <v>-0.13401629400000001</v>
      </c>
      <c r="P64" s="8">
        <v>2.7240665000000001E-2</v>
      </c>
      <c r="Q64" s="8">
        <v>8.8776010000000002E-2</v>
      </c>
      <c r="R64" s="8">
        <v>0.13536128</v>
      </c>
      <c r="S64" s="8">
        <v>8.1282379999999994E-3</v>
      </c>
      <c r="T64" s="8">
        <v>2.0562349000000001E-2</v>
      </c>
      <c r="U64" s="8">
        <v>4.7396503999999999E-2</v>
      </c>
      <c r="V64" s="8">
        <v>8.7178918999999994E-2</v>
      </c>
      <c r="W64" s="8">
        <v>4.7277766999999998E-2</v>
      </c>
      <c r="X64" s="8">
        <v>-7.1656205000000001E-2</v>
      </c>
      <c r="Y64" s="8">
        <v>6.299747E-2</v>
      </c>
      <c r="Z64" s="8">
        <v>6.1943441000000002E-2</v>
      </c>
      <c r="AA64" s="8">
        <v>9.8188382000000005E-2</v>
      </c>
      <c r="AB64" s="8">
        <v>4.6197202E-2</v>
      </c>
      <c r="AC64" s="8">
        <v>7.4216352999999999E-2</v>
      </c>
      <c r="AD64" s="31">
        <v>8.1903454000000001E-2</v>
      </c>
    </row>
    <row r="65" spans="1:30">
      <c r="A65" s="10" t="s">
        <v>56</v>
      </c>
      <c r="B65" s="8">
        <v>-4.2325640000000003E-3</v>
      </c>
      <c r="C65" s="8">
        <v>-3.3852999999999999E-3</v>
      </c>
      <c r="D65" s="8">
        <v>-3.5933306999999998E-2</v>
      </c>
      <c r="E65" s="8">
        <v>3.2103027999999999E-2</v>
      </c>
      <c r="F65" s="8">
        <v>2.8395956999999999E-2</v>
      </c>
      <c r="G65" s="8">
        <v>-3.7194857999999997E-2</v>
      </c>
      <c r="H65" s="8">
        <v>7.0425682000000003E-2</v>
      </c>
      <c r="I65" s="8">
        <v>4.8517774999999999E-2</v>
      </c>
      <c r="J65" s="8">
        <v>-3.7162250000000001E-2</v>
      </c>
      <c r="K65" s="8">
        <v>-0.141193034</v>
      </c>
      <c r="L65" s="8">
        <v>8.6503537000000005E-2</v>
      </c>
      <c r="M65" s="8">
        <v>4.4095260000000004E-3</v>
      </c>
      <c r="N65" s="8">
        <v>6.3439366999999997E-2</v>
      </c>
      <c r="O65" s="8">
        <v>-0.116705853</v>
      </c>
      <c r="P65" s="8">
        <v>3.0359959999999998E-2</v>
      </c>
      <c r="Q65" s="8">
        <v>-5.7226247000000001E-2</v>
      </c>
      <c r="R65" s="8">
        <v>0.13985766099999999</v>
      </c>
      <c r="S65" s="8">
        <v>1.8022166999999999E-2</v>
      </c>
      <c r="T65" s="8">
        <v>2.6584523999999998E-2</v>
      </c>
      <c r="U65" s="8">
        <v>4.1598652999999999E-2</v>
      </c>
      <c r="V65" s="8">
        <v>8.3155931000000002E-2</v>
      </c>
      <c r="W65" s="8">
        <v>4.4205339000000003E-2</v>
      </c>
      <c r="X65" s="8">
        <v>-6.9042819000000005E-2</v>
      </c>
      <c r="Y65" s="8">
        <v>0.10715344</v>
      </c>
      <c r="Z65" s="8">
        <v>5.4010822999999999E-2</v>
      </c>
      <c r="AA65" s="8">
        <v>5.9005005999999999E-2</v>
      </c>
      <c r="AB65" s="8">
        <v>5.2489595999999999E-2</v>
      </c>
      <c r="AC65" s="8">
        <v>6.1970469E-2</v>
      </c>
      <c r="AD65" s="31">
        <v>7.9657149999999996E-2</v>
      </c>
    </row>
    <row r="66" spans="1:30">
      <c r="A66" s="10" t="s">
        <v>57</v>
      </c>
      <c r="B66" s="8">
        <v>-1.0802054E-2</v>
      </c>
      <c r="C66" s="8">
        <v>-2.3836500000000002E-3</v>
      </c>
      <c r="D66" s="8">
        <v>-2.4099997000000001E-2</v>
      </c>
      <c r="E66" s="8">
        <v>3.4520126999999998E-2</v>
      </c>
      <c r="F66" s="8">
        <v>8.8424939999999994E-3</v>
      </c>
      <c r="G66" s="8">
        <v>-3.0027996000000001E-2</v>
      </c>
      <c r="H66" s="8">
        <v>6.7784485000000005E-2</v>
      </c>
      <c r="I66" s="8">
        <v>4.087006E-2</v>
      </c>
      <c r="J66" s="8">
        <v>-3.0012936E-2</v>
      </c>
      <c r="K66" s="8">
        <v>-0.14172842199999999</v>
      </c>
      <c r="L66" s="8">
        <v>9.2585213E-2</v>
      </c>
      <c r="M66" s="8">
        <v>-3.0811850000000002E-3</v>
      </c>
      <c r="N66" s="8">
        <v>6.6580231000000004E-2</v>
      </c>
      <c r="O66" s="8">
        <v>-0.11282982699999999</v>
      </c>
      <c r="P66" s="8">
        <v>3.2059009999999999E-2</v>
      </c>
      <c r="Q66" s="8">
        <v>-5.318583E-3</v>
      </c>
      <c r="R66" s="8">
        <v>0.14027832300000001</v>
      </c>
      <c r="S66" s="8">
        <v>2.9220790999999999E-2</v>
      </c>
      <c r="T66" s="8">
        <v>3.0165132000000001E-2</v>
      </c>
      <c r="U66" s="8">
        <v>4.4223303999999998E-2</v>
      </c>
      <c r="V66" s="8">
        <v>8.0345793999999998E-2</v>
      </c>
      <c r="W66" s="8">
        <v>4.4116242999999999E-2</v>
      </c>
      <c r="X66" s="8">
        <v>-8.4447105999999994E-2</v>
      </c>
      <c r="Y66" s="8">
        <v>9.1790287999999998E-2</v>
      </c>
      <c r="Z66" s="8">
        <v>0.10305897999999999</v>
      </c>
      <c r="AA66" s="8">
        <v>8.0796235999999994E-2</v>
      </c>
      <c r="AB66" s="8">
        <v>5.4899591999999997E-2</v>
      </c>
      <c r="AC66" s="8">
        <v>0.104820908</v>
      </c>
      <c r="AD66" s="31">
        <v>7.7164318999999995E-2</v>
      </c>
    </row>
    <row r="67" spans="1:30">
      <c r="A67" s="10" t="s">
        <v>58</v>
      </c>
      <c r="B67" s="8">
        <v>9.4258099999999997E-3</v>
      </c>
      <c r="C67" s="8">
        <v>-1.0767207000000001E-2</v>
      </c>
      <c r="D67" s="8">
        <v>-6.8979180000000003E-3</v>
      </c>
      <c r="E67" s="8">
        <v>2.6720648E-2</v>
      </c>
      <c r="F67" s="8">
        <v>-1.3423671999999999E-2</v>
      </c>
      <c r="G67" s="8">
        <v>-2.9590162E-2</v>
      </c>
      <c r="H67" s="8">
        <v>6.4622552E-2</v>
      </c>
      <c r="I67" s="8">
        <v>3.4719864000000003E-2</v>
      </c>
      <c r="J67" s="8">
        <v>-3.4802654000000002E-2</v>
      </c>
      <c r="K67" s="8">
        <v>-0.14196004200000001</v>
      </c>
      <c r="L67" s="8">
        <v>7.5856831999999999E-2</v>
      </c>
      <c r="M67" s="8">
        <v>4.0569259999999998E-3</v>
      </c>
      <c r="N67" s="8">
        <v>6.5185473999999993E-2</v>
      </c>
      <c r="O67" s="8">
        <v>-0.111514456</v>
      </c>
      <c r="P67" s="8">
        <v>3.9540971000000001E-2</v>
      </c>
      <c r="Q67" s="8">
        <v>-2.2054989000000001E-2</v>
      </c>
      <c r="R67" s="8">
        <v>0.13913314199999999</v>
      </c>
      <c r="S67" s="8">
        <v>3.5430389999999999E-2</v>
      </c>
      <c r="T67" s="8">
        <v>2.6985043E-2</v>
      </c>
      <c r="U67" s="8">
        <v>4.6058492999999999E-2</v>
      </c>
      <c r="V67" s="8">
        <v>8.5263094999999997E-2</v>
      </c>
      <c r="W67" s="8">
        <v>4.5312971E-2</v>
      </c>
      <c r="X67" s="8">
        <v>-0.108993548</v>
      </c>
      <c r="Y67" s="8">
        <v>-1.8901211000000001E-2</v>
      </c>
      <c r="Z67" s="8">
        <v>0.115074196</v>
      </c>
      <c r="AA67" s="8">
        <v>9.3190828000000003E-2</v>
      </c>
      <c r="AB67" s="8">
        <v>5.2995108999999999E-2</v>
      </c>
      <c r="AC67" s="8">
        <v>0.107959992</v>
      </c>
      <c r="AD67" s="31">
        <v>7.7052622000000001E-2</v>
      </c>
    </row>
    <row r="68" spans="1:30">
      <c r="A68" s="10" t="s">
        <v>59</v>
      </c>
      <c r="B68" s="8">
        <v>5.5783554999999999E-2</v>
      </c>
      <c r="C68" s="8">
        <v>-1.4100615E-2</v>
      </c>
      <c r="D68" s="8">
        <v>4.9198999999999998E-4</v>
      </c>
      <c r="E68" s="8">
        <v>2.9595086999999999E-2</v>
      </c>
      <c r="F68" s="8">
        <v>-2.5304838E-2</v>
      </c>
      <c r="G68" s="8">
        <v>-1.9588884000000001E-2</v>
      </c>
      <c r="H68" s="8">
        <v>6.0667038E-2</v>
      </c>
      <c r="I68" s="8">
        <v>2.6667175000000001E-2</v>
      </c>
      <c r="J68" s="8">
        <v>-3.2609578E-2</v>
      </c>
      <c r="K68" s="8">
        <v>-0.14159951200000001</v>
      </c>
      <c r="L68" s="8">
        <v>6.3201619000000001E-2</v>
      </c>
      <c r="M68" s="8">
        <v>1.7574644E-2</v>
      </c>
      <c r="N68" s="8">
        <v>6.7892011000000002E-2</v>
      </c>
      <c r="O68" s="8">
        <v>-0.111143845</v>
      </c>
      <c r="P68" s="8">
        <v>4.0383944999999997E-2</v>
      </c>
      <c r="Q68" s="8">
        <v>-2.0657702E-2</v>
      </c>
      <c r="R68" s="8">
        <v>0.13666710200000001</v>
      </c>
      <c r="S68" s="8">
        <v>3.3363842999999997E-2</v>
      </c>
      <c r="T68" s="8">
        <v>4.127898E-2</v>
      </c>
      <c r="U68" s="8">
        <v>4.8066172999999997E-2</v>
      </c>
      <c r="V68" s="8">
        <v>8.5121012999999995E-2</v>
      </c>
      <c r="W68" s="8">
        <v>4.8634816999999997E-2</v>
      </c>
      <c r="X68" s="8">
        <v>-9.9658495E-2</v>
      </c>
      <c r="Y68" s="8">
        <v>7.3567842999999994E-2</v>
      </c>
      <c r="Z68" s="8">
        <v>2.5185501999999999E-2</v>
      </c>
      <c r="AA68" s="8">
        <v>4.1562680000000003E-3</v>
      </c>
      <c r="AB68" s="8">
        <v>4.8417867000000003E-2</v>
      </c>
      <c r="AC68" s="8">
        <v>6.7854100000000004E-3</v>
      </c>
      <c r="AD68" s="31">
        <v>7.9191949999999997E-2</v>
      </c>
    </row>
    <row r="69" spans="1:30">
      <c r="A69" s="10" t="s">
        <v>60</v>
      </c>
      <c r="B69" s="8">
        <v>3.9925431999999997E-2</v>
      </c>
      <c r="C69" s="8">
        <v>-1.4618562E-2</v>
      </c>
      <c r="D69" s="8">
        <v>2.0778966999999999E-2</v>
      </c>
      <c r="E69" s="8">
        <v>2.1548369000000001E-2</v>
      </c>
      <c r="F69" s="8">
        <v>-1.3685311E-2</v>
      </c>
      <c r="G69" s="8">
        <v>-1.4288889000000001E-2</v>
      </c>
      <c r="H69" s="8">
        <v>5.4402319999999997E-2</v>
      </c>
      <c r="I69" s="8">
        <v>1.2988184E-2</v>
      </c>
      <c r="J69" s="8">
        <v>-2.7514314000000002E-2</v>
      </c>
      <c r="K69" s="8">
        <v>-0.14067684</v>
      </c>
      <c r="L69" s="8">
        <v>6.1932892000000003E-2</v>
      </c>
      <c r="M69" s="8">
        <v>-1.164221E-2</v>
      </c>
      <c r="N69" s="8">
        <v>7.0529418999999996E-2</v>
      </c>
      <c r="O69" s="8">
        <v>-0.103774097</v>
      </c>
      <c r="P69" s="8">
        <v>4.4318077999999997E-2</v>
      </c>
      <c r="Q69" s="8">
        <v>-1.3742651E-2</v>
      </c>
      <c r="R69" s="8">
        <v>0.13530858800000001</v>
      </c>
      <c r="S69" s="8">
        <v>2.9940556E-2</v>
      </c>
      <c r="T69" s="8">
        <v>3.9820223000000002E-2</v>
      </c>
      <c r="U69" s="8">
        <v>5.4831721E-2</v>
      </c>
      <c r="V69" s="8">
        <v>8.3785151000000002E-2</v>
      </c>
      <c r="W69" s="8">
        <v>4.8272302000000003E-2</v>
      </c>
      <c r="X69" s="8">
        <v>-9.9557267000000005E-2</v>
      </c>
      <c r="Y69" s="8">
        <v>4.2897760000000004E-3</v>
      </c>
      <c r="Z69" s="8">
        <v>-5.2743151000000002E-2</v>
      </c>
      <c r="AA69" s="8">
        <v>-5.7863610000000003E-2</v>
      </c>
      <c r="AB69" s="8">
        <v>4.4948342000000002E-2</v>
      </c>
      <c r="AC69" s="8">
        <v>-7.0880660999999998E-2</v>
      </c>
      <c r="AD69" s="31">
        <v>8.1631580999999995E-2</v>
      </c>
    </row>
    <row r="70" spans="1:30">
      <c r="A70" s="10" t="s">
        <v>61</v>
      </c>
      <c r="B70" s="8">
        <v>4.3037990999999998E-2</v>
      </c>
      <c r="C70" s="8">
        <v>-2.1843913999999999E-2</v>
      </c>
      <c r="D70" s="8">
        <v>2.5877398999999999E-2</v>
      </c>
      <c r="E70" s="8">
        <v>9.9402589999999999E-3</v>
      </c>
      <c r="F70" s="8">
        <v>-1.8850380999999999E-2</v>
      </c>
      <c r="G70" s="8">
        <v>-6.0740339999999999E-3</v>
      </c>
      <c r="H70" s="8">
        <v>4.6079289000000002E-2</v>
      </c>
      <c r="I70" s="8">
        <v>5.3890159999999999E-3</v>
      </c>
      <c r="J70" s="8">
        <v>-2.9000126000000001E-2</v>
      </c>
      <c r="K70" s="8">
        <v>-0.139219009</v>
      </c>
      <c r="L70" s="8">
        <v>6.2135599999999999E-2</v>
      </c>
      <c r="M70" s="8">
        <v>5.8996939999999996E-3</v>
      </c>
      <c r="N70" s="8">
        <v>7.1561093000000006E-2</v>
      </c>
      <c r="O70" s="8">
        <v>-0.101541355</v>
      </c>
      <c r="P70" s="8">
        <v>5.4819232000000002E-2</v>
      </c>
      <c r="Q70" s="8">
        <v>-2.6290982000000001E-2</v>
      </c>
      <c r="R70" s="8">
        <v>0.132794156</v>
      </c>
      <c r="S70" s="8">
        <v>2.6849769999999998E-2</v>
      </c>
      <c r="T70" s="8">
        <v>5.1483699000000001E-2</v>
      </c>
      <c r="U70" s="8">
        <v>5.7885288999999999E-2</v>
      </c>
      <c r="V70" s="8">
        <v>9.9168905000000002E-2</v>
      </c>
      <c r="W70" s="8">
        <v>4.2981270000000002E-2</v>
      </c>
      <c r="X70" s="8">
        <v>-7.8991188000000004E-2</v>
      </c>
      <c r="Y70" s="8">
        <v>9.3083279999999994E-3</v>
      </c>
      <c r="Z70" s="8">
        <v>-0.125292191</v>
      </c>
      <c r="AA70" s="8">
        <v>-5.3287627999999997E-2</v>
      </c>
      <c r="AB70" s="8">
        <v>4.0868071999999998E-2</v>
      </c>
      <c r="AC70" s="8">
        <v>-0.11428202599999999</v>
      </c>
      <c r="AD70" s="31">
        <v>7.9665149000000005E-2</v>
      </c>
    </row>
    <row r="71" spans="1:30">
      <c r="A71" s="10" t="s">
        <v>62</v>
      </c>
      <c r="B71" s="8">
        <v>2.9474005000000001E-2</v>
      </c>
      <c r="C71" s="8">
        <v>-2.2322140000000001E-2</v>
      </c>
      <c r="D71" s="8">
        <v>3.6219155000000003E-2</v>
      </c>
      <c r="E71" s="8">
        <v>-7.4286880000000001E-3</v>
      </c>
      <c r="F71" s="8">
        <v>-3.2105968999999998E-2</v>
      </c>
      <c r="G71" s="8">
        <v>4.8559609999999998E-3</v>
      </c>
      <c r="H71" s="8">
        <v>3.9927952000000003E-2</v>
      </c>
      <c r="I71" s="8">
        <v>3.9178800000000001E-4</v>
      </c>
      <c r="J71" s="8">
        <v>-2.9821909000000001E-2</v>
      </c>
      <c r="K71" s="8">
        <v>-0.137641771</v>
      </c>
      <c r="L71" s="8">
        <v>6.3741662000000004E-2</v>
      </c>
      <c r="M71" s="8">
        <v>3.5378174999999998E-2</v>
      </c>
      <c r="N71" s="8">
        <v>7.1685027999999998E-2</v>
      </c>
      <c r="O71" s="8">
        <v>-9.2473685E-2</v>
      </c>
      <c r="P71" s="8">
        <v>5.3489993999999999E-2</v>
      </c>
      <c r="Q71" s="8">
        <v>2.6708639999999998E-3</v>
      </c>
      <c r="R71" s="8">
        <v>0.13363431200000001</v>
      </c>
      <c r="S71" s="8">
        <v>1.5166740999999999E-2</v>
      </c>
      <c r="T71" s="8">
        <v>5.6915899999999998E-2</v>
      </c>
      <c r="U71" s="8">
        <v>5.784102E-2</v>
      </c>
      <c r="V71" s="8">
        <v>8.1162645000000005E-2</v>
      </c>
      <c r="W71" s="8">
        <v>2.7040783999999998E-2</v>
      </c>
      <c r="X71" s="8">
        <v>-6.6508223000000005E-2</v>
      </c>
      <c r="Y71" s="8">
        <v>3.1257414999999997E-2</v>
      </c>
      <c r="Z71" s="8">
        <v>-7.4671988999999994E-2</v>
      </c>
      <c r="AA71" s="8">
        <v>-3.5343504999999997E-2</v>
      </c>
      <c r="AB71" s="8">
        <v>4.1764872000000001E-2</v>
      </c>
      <c r="AC71" s="8">
        <v>-4.6363511000000003E-2</v>
      </c>
      <c r="AD71" s="31">
        <v>7.4211268999999996E-2</v>
      </c>
    </row>
    <row r="72" spans="1:30">
      <c r="A72" s="10" t="s">
        <v>63</v>
      </c>
      <c r="B72" s="8">
        <v>4.9043437000000002E-2</v>
      </c>
      <c r="C72" s="8">
        <v>-3.0885999000000001E-2</v>
      </c>
      <c r="D72" s="8">
        <v>2.0237953999999999E-2</v>
      </c>
      <c r="E72" s="8">
        <v>-2.2391720000000002E-3</v>
      </c>
      <c r="F72" s="8">
        <v>-3.4648166000000001E-2</v>
      </c>
      <c r="G72" s="8">
        <v>-5.8387760000000004E-3</v>
      </c>
      <c r="H72" s="8">
        <v>3.7421388E-2</v>
      </c>
      <c r="I72" s="8">
        <v>-1.274344E-3</v>
      </c>
      <c r="J72" s="8">
        <v>-3.7994896E-2</v>
      </c>
      <c r="K72" s="8">
        <v>-0.137152844</v>
      </c>
      <c r="L72" s="8">
        <v>5.2283318000000002E-2</v>
      </c>
      <c r="M72" s="8">
        <v>4.0502864999999999E-2</v>
      </c>
      <c r="N72" s="8">
        <v>6.6862084000000002E-2</v>
      </c>
      <c r="O72" s="8">
        <v>-8.3242307000000001E-2</v>
      </c>
      <c r="P72" s="8">
        <v>5.5489967000000001E-2</v>
      </c>
      <c r="Q72" s="8">
        <v>-2.9285088000000001E-2</v>
      </c>
      <c r="R72" s="8">
        <v>0.134569829</v>
      </c>
      <c r="S72" s="8">
        <v>1.5535363999999999E-2</v>
      </c>
      <c r="T72" s="8">
        <v>5.0249536999999997E-2</v>
      </c>
      <c r="U72" s="8">
        <v>6.5343713999999997E-2</v>
      </c>
      <c r="V72" s="8">
        <v>6.9136240000000002E-2</v>
      </c>
      <c r="W72" s="8">
        <v>1.114933E-3</v>
      </c>
      <c r="X72" s="8">
        <v>-4.3588383000000001E-2</v>
      </c>
      <c r="Y72" s="8">
        <v>7.7804320000000003E-3</v>
      </c>
      <c r="Z72" s="8">
        <v>-0.103891926</v>
      </c>
      <c r="AA72" s="8">
        <v>-9.9684011000000003E-2</v>
      </c>
      <c r="AB72" s="8">
        <v>4.3764865999999999E-2</v>
      </c>
      <c r="AC72" s="8">
        <v>-9.0007229999999994E-2</v>
      </c>
      <c r="AD72" s="31">
        <v>6.6923069000000002E-2</v>
      </c>
    </row>
    <row r="73" spans="1:30">
      <c r="A73" s="10" t="s">
        <v>64</v>
      </c>
      <c r="B73" s="8">
        <v>4.2272254000000002E-2</v>
      </c>
      <c r="C73" s="8">
        <v>-3.0600551E-2</v>
      </c>
      <c r="D73" s="8">
        <v>4.8384500000000002E-3</v>
      </c>
      <c r="E73" s="8">
        <v>-6.9460850000000003E-3</v>
      </c>
      <c r="F73" s="8">
        <v>-3.635712E-2</v>
      </c>
      <c r="G73" s="8">
        <v>1.2049059000000001E-2</v>
      </c>
      <c r="H73" s="8">
        <v>3.211236E-2</v>
      </c>
      <c r="I73" s="8">
        <v>-1.7226729999999999E-2</v>
      </c>
      <c r="J73" s="8">
        <v>-4.0023457999999998E-2</v>
      </c>
      <c r="K73" s="8">
        <v>-0.13874697799999999</v>
      </c>
      <c r="L73" s="8">
        <v>5.8607614000000002E-2</v>
      </c>
      <c r="M73" s="8">
        <v>5.3038263000000002E-2</v>
      </c>
      <c r="N73" s="8">
        <v>5.7780535000000001E-2</v>
      </c>
      <c r="O73" s="8">
        <v>-7.5424155000000007E-2</v>
      </c>
      <c r="P73" s="8">
        <v>5.8949097999999998E-2</v>
      </c>
      <c r="Q73" s="8">
        <v>-4.9085666E-2</v>
      </c>
      <c r="R73" s="8">
        <v>0.13341973600000001</v>
      </c>
      <c r="S73" s="8">
        <v>1.0003167E-2</v>
      </c>
      <c r="T73" s="8">
        <v>4.1846388999999998E-2</v>
      </c>
      <c r="U73" s="8">
        <v>4.8183555000000003E-2</v>
      </c>
      <c r="V73" s="8">
        <v>5.6780584000000002E-2</v>
      </c>
      <c r="W73" s="8">
        <v>-1.7152227999999999E-2</v>
      </c>
      <c r="X73" s="8">
        <v>-2.4299158000000001E-2</v>
      </c>
      <c r="Y73" s="8">
        <v>-1.3927167000000001E-2</v>
      </c>
      <c r="Z73" s="8">
        <v>-8.9743188000000002E-2</v>
      </c>
      <c r="AA73" s="8">
        <v>-4.8916821999999999E-2</v>
      </c>
      <c r="AB73" s="8">
        <v>3.2892320000000003E-2</v>
      </c>
      <c r="AC73" s="8">
        <v>-7.6585803999999993E-2</v>
      </c>
      <c r="AD73" s="31">
        <v>6.0764479000000003E-2</v>
      </c>
    </row>
    <row r="74" spans="1:30">
      <c r="A74" s="10" t="s">
        <v>65</v>
      </c>
      <c r="B74" s="8">
        <v>9.0322309999999999E-3</v>
      </c>
      <c r="C74" s="8">
        <v>-2.1365153000000001E-2</v>
      </c>
      <c r="D74" s="8">
        <v>1.2470567E-2</v>
      </c>
      <c r="E74" s="8">
        <v>-1.9804874E-2</v>
      </c>
      <c r="F74" s="8">
        <v>-3.4357617999999999E-2</v>
      </c>
      <c r="G74" s="8">
        <v>1.9405148000000001E-2</v>
      </c>
      <c r="H74" s="8">
        <v>2.6150023000000001E-2</v>
      </c>
      <c r="I74" s="8">
        <v>-3.0774784999999999E-2</v>
      </c>
      <c r="J74" s="8">
        <v>-4.6587349E-2</v>
      </c>
      <c r="K74" s="8">
        <v>-0.14250671500000001</v>
      </c>
      <c r="L74" s="8">
        <v>5.7665016999999999E-2</v>
      </c>
      <c r="M74" s="8">
        <v>6.1178539999999997E-2</v>
      </c>
      <c r="N74" s="8">
        <v>5.0707637E-2</v>
      </c>
      <c r="O74" s="8">
        <v>-7.4296250999999994E-2</v>
      </c>
      <c r="P74" s="8">
        <v>6.0188247E-2</v>
      </c>
      <c r="Q74" s="8">
        <v>-1.8427058E-2</v>
      </c>
      <c r="R74" s="8">
        <v>0.12892342900000001</v>
      </c>
      <c r="S74" s="8">
        <v>5.8832279999999999E-3</v>
      </c>
      <c r="T74" s="8">
        <v>3.1569118E-2</v>
      </c>
      <c r="U74" s="8">
        <v>3.0513986E-2</v>
      </c>
      <c r="V74" s="8">
        <v>2.8066725000000001E-2</v>
      </c>
      <c r="W74" s="8">
        <v>-3.5211793999999998E-2</v>
      </c>
      <c r="X74" s="8">
        <v>-8.8790129999999998E-3</v>
      </c>
      <c r="Y74" s="8">
        <v>-8.3479360000000002E-3</v>
      </c>
      <c r="Z74" s="8">
        <v>-5.9687741000000002E-2</v>
      </c>
      <c r="AA74" s="8">
        <v>-6.7245060999999995E-2</v>
      </c>
      <c r="AB74" s="8">
        <v>2.6716619E-2</v>
      </c>
      <c r="AC74" s="8">
        <v>-9.5953042000000002E-2</v>
      </c>
      <c r="AD74" s="31">
        <v>5.8043666000000001E-2</v>
      </c>
    </row>
    <row r="75" spans="1:30">
      <c r="A75" s="10" t="s">
        <v>66</v>
      </c>
      <c r="B75" s="8">
        <v>3.6286695000000001E-2</v>
      </c>
      <c r="C75" s="8">
        <v>-1.7056424000000001E-2</v>
      </c>
      <c r="D75" s="8">
        <v>2.6958486E-2</v>
      </c>
      <c r="E75" s="8">
        <v>-2.1178926000000001E-2</v>
      </c>
      <c r="F75" s="8">
        <v>-3.6865694999999997E-2</v>
      </c>
      <c r="G75" s="8">
        <v>1.5335853E-2</v>
      </c>
      <c r="H75" s="8">
        <v>2.4010966000000002E-2</v>
      </c>
      <c r="I75" s="8">
        <v>-4.0407972E-2</v>
      </c>
      <c r="J75" s="8">
        <v>-6.1218381000000002E-2</v>
      </c>
      <c r="K75" s="8">
        <v>-0.14796848000000001</v>
      </c>
      <c r="L75" s="8">
        <v>3.8167670000000001E-2</v>
      </c>
      <c r="M75" s="8">
        <v>3.2419275999999997E-2</v>
      </c>
      <c r="N75" s="8">
        <v>4.3411923999999998E-2</v>
      </c>
      <c r="O75" s="8">
        <v>-6.8902160000000004E-2</v>
      </c>
      <c r="P75" s="8">
        <v>6.2656111E-2</v>
      </c>
      <c r="Q75" s="8">
        <v>-3.5961920000000001E-2</v>
      </c>
      <c r="R75" s="8">
        <v>0.127035658</v>
      </c>
      <c r="S75" s="8">
        <v>5.4636709999999998E-3</v>
      </c>
      <c r="T75" s="8">
        <v>1.8446300999999998E-2</v>
      </c>
      <c r="U75" s="8">
        <v>2.1441503000000001E-2</v>
      </c>
      <c r="V75" s="8">
        <v>2.3410888000000001E-2</v>
      </c>
      <c r="W75" s="8">
        <v>-4.1625437000000001E-2</v>
      </c>
      <c r="X75" s="8">
        <v>5.7188499999999995E-4</v>
      </c>
      <c r="Y75" s="8">
        <v>-5.7650940000000001E-3</v>
      </c>
      <c r="Z75" s="8">
        <v>8.0633639999999999E-3</v>
      </c>
      <c r="AA75" s="8">
        <v>-5.1305807000000002E-2</v>
      </c>
      <c r="AB75" s="8">
        <v>1.9481579999999998E-2</v>
      </c>
      <c r="AC75" s="8">
        <v>-2.8172395999999999E-2</v>
      </c>
      <c r="AD75" s="31">
        <v>5.5046520000000002E-2</v>
      </c>
    </row>
    <row r="76" spans="1:30">
      <c r="A76" s="10" t="s">
        <v>67</v>
      </c>
      <c r="B76" s="8">
        <v>4.1434210999999999E-2</v>
      </c>
      <c r="C76" s="8">
        <v>-1.037446E-3</v>
      </c>
      <c r="D76" s="8">
        <v>2.7543845000000001E-2</v>
      </c>
      <c r="E76" s="8">
        <v>-2.0353626E-2</v>
      </c>
      <c r="F76" s="8">
        <v>-3.9597198E-2</v>
      </c>
      <c r="G76" s="8">
        <v>5.2301730000000003E-3</v>
      </c>
      <c r="H76" s="8">
        <v>2.8004365999999999E-2</v>
      </c>
      <c r="I76" s="8">
        <v>-5.0588255999999998E-2</v>
      </c>
      <c r="J76" s="8">
        <v>-6.0715278999999997E-2</v>
      </c>
      <c r="K76" s="8">
        <v>-0.15411053599999999</v>
      </c>
      <c r="L76" s="8">
        <v>3.0177887E-2</v>
      </c>
      <c r="M76" s="8">
        <v>2.7309765E-2</v>
      </c>
      <c r="N76" s="8">
        <v>4.0264508999999997E-2</v>
      </c>
      <c r="O76" s="8">
        <v>-5.8721964000000001E-2</v>
      </c>
      <c r="P76" s="8">
        <v>4.6368185999999999E-2</v>
      </c>
      <c r="Q76" s="8">
        <v>-2.1211733E-2</v>
      </c>
      <c r="R76" s="8">
        <v>0.124318522</v>
      </c>
      <c r="S76" s="8">
        <v>2.0205940000000001E-3</v>
      </c>
      <c r="T76" s="8">
        <v>1.8108132999999998E-2</v>
      </c>
      <c r="U76" s="8">
        <v>1.2274563E-2</v>
      </c>
      <c r="V76" s="8">
        <v>1.8286264999999999E-2</v>
      </c>
      <c r="W76" s="8">
        <v>-4.8514687000000001E-2</v>
      </c>
      <c r="X76" s="8">
        <v>-6.9273169999999997E-3</v>
      </c>
      <c r="Y76" s="8">
        <v>-3.6118496E-2</v>
      </c>
      <c r="Z76" s="8">
        <v>-7.1283853999999994E-2</v>
      </c>
      <c r="AA76" s="8">
        <v>-0.107395925</v>
      </c>
      <c r="AB76" s="8">
        <v>8.0907329999999993E-3</v>
      </c>
      <c r="AC76" s="8">
        <v>-0.13302482099999999</v>
      </c>
      <c r="AD76" s="31">
        <v>5.2918242999999997E-2</v>
      </c>
    </row>
    <row r="77" spans="1:30">
      <c r="A77" s="10" t="s">
        <v>68</v>
      </c>
      <c r="B77" s="8">
        <v>4.7585153999999998E-2</v>
      </c>
      <c r="C77" s="8">
        <v>1.3218110999999999E-2</v>
      </c>
      <c r="D77" s="8">
        <v>2.3554404000000001E-2</v>
      </c>
      <c r="E77" s="8">
        <v>-2.9784047000000001E-2</v>
      </c>
      <c r="F77" s="8">
        <v>-3.4119927000000001E-2</v>
      </c>
      <c r="G77" s="8">
        <v>-1.023038E-3</v>
      </c>
      <c r="H77" s="8">
        <v>3.5832113999999998E-2</v>
      </c>
      <c r="I77" s="8">
        <v>-1.7853994000000002E-2</v>
      </c>
      <c r="J77" s="8">
        <v>-6.1635585E-2</v>
      </c>
      <c r="K77" s="8">
        <v>-0.160576573</v>
      </c>
      <c r="L77" s="8">
        <v>2.0500038000000002E-2</v>
      </c>
      <c r="M77" s="8">
        <v>3.0215588000000002E-2</v>
      </c>
      <c r="N77" s="8">
        <v>3.5214425000000001E-2</v>
      </c>
      <c r="O77" s="8">
        <v>-5.6859162999999997E-2</v>
      </c>
      <c r="P77" s="8">
        <v>5.1559268999999998E-2</v>
      </c>
      <c r="Q77" s="8">
        <v>-1.2215287E-2</v>
      </c>
      <c r="R77" s="8">
        <v>0.12801125499999999</v>
      </c>
      <c r="S77" s="8">
        <v>-9.0049699999999999E-4</v>
      </c>
      <c r="T77" s="8">
        <v>1.183065E-2</v>
      </c>
      <c r="U77" s="8">
        <v>2.6617400000000001E-3</v>
      </c>
      <c r="V77" s="8">
        <v>2.0380647000000002E-2</v>
      </c>
      <c r="W77" s="8">
        <v>-5.5387501999999998E-2</v>
      </c>
      <c r="X77" s="8">
        <v>-1.7260254999999999E-2</v>
      </c>
      <c r="Y77" s="8">
        <v>4.325242E-3</v>
      </c>
      <c r="Z77" s="8">
        <v>2.1955793000000001E-2</v>
      </c>
      <c r="AA77" s="8">
        <v>5.2832979999999996E-3</v>
      </c>
      <c r="AB77" s="8">
        <v>5.3421179999999999E-3</v>
      </c>
      <c r="AC77" s="8">
        <v>5.7386090000000004E-3</v>
      </c>
      <c r="AD77" s="31">
        <v>4.9473629999999998E-2</v>
      </c>
    </row>
    <row r="78" spans="1:30">
      <c r="A78" s="10" t="s">
        <v>69</v>
      </c>
      <c r="B78" s="8">
        <v>2.2644760999999999E-2</v>
      </c>
      <c r="C78" s="8">
        <v>2.4094266999999999E-2</v>
      </c>
      <c r="D78" s="8">
        <v>2.4654170999999999E-2</v>
      </c>
      <c r="E78" s="8">
        <v>-3.3381674E-2</v>
      </c>
      <c r="F78" s="8">
        <v>-2.5061691000000001E-2</v>
      </c>
      <c r="G78" s="8">
        <v>9.814610000000001E-4</v>
      </c>
      <c r="H78" s="8">
        <v>4.4723430000000002E-2</v>
      </c>
      <c r="I78" s="8">
        <v>-1.2702519999999999E-3</v>
      </c>
      <c r="J78" s="8">
        <v>-4.7447003000000001E-2</v>
      </c>
      <c r="K78" s="8">
        <v>-0.16590554599999999</v>
      </c>
      <c r="L78" s="8">
        <v>2.4361013000000001E-2</v>
      </c>
      <c r="M78" s="8">
        <v>-3.2559199999999998E-3</v>
      </c>
      <c r="N78" s="8">
        <v>3.6234779000000002E-2</v>
      </c>
      <c r="O78" s="8">
        <v>-4.9590394000000003E-2</v>
      </c>
      <c r="P78" s="8">
        <v>5.2351188E-2</v>
      </c>
      <c r="Q78" s="8">
        <v>-8.1049099999999999E-4</v>
      </c>
      <c r="R78" s="8">
        <v>0.128045085</v>
      </c>
      <c r="S78" s="8">
        <v>-8.0302699999999999E-4</v>
      </c>
      <c r="T78" s="8">
        <v>7.2571210000000001E-3</v>
      </c>
      <c r="U78" s="8">
        <v>6.3533770000000003E-3</v>
      </c>
      <c r="V78" s="8">
        <v>1.9730635E-2</v>
      </c>
      <c r="W78" s="8">
        <v>-6.0828357E-2</v>
      </c>
      <c r="X78" s="8">
        <v>-8.7998460000000001E-3</v>
      </c>
      <c r="Y78" s="8">
        <v>1.9054232000000001E-2</v>
      </c>
      <c r="Z78" s="8">
        <v>3.4464232999999997E-2</v>
      </c>
      <c r="AA78" s="8">
        <v>2.6644036999999999E-2</v>
      </c>
      <c r="AB78" s="8">
        <v>2.2413120000000001E-3</v>
      </c>
      <c r="AC78" s="8">
        <v>3.2981397000000003E-2</v>
      </c>
      <c r="AD78" s="31">
        <v>4.4864665999999997E-2</v>
      </c>
    </row>
    <row r="79" spans="1:30">
      <c r="A79" s="10" t="s">
        <v>70</v>
      </c>
      <c r="B79" s="8">
        <v>5.5668540000000004E-3</v>
      </c>
      <c r="C79" s="8">
        <v>3.4039062000000002E-2</v>
      </c>
      <c r="D79" s="8">
        <v>1.8313857999999999E-2</v>
      </c>
      <c r="E79" s="8">
        <v>-4.9669149000000003E-2</v>
      </c>
      <c r="F79" s="8">
        <v>-3.0233611000000001E-2</v>
      </c>
      <c r="G79" s="8">
        <v>-1.9269650000000001E-3</v>
      </c>
      <c r="H79" s="8">
        <v>5.2852238000000003E-2</v>
      </c>
      <c r="I79" s="8">
        <v>6.6414619999999999E-3</v>
      </c>
      <c r="J79" s="8">
        <v>-4.4692240000000001E-2</v>
      </c>
      <c r="K79" s="8">
        <v>-0.16891099400000001</v>
      </c>
      <c r="L79" s="8">
        <v>1.6838051E-2</v>
      </c>
      <c r="M79" s="8">
        <v>-4.1219619999999998E-3</v>
      </c>
      <c r="N79" s="8">
        <v>4.7874618000000001E-2</v>
      </c>
      <c r="O79" s="8">
        <v>-4.2419182999999999E-2</v>
      </c>
      <c r="P79" s="8">
        <v>4.8975820000000003E-2</v>
      </c>
      <c r="Q79" s="8">
        <v>-2.4378574E-2</v>
      </c>
      <c r="R79" s="8">
        <v>0.12909728600000001</v>
      </c>
      <c r="S79" s="8">
        <v>-2.9160089999999998E-3</v>
      </c>
      <c r="T79" s="8">
        <v>-1.0036500000000001E-4</v>
      </c>
      <c r="U79" s="8">
        <v>-2.0049310000000002E-3</v>
      </c>
      <c r="V79" s="8">
        <v>2.9718420999999998E-2</v>
      </c>
      <c r="W79" s="8">
        <v>-6.6735642999999997E-2</v>
      </c>
      <c r="X79" s="8">
        <v>-1.1425431999999999E-2</v>
      </c>
      <c r="Y79" s="8">
        <v>4.6309790000000003E-2</v>
      </c>
      <c r="Z79" s="8">
        <v>1.1357096000000001E-2</v>
      </c>
      <c r="AA79" s="8">
        <v>3.4624160000000001E-2</v>
      </c>
      <c r="AB79" s="8">
        <v>2.465877E-3</v>
      </c>
      <c r="AC79" s="8">
        <v>1.1918349E-2</v>
      </c>
      <c r="AD79" s="31">
        <v>3.8892945999999998E-2</v>
      </c>
    </row>
    <row r="80" spans="1:30">
      <c r="A80" s="10" t="s">
        <v>71</v>
      </c>
      <c r="B80" s="8">
        <v>-2.2228466999999998E-2</v>
      </c>
      <c r="C80" s="8">
        <v>4.2518018999999997E-2</v>
      </c>
      <c r="D80" s="8">
        <v>-5.1346530000000003E-3</v>
      </c>
      <c r="E80" s="8">
        <v>-4.9468267000000003E-2</v>
      </c>
      <c r="F80" s="8">
        <v>-3.0132756E-2</v>
      </c>
      <c r="G80" s="8">
        <v>-5.3850360000000002E-3</v>
      </c>
      <c r="H80" s="8">
        <v>5.8983005999999998E-2</v>
      </c>
      <c r="I80" s="8">
        <v>8.1208229999999992E-3</v>
      </c>
      <c r="J80" s="8">
        <v>-4.3315760000000002E-2</v>
      </c>
      <c r="K80" s="8">
        <v>-0.169072268</v>
      </c>
      <c r="L80" s="8">
        <v>1.7327964000000001E-2</v>
      </c>
      <c r="M80" s="8">
        <v>2.7115910000000002E-3</v>
      </c>
      <c r="N80" s="8">
        <v>5.0033072999999997E-2</v>
      </c>
      <c r="O80" s="8">
        <v>-5.0897254000000003E-2</v>
      </c>
      <c r="P80" s="8">
        <v>5.7330553999999999E-2</v>
      </c>
      <c r="Q80" s="8">
        <v>5.7015531000000001E-2</v>
      </c>
      <c r="R80" s="8">
        <v>0.123850998</v>
      </c>
      <c r="S80" s="8">
        <v>-9.6064000000000002E-4</v>
      </c>
      <c r="T80" s="8">
        <v>-3.864723E-3</v>
      </c>
      <c r="U80" s="8">
        <v>2.4899999999999999E-5</v>
      </c>
      <c r="V80" s="8">
        <v>2.0975041999999999E-2</v>
      </c>
      <c r="W80" s="8">
        <v>-6.9805629999999994E-2</v>
      </c>
      <c r="X80" s="8">
        <v>7.4234223000000002E-2</v>
      </c>
      <c r="Y80" s="8">
        <v>1.2122258E-2</v>
      </c>
      <c r="Z80" s="8">
        <v>3.4862482E-2</v>
      </c>
      <c r="AA80" s="8">
        <v>1.5136204E-2</v>
      </c>
      <c r="AB80" s="8">
        <v>5.5065749999999997E-3</v>
      </c>
      <c r="AC80" s="8">
        <v>3.4988541999999997E-2</v>
      </c>
      <c r="AD80" s="31">
        <v>3.2584970999999997E-2</v>
      </c>
    </row>
    <row r="81" spans="1:30">
      <c r="A81" s="10" t="s">
        <v>72</v>
      </c>
      <c r="B81" s="8">
        <v>2.2774987E-2</v>
      </c>
      <c r="C81" s="8">
        <v>5.5493741999999999E-2</v>
      </c>
      <c r="D81" s="8">
        <v>-2.8761730999999999E-2</v>
      </c>
      <c r="E81" s="8">
        <v>-4.9138983999999997E-2</v>
      </c>
      <c r="F81" s="8">
        <v>-3.1684087999999999E-2</v>
      </c>
      <c r="G81" s="8">
        <v>-6.6529759999999997E-3</v>
      </c>
      <c r="H81" s="8">
        <v>6.4064718000000007E-2</v>
      </c>
      <c r="I81" s="8">
        <v>7.8414109999999995E-3</v>
      </c>
      <c r="J81" s="8">
        <v>-3.6652782000000002E-2</v>
      </c>
      <c r="K81" s="8">
        <v>-0.16687354500000001</v>
      </c>
      <c r="L81" s="8">
        <v>2.532044E-2</v>
      </c>
      <c r="M81" s="8">
        <v>-1.0987709999999999E-2</v>
      </c>
      <c r="N81" s="8">
        <v>5.0637755E-2</v>
      </c>
      <c r="O81" s="8">
        <v>-4.7274869999999997E-2</v>
      </c>
      <c r="P81" s="8">
        <v>5.9452542999999997E-2</v>
      </c>
      <c r="Q81" s="8">
        <v>2.3198035999999998E-2</v>
      </c>
      <c r="R81" s="8">
        <v>0.119752547</v>
      </c>
      <c r="S81" s="8">
        <v>1.5605815E-2</v>
      </c>
      <c r="T81" s="8">
        <v>-1.7333632000000002E-2</v>
      </c>
      <c r="U81" s="8">
        <v>-3.2445619999999999E-3</v>
      </c>
      <c r="V81" s="8">
        <v>1.8930777999999999E-2</v>
      </c>
      <c r="W81" s="8">
        <v>-7.1108826E-2</v>
      </c>
      <c r="X81" s="8">
        <v>4.9470169999999997E-3</v>
      </c>
      <c r="Y81" s="8">
        <v>1.1346904999999999E-2</v>
      </c>
      <c r="Z81" s="8">
        <v>4.8675984999999998E-2</v>
      </c>
      <c r="AA81" s="8">
        <v>2.5159926999999999E-2</v>
      </c>
      <c r="AB81" s="8">
        <v>9.0893899999999993E-3</v>
      </c>
      <c r="AC81" s="8">
        <v>4.9478268999999998E-2</v>
      </c>
      <c r="AD81" s="31">
        <v>2.8504748999999999E-2</v>
      </c>
    </row>
    <row r="82" spans="1:30">
      <c r="A82" s="10" t="s">
        <v>73</v>
      </c>
      <c r="B82" s="8">
        <v>3.6542811000000001E-2</v>
      </c>
      <c r="C82" s="8">
        <v>6.1567297999999999E-2</v>
      </c>
      <c r="D82" s="8">
        <v>-2.6656098E-2</v>
      </c>
      <c r="E82" s="8">
        <v>-5.7185275000000001E-2</v>
      </c>
      <c r="F82" s="8">
        <v>-3.7157893999999997E-2</v>
      </c>
      <c r="G82" s="8">
        <v>-6.4811629999999999E-3</v>
      </c>
      <c r="H82" s="8">
        <v>6.2319468000000003E-2</v>
      </c>
      <c r="I82" s="8">
        <v>8.0036699999999996E-4</v>
      </c>
      <c r="J82" s="8">
        <v>-3.4666985999999997E-2</v>
      </c>
      <c r="K82" s="8">
        <v>-0.162398026</v>
      </c>
      <c r="L82" s="8">
        <v>2.7948052000000001E-2</v>
      </c>
      <c r="M82" s="8">
        <v>-5.6822640000000002E-3</v>
      </c>
      <c r="N82" s="8">
        <v>5.2666280000000003E-2</v>
      </c>
      <c r="O82" s="8">
        <v>-4.4761842000000003E-2</v>
      </c>
      <c r="P82" s="8">
        <v>5.3798397999999997E-2</v>
      </c>
      <c r="Q82" s="8">
        <v>-1.8112673999999999E-2</v>
      </c>
      <c r="R82" s="8">
        <v>0.116410321</v>
      </c>
      <c r="S82" s="8">
        <v>1.3431755E-2</v>
      </c>
      <c r="T82" s="8">
        <v>-2.1614192000000001E-2</v>
      </c>
      <c r="U82" s="8">
        <v>-1.3279286E-2</v>
      </c>
      <c r="V82" s="8">
        <v>1.0734441000000001E-2</v>
      </c>
      <c r="W82" s="8">
        <v>-6.8742243999999994E-2</v>
      </c>
      <c r="X82" s="8">
        <v>1.2588894E-2</v>
      </c>
      <c r="Y82" s="8">
        <v>1.3896643E-2</v>
      </c>
      <c r="Z82" s="8">
        <v>4.1706805E-2</v>
      </c>
      <c r="AA82" s="8">
        <v>6.2638360000000001E-3</v>
      </c>
      <c r="AB82" s="8">
        <v>4.1151460000000001E-3</v>
      </c>
      <c r="AC82" s="8">
        <v>3.5479213000000002E-2</v>
      </c>
      <c r="AD82" s="31">
        <v>2.7735459000000001E-2</v>
      </c>
    </row>
    <row r="83" spans="1:30">
      <c r="A83" s="10" t="s">
        <v>74</v>
      </c>
      <c r="B83" s="8">
        <v>5.3077083999999997E-2</v>
      </c>
      <c r="C83" s="8">
        <v>6.2417934000000001E-2</v>
      </c>
      <c r="D83" s="8">
        <v>-2.4635923000000001E-2</v>
      </c>
      <c r="E83" s="8">
        <v>-4.9151084999999997E-2</v>
      </c>
      <c r="F83" s="8">
        <v>-2.6107014000000001E-2</v>
      </c>
      <c r="G83" s="8">
        <v>-5.4239639999999999E-3</v>
      </c>
      <c r="H83" s="8">
        <v>6.2872424999999996E-2</v>
      </c>
      <c r="I83" s="8">
        <v>-9.4598930000000005E-3</v>
      </c>
      <c r="J83" s="8">
        <v>-3.6298703000000002E-2</v>
      </c>
      <c r="K83" s="8">
        <v>-0.155937406</v>
      </c>
      <c r="L83" s="8">
        <v>3.1563412999999998E-2</v>
      </c>
      <c r="M83" s="8">
        <v>1.0582822E-2</v>
      </c>
      <c r="N83" s="8">
        <v>5.5620968999999999E-2</v>
      </c>
      <c r="O83" s="8">
        <v>-3.8197937000000001E-2</v>
      </c>
      <c r="P83" s="8">
        <v>5.3325295000000002E-2</v>
      </c>
      <c r="Q83" s="8">
        <v>0.10145262400000001</v>
      </c>
      <c r="R83" s="8">
        <v>0.118423532</v>
      </c>
      <c r="S83" s="8">
        <v>1.0398200999999999E-2</v>
      </c>
      <c r="T83" s="8">
        <v>-2.7014518000000001E-2</v>
      </c>
      <c r="U83" s="8">
        <v>-4.2458560000000001E-3</v>
      </c>
      <c r="V83" s="8">
        <v>1.592551E-3</v>
      </c>
      <c r="W83" s="8">
        <v>-6.4214294000000005E-2</v>
      </c>
      <c r="X83" s="8">
        <v>2.9843174E-2</v>
      </c>
      <c r="Y83" s="8">
        <v>-2.7752868999999999E-2</v>
      </c>
      <c r="Z83" s="8">
        <v>-1.5362232E-2</v>
      </c>
      <c r="AA83" s="8">
        <v>-6.6109607000000001E-2</v>
      </c>
      <c r="AB83" s="8">
        <v>-3.3778879999999999E-3</v>
      </c>
      <c r="AC83" s="8">
        <v>-4.2718856999999999E-2</v>
      </c>
      <c r="AD83" s="31">
        <v>2.9055039000000001E-2</v>
      </c>
    </row>
    <row r="84" spans="1:30">
      <c r="A84" s="10" t="s">
        <v>75</v>
      </c>
      <c r="B84" s="8">
        <v>2.5362939000000001E-2</v>
      </c>
      <c r="C84" s="8">
        <v>5.9659561E-2</v>
      </c>
      <c r="D84" s="8">
        <v>-1.4290773E-2</v>
      </c>
      <c r="E84" s="8">
        <v>-5.3231449E-2</v>
      </c>
      <c r="F84" s="8">
        <v>-1.7346568E-2</v>
      </c>
      <c r="G84" s="8">
        <v>-1.0095859E-2</v>
      </c>
      <c r="H84" s="8">
        <v>6.5977693000000004E-2</v>
      </c>
      <c r="I84" s="8">
        <v>-1.7590366999999999E-2</v>
      </c>
      <c r="J84" s="8">
        <v>-3.2739966000000002E-2</v>
      </c>
      <c r="K84" s="8">
        <v>-0.14728492900000001</v>
      </c>
      <c r="L84" s="8">
        <v>3.0211821E-2</v>
      </c>
      <c r="M84" s="8">
        <v>1.2083225E-2</v>
      </c>
      <c r="N84" s="8">
        <v>5.4082128E-2</v>
      </c>
      <c r="O84" s="8">
        <v>-3.8569700999999998E-2</v>
      </c>
      <c r="P84" s="8">
        <v>5.3131556000000003E-2</v>
      </c>
      <c r="Q84" s="8">
        <v>-1.4888385000000001E-2</v>
      </c>
      <c r="R84" s="8">
        <v>0.11500252499999999</v>
      </c>
      <c r="S84" s="8">
        <v>4.4997650000000002E-3</v>
      </c>
      <c r="T84" s="8">
        <v>-2.1014818000000001E-2</v>
      </c>
      <c r="U84" s="8">
        <v>-4.4756259999999999E-3</v>
      </c>
      <c r="V84" s="8">
        <v>-1.2782328000000001E-2</v>
      </c>
      <c r="W84" s="8">
        <v>-5.3204251000000001E-2</v>
      </c>
      <c r="X84" s="8">
        <v>3.0669979999999999E-2</v>
      </c>
      <c r="Y84" s="8">
        <v>-5.9882109000000003E-2</v>
      </c>
      <c r="Z84" s="8">
        <v>-1.4948754E-2</v>
      </c>
      <c r="AA84" s="8">
        <v>-4.1069367000000002E-2</v>
      </c>
      <c r="AB84" s="8">
        <v>-7.0444770000000004E-3</v>
      </c>
      <c r="AC84" s="8">
        <v>-2.1701352E-2</v>
      </c>
      <c r="AD84" s="31">
        <v>3.1508502000000001E-2</v>
      </c>
    </row>
    <row r="85" spans="1:30">
      <c r="A85" s="10" t="s">
        <v>76</v>
      </c>
      <c r="B85" s="8">
        <v>5.0804370000000001E-3</v>
      </c>
      <c r="C85" s="8">
        <v>5.7384269000000002E-2</v>
      </c>
      <c r="D85" s="8">
        <v>-1.2746250000000001E-2</v>
      </c>
      <c r="E85" s="8">
        <v>-5.6981994000000001E-2</v>
      </c>
      <c r="F85" s="8">
        <v>-2.3918933999999999E-2</v>
      </c>
      <c r="G85" s="8">
        <v>-8.9427540000000007E-3</v>
      </c>
      <c r="H85" s="8">
        <v>6.5371574000000002E-2</v>
      </c>
      <c r="I85" s="8">
        <v>-2.5760438E-2</v>
      </c>
      <c r="J85" s="8">
        <v>-3.7846868999999998E-2</v>
      </c>
      <c r="K85" s="8">
        <v>-0.137920765</v>
      </c>
      <c r="L85" s="8">
        <v>3.6079078000000001E-2</v>
      </c>
      <c r="M85" s="8">
        <v>2.7066394000000001E-2</v>
      </c>
      <c r="N85" s="8">
        <v>4.6200843999999998E-2</v>
      </c>
      <c r="O85" s="8">
        <v>-3.8034463999999997E-2</v>
      </c>
      <c r="P85" s="8">
        <v>7.4230224999999997E-2</v>
      </c>
      <c r="Q85" s="8">
        <v>4.017891E-3</v>
      </c>
      <c r="R85" s="8">
        <v>0.112209004</v>
      </c>
      <c r="S85" s="8">
        <v>-2.7944549999999999E-3</v>
      </c>
      <c r="T85" s="8">
        <v>-1.6257931999999999E-2</v>
      </c>
      <c r="U85" s="8">
        <v>-6.0930330000000003E-3</v>
      </c>
      <c r="V85" s="8">
        <v>-2.7868607E-2</v>
      </c>
      <c r="W85" s="8">
        <v>-4.8879140000000001E-2</v>
      </c>
      <c r="X85" s="8">
        <v>3.2301100999999999E-2</v>
      </c>
      <c r="Y85" s="8">
        <v>-2.9593744000000002E-2</v>
      </c>
      <c r="Z85" s="8">
        <v>-7.1682508000000006E-2</v>
      </c>
      <c r="AA85" s="8">
        <v>-8.6773703999999993E-2</v>
      </c>
      <c r="AB85" s="8">
        <v>-1.1438367E-2</v>
      </c>
      <c r="AC85" s="8">
        <v>-8.0065835000000002E-2</v>
      </c>
      <c r="AD85" s="31">
        <v>3.2930499000000002E-2</v>
      </c>
    </row>
    <row r="86" spans="1:30">
      <c r="A86" s="10" t="s">
        <v>77</v>
      </c>
      <c r="B86" s="8">
        <v>-1.2133612E-2</v>
      </c>
      <c r="C86" s="8">
        <v>5.4352686999999997E-2</v>
      </c>
      <c r="D86" s="8">
        <v>-3.3204620000000002E-3</v>
      </c>
      <c r="E86" s="8">
        <v>-3.9609916000000002E-2</v>
      </c>
      <c r="F86" s="8">
        <v>-3.9889626999999997E-2</v>
      </c>
      <c r="G86" s="8">
        <v>-1.0706172999999999E-2</v>
      </c>
      <c r="H86" s="8">
        <v>6.3740111000000002E-2</v>
      </c>
      <c r="I86" s="8">
        <v>-1.7754327E-2</v>
      </c>
      <c r="J86" s="8">
        <v>-3.6118439000000002E-2</v>
      </c>
      <c r="K86" s="8">
        <v>-0.129373713</v>
      </c>
      <c r="L86" s="8">
        <v>4.1529697999999997E-2</v>
      </c>
      <c r="M86" s="8">
        <v>2.9290994000000001E-2</v>
      </c>
      <c r="N86" s="8">
        <v>4.4689249E-2</v>
      </c>
      <c r="O86" s="8">
        <v>-4.3086152000000003E-2</v>
      </c>
      <c r="P86" s="8">
        <v>7.1884492999999994E-2</v>
      </c>
      <c r="Q86" s="8">
        <v>-0.12272195800000001</v>
      </c>
      <c r="R86" s="8">
        <v>0.103686685</v>
      </c>
      <c r="S86" s="8">
        <v>2.9939681999999999E-2</v>
      </c>
      <c r="T86" s="8">
        <v>-9.0935089999999996E-3</v>
      </c>
      <c r="U86" s="8">
        <v>-9.9085179999999998E-3</v>
      </c>
      <c r="V86" s="8">
        <v>-2.5336763000000002E-2</v>
      </c>
      <c r="W86" s="8">
        <v>-4.0092849E-2</v>
      </c>
      <c r="X86" s="8">
        <v>3.8856796999999998E-2</v>
      </c>
      <c r="Y86" s="8">
        <v>-5.6454654999999999E-2</v>
      </c>
      <c r="Z86" s="8">
        <v>-9.8165569999999994E-2</v>
      </c>
      <c r="AA86" s="8">
        <v>-5.7165019999999997E-2</v>
      </c>
      <c r="AB86" s="8">
        <v>-3.719328E-3</v>
      </c>
      <c r="AC86" s="8">
        <v>-7.4803419999999995E-2</v>
      </c>
      <c r="AD86" s="31">
        <v>3.2565131999999997E-2</v>
      </c>
    </row>
    <row r="87" spans="1:30">
      <c r="A87" s="10" t="s">
        <v>81</v>
      </c>
      <c r="B87" s="8">
        <v>-4.7266093000000002E-2</v>
      </c>
      <c r="C87" s="8">
        <v>4.6567882999999997E-2</v>
      </c>
      <c r="D87" s="8">
        <v>-1.4820059999999999E-2</v>
      </c>
      <c r="E87" s="8">
        <v>-3.1469047999999999E-2</v>
      </c>
      <c r="F87" s="8">
        <v>-3.7719104000000003E-2</v>
      </c>
      <c r="G87" s="8">
        <v>-8.7920970000000005E-3</v>
      </c>
      <c r="H87" s="8">
        <v>6.1279234000000002E-2</v>
      </c>
      <c r="I87" s="8">
        <v>-3.7450029999999998E-3</v>
      </c>
      <c r="J87" s="8">
        <v>-4.2659302000000003E-2</v>
      </c>
      <c r="K87" s="8">
        <v>-0.122738254</v>
      </c>
      <c r="L87" s="8">
        <v>4.1205367E-2</v>
      </c>
      <c r="M87" s="8">
        <v>1.2546913E-2</v>
      </c>
      <c r="N87" s="8">
        <v>4.0945220999999997E-2</v>
      </c>
      <c r="O87" s="8">
        <v>-4.7068969000000002E-2</v>
      </c>
      <c r="P87" s="8">
        <v>7.6463060999999999E-2</v>
      </c>
      <c r="Q87" s="8">
        <v>-2.3217241999999999E-2</v>
      </c>
      <c r="R87" s="8">
        <v>9.5313177999999998E-2</v>
      </c>
      <c r="S87" s="8">
        <v>2.5422182000000002E-2</v>
      </c>
      <c r="T87" s="8">
        <v>1.9623539999999999E-3</v>
      </c>
      <c r="U87" s="8">
        <v>-7.4274200000000001E-4</v>
      </c>
      <c r="V87" s="8">
        <v>-1.3874928E-2</v>
      </c>
      <c r="W87" s="8">
        <v>-3.2925432999999997E-2</v>
      </c>
      <c r="X87" s="8">
        <v>5.0636384E-2</v>
      </c>
      <c r="Y87" s="8">
        <v>-4.1412246E-2</v>
      </c>
      <c r="Z87" s="8">
        <v>-6.9063738999999999E-2</v>
      </c>
      <c r="AA87" s="8">
        <v>-1.7604333E-2</v>
      </c>
      <c r="AB87" s="8">
        <v>3.24516E-3</v>
      </c>
      <c r="AC87" s="8">
        <v>-2.4171868999999999E-2</v>
      </c>
      <c r="AD87" s="31">
        <v>3.0904856000000001E-2</v>
      </c>
    </row>
    <row r="88" spans="1:30">
      <c r="A88" s="10" t="s">
        <v>82</v>
      </c>
      <c r="B88" s="8">
        <v>-5.7309061000000001E-2</v>
      </c>
      <c r="C88" s="8">
        <v>4.6826610999999997E-2</v>
      </c>
      <c r="D88" s="8">
        <v>-2.4523454E-2</v>
      </c>
      <c r="E88" s="8">
        <v>-7.0248300000000001E-3</v>
      </c>
      <c r="F88" s="8">
        <v>-3.2364006000000001E-2</v>
      </c>
      <c r="G88" s="8">
        <v>-6.091974E-3</v>
      </c>
      <c r="H88" s="8">
        <v>5.8512805000000001E-2</v>
      </c>
      <c r="I88" s="8">
        <v>-8.0377250000000008E-3</v>
      </c>
      <c r="J88" s="8">
        <v>-4.5438636999999997E-2</v>
      </c>
      <c r="K88" s="8">
        <v>-0.118076948</v>
      </c>
      <c r="L88" s="8">
        <v>4.8045118999999997E-2</v>
      </c>
      <c r="M88" s="8">
        <v>-1.7004888999999999E-2</v>
      </c>
      <c r="N88" s="8">
        <v>2.7673650000000001E-2</v>
      </c>
      <c r="O88" s="8">
        <v>-4.9539382999999999E-2</v>
      </c>
      <c r="P88" s="8">
        <v>7.7399929000000006E-2</v>
      </c>
      <c r="Q88" s="8">
        <v>1.6676581999999999E-2</v>
      </c>
      <c r="R88" s="8">
        <v>8.9108468999999996E-2</v>
      </c>
      <c r="S88" s="8">
        <v>2.0883398000000001E-2</v>
      </c>
      <c r="T88" s="8">
        <v>1.0527432999999999E-2</v>
      </c>
      <c r="U88" s="8">
        <v>-5.0891590000000002E-3</v>
      </c>
      <c r="V88" s="8">
        <v>-1.3291341999999999E-2</v>
      </c>
      <c r="W88" s="8">
        <v>-2.6235696999999999E-2</v>
      </c>
      <c r="X88" s="8">
        <v>6.0965666000000002E-2</v>
      </c>
      <c r="Y88" s="8">
        <v>-3.4828250999999998E-2</v>
      </c>
      <c r="Z88" s="8">
        <v>-9.2171195999999997E-2</v>
      </c>
      <c r="AA88" s="8">
        <v>4.9267770000000002E-3</v>
      </c>
      <c r="AB88" s="8">
        <v>9.4907299999999993E-3</v>
      </c>
      <c r="AC88" s="8">
        <v>-4.2547071999999998E-2</v>
      </c>
      <c r="AD88" s="31">
        <v>2.8539887E-2</v>
      </c>
    </row>
    <row r="89" spans="1:30">
      <c r="A89" s="10" t="s">
        <v>83</v>
      </c>
      <c r="B89" s="8">
        <v>-5.1322092999999999E-2</v>
      </c>
      <c r="C89" s="8">
        <v>4.4931455000000002E-2</v>
      </c>
      <c r="D89" s="8">
        <v>-2.1601022000000001E-2</v>
      </c>
      <c r="E89" s="8">
        <v>1.216822E-2</v>
      </c>
      <c r="F89" s="8">
        <v>-2.327941E-2</v>
      </c>
      <c r="G89" s="8">
        <v>-5.0628749999999997E-3</v>
      </c>
      <c r="H89" s="8">
        <v>5.3099789000000001E-2</v>
      </c>
      <c r="I89" s="8">
        <v>-1.7588790000000001E-3</v>
      </c>
      <c r="J89" s="8">
        <v>-4.6092895000000002E-2</v>
      </c>
      <c r="K89" s="8">
        <v>-0.114476339</v>
      </c>
      <c r="L89" s="8">
        <v>5.1333234999999998E-2</v>
      </c>
      <c r="M89" s="8">
        <v>-3.8556772000000003E-2</v>
      </c>
      <c r="N89" s="8">
        <v>2.1635281999999999E-2</v>
      </c>
      <c r="O89" s="8">
        <v>-3.3416271999999997E-2</v>
      </c>
      <c r="P89" s="8">
        <v>7.3402947999999996E-2</v>
      </c>
      <c r="Q89" s="8">
        <v>-3.5998877999999998E-2</v>
      </c>
      <c r="R89" s="8">
        <v>8.1142697E-2</v>
      </c>
      <c r="S89" s="8">
        <v>1.6873701000000001E-2</v>
      </c>
      <c r="T89" s="8">
        <v>1.0271448000000001E-2</v>
      </c>
      <c r="U89" s="8">
        <v>5.2093419999999996E-3</v>
      </c>
      <c r="V89" s="8">
        <v>-6.5472940000000004E-3</v>
      </c>
      <c r="W89" s="8">
        <v>-1.9957794000000001E-2</v>
      </c>
      <c r="X89" s="8">
        <v>6.4600505000000003E-2</v>
      </c>
      <c r="Y89" s="8">
        <v>-7.6481438999999998E-2</v>
      </c>
      <c r="Z89" s="8">
        <v>-6.8525318000000002E-2</v>
      </c>
      <c r="AA89" s="8">
        <v>1.5060099E-2</v>
      </c>
      <c r="AB89" s="8">
        <v>1.0516988999999999E-2</v>
      </c>
      <c r="AC89" s="8">
        <v>-2.5352362E-2</v>
      </c>
      <c r="AD89" s="31">
        <v>2.8428194E-2</v>
      </c>
    </row>
    <row r="90" spans="1:30">
      <c r="A90" s="10" t="s">
        <v>84</v>
      </c>
      <c r="B90" s="8">
        <v>-4.2185858999999999E-2</v>
      </c>
      <c r="C90" s="8">
        <v>5.0975986000000001E-2</v>
      </c>
      <c r="D90" s="8">
        <v>-1.6930565000000002E-2</v>
      </c>
      <c r="E90" s="8">
        <v>2.8461130000000001E-2</v>
      </c>
      <c r="F90" s="8">
        <v>-1.8985347999999999E-2</v>
      </c>
      <c r="G90" s="8">
        <v>-4.7572090000000001E-3</v>
      </c>
      <c r="H90" s="8">
        <v>4.9015779000000002E-2</v>
      </c>
      <c r="I90" s="8">
        <v>6.5450999999999997E-4</v>
      </c>
      <c r="J90" s="8">
        <v>-5.4569814000000001E-2</v>
      </c>
      <c r="K90" s="8">
        <v>-0.112418987</v>
      </c>
      <c r="L90" s="8">
        <v>4.5227376999999999E-2</v>
      </c>
      <c r="M90" s="8">
        <v>-5.4891326999999997E-2</v>
      </c>
      <c r="N90" s="8">
        <v>1.8989492E-2</v>
      </c>
      <c r="O90" s="8">
        <v>-3.3588640000000003E-2</v>
      </c>
      <c r="P90" s="8">
        <v>7.2094438999999996E-2</v>
      </c>
      <c r="Q90" s="8">
        <v>6.7603280000000003E-3</v>
      </c>
      <c r="R90" s="8">
        <v>8.1547764999999994E-2</v>
      </c>
      <c r="S90" s="8">
        <v>1.3969815E-2</v>
      </c>
      <c r="T90" s="8">
        <v>1.7865856999999999E-2</v>
      </c>
      <c r="U90" s="8">
        <v>-8.9871269999999993E-3</v>
      </c>
      <c r="V90" s="8">
        <v>-7.6883009999999998E-3</v>
      </c>
      <c r="W90" s="8">
        <v>-1.5483069E-2</v>
      </c>
      <c r="X90" s="8">
        <v>6.1736482000000002E-2</v>
      </c>
      <c r="Y90" s="8">
        <v>-4.3743415000000001E-2</v>
      </c>
      <c r="Z90" s="8">
        <v>-7.0941493999999994E-2</v>
      </c>
      <c r="AA90" s="8">
        <v>-6.5318040000000004E-3</v>
      </c>
      <c r="AB90" s="8">
        <v>1.0598796000000001E-2</v>
      </c>
      <c r="AC90" s="8">
        <v>-4.9679224000000001E-2</v>
      </c>
      <c r="AD90" s="31">
        <v>3.1131042000000001E-2</v>
      </c>
    </row>
    <row r="91" spans="1:30">
      <c r="A91" s="10" t="s">
        <v>85</v>
      </c>
      <c r="B91" s="8">
        <v>-3.7022728999999997E-2</v>
      </c>
      <c r="C91" s="8">
        <v>4.9270034999999997E-2</v>
      </c>
      <c r="D91" s="8">
        <v>-2.332799E-3</v>
      </c>
      <c r="E91" s="8">
        <v>3.9773378999999998E-2</v>
      </c>
      <c r="F91" s="8">
        <v>-1.8540608E-2</v>
      </c>
      <c r="G91" s="8">
        <v>-7.5394909999999997E-3</v>
      </c>
      <c r="H91" s="8">
        <v>5.9329120999999999E-2</v>
      </c>
      <c r="I91" s="8">
        <v>-3.3487040000000001E-3</v>
      </c>
      <c r="J91" s="8">
        <v>-5.1800585000000003E-2</v>
      </c>
      <c r="K91" s="8">
        <v>-0.11101011299999999</v>
      </c>
      <c r="L91" s="8">
        <v>4.6694977999999998E-2</v>
      </c>
      <c r="M91" s="8">
        <v>-5.3902292999999997E-2</v>
      </c>
      <c r="N91" s="8">
        <v>2.4223224000000002E-2</v>
      </c>
      <c r="O91" s="8">
        <v>-3.5964550999999997E-2</v>
      </c>
      <c r="P91" s="8">
        <v>6.2413442E-2</v>
      </c>
      <c r="Q91" s="8">
        <v>3.1586692999999999E-2</v>
      </c>
      <c r="R91" s="8">
        <v>7.7743478000000005E-2</v>
      </c>
      <c r="S91" s="8">
        <v>1.2998103E-2</v>
      </c>
      <c r="T91" s="8">
        <v>1.934905E-2</v>
      </c>
      <c r="U91" s="8">
        <v>-1.1230845999999999E-2</v>
      </c>
      <c r="V91" s="8">
        <v>-4.4106980000000002E-3</v>
      </c>
      <c r="W91" s="8">
        <v>-9.3344970000000006E-3</v>
      </c>
      <c r="X91" s="8">
        <v>0.12651875700000001</v>
      </c>
      <c r="Y91" s="8">
        <v>2.271215E-3</v>
      </c>
      <c r="Z91" s="8">
        <v>-6.0269294000000001E-2</v>
      </c>
      <c r="AA91" s="8">
        <v>-3.9146235000000001E-2</v>
      </c>
      <c r="AB91" s="8">
        <v>1.0698841000000001E-2</v>
      </c>
      <c r="AC91" s="8">
        <v>-6.9274008999999998E-2</v>
      </c>
      <c r="AD91" s="31">
        <v>3.4658471000000003E-2</v>
      </c>
    </row>
    <row r="92" spans="1:30">
      <c r="A92" s="10" t="s">
        <v>86</v>
      </c>
      <c r="B92" s="8">
        <v>-4.0394632999999999E-2</v>
      </c>
      <c r="C92" s="8">
        <v>4.6854551000000001E-2</v>
      </c>
      <c r="D92" s="8">
        <v>-1.708768E-3</v>
      </c>
      <c r="E92" s="8">
        <v>4.1868918999999997E-2</v>
      </c>
      <c r="F92" s="8">
        <v>-2.4802404E-2</v>
      </c>
      <c r="G92" s="8">
        <v>-8.3424539999999991E-3</v>
      </c>
      <c r="H92" s="8">
        <v>6.1445000999999999E-2</v>
      </c>
      <c r="I92" s="8">
        <v>-2.5292539999999999E-3</v>
      </c>
      <c r="J92" s="8">
        <v>-4.7325961999999999E-2</v>
      </c>
      <c r="K92" s="8">
        <v>-0.10998381</v>
      </c>
      <c r="L92" s="8">
        <v>4.3561315000000003E-2</v>
      </c>
      <c r="M92" s="8">
        <v>-4.1913142E-2</v>
      </c>
      <c r="N92" s="8">
        <v>1.9881204E-2</v>
      </c>
      <c r="O92" s="8">
        <v>-2.2034514000000002E-2</v>
      </c>
      <c r="P92" s="8">
        <v>6.4316819999999997E-2</v>
      </c>
      <c r="Q92" s="8">
        <v>-5.6779142999999997E-2</v>
      </c>
      <c r="R92" s="8">
        <v>7.6611018000000003E-2</v>
      </c>
      <c r="S92" s="8">
        <v>3.1432605000000002E-2</v>
      </c>
      <c r="T92" s="8">
        <v>1.68214E-2</v>
      </c>
      <c r="U92" s="8">
        <v>-4.7622690000000004E-3</v>
      </c>
      <c r="V92" s="8">
        <v>-3.307052E-3</v>
      </c>
      <c r="W92" s="8">
        <v>-4.3089479999999999E-3</v>
      </c>
      <c r="X92" s="8">
        <v>-0.21603186099999999</v>
      </c>
      <c r="Y92" s="8">
        <v>-1.5845548000000001E-2</v>
      </c>
      <c r="Z92" s="8">
        <v>-2.2161516999999999E-2</v>
      </c>
      <c r="AA92" s="8">
        <v>1.2500976E-2</v>
      </c>
      <c r="AB92" s="8">
        <v>1.2260973E-2</v>
      </c>
      <c r="AC92" s="8">
        <v>-1.6969185000000001E-2</v>
      </c>
      <c r="AD92" s="31">
        <v>3.6884503999999999E-2</v>
      </c>
    </row>
    <row r="93" spans="1:30">
      <c r="A93" s="10" t="s">
        <v>87</v>
      </c>
      <c r="B93" s="8">
        <v>-4.6994734000000003E-2</v>
      </c>
      <c r="C93" s="8">
        <v>4.0301668999999998E-2</v>
      </c>
      <c r="D93" s="8">
        <v>1.921112E-3</v>
      </c>
      <c r="E93" s="8">
        <v>5.1164713000000001E-2</v>
      </c>
      <c r="F93" s="8">
        <v>-2.2501818999999999E-2</v>
      </c>
      <c r="G93" s="8">
        <v>-5.5157490000000003E-3</v>
      </c>
      <c r="H93" s="8">
        <v>5.6640659000000003E-2</v>
      </c>
      <c r="I93" s="8">
        <v>5.9446200000000003E-4</v>
      </c>
      <c r="J93" s="8">
        <v>-4.0318708000000002E-2</v>
      </c>
      <c r="K93" s="8">
        <v>-0.10816493100000001</v>
      </c>
      <c r="L93" s="8">
        <v>4.6236052E-2</v>
      </c>
      <c r="M93" s="8">
        <v>-6.1150981E-2</v>
      </c>
      <c r="N93" s="8">
        <v>2.1585548E-2</v>
      </c>
      <c r="O93" s="8">
        <v>-2.0059508E-2</v>
      </c>
      <c r="P93" s="8">
        <v>6.5820418000000006E-2</v>
      </c>
      <c r="Q93" s="8">
        <v>-4.3297570000000001E-3</v>
      </c>
      <c r="R93" s="8">
        <v>8.2200365999999997E-2</v>
      </c>
      <c r="S93" s="8">
        <v>5.1251961999999998E-2</v>
      </c>
      <c r="T93" s="8">
        <v>2.2094651999999999E-2</v>
      </c>
      <c r="U93" s="8">
        <v>1.7234780000000001E-3</v>
      </c>
      <c r="V93" s="8">
        <v>2.587958E-3</v>
      </c>
      <c r="W93" s="8">
        <v>4.1567410000000003E-3</v>
      </c>
      <c r="X93" s="8">
        <v>4.0553546000000003E-2</v>
      </c>
      <c r="Y93" s="8">
        <v>2.1941386E-2</v>
      </c>
      <c r="Z93" s="8">
        <v>-1.2337623000000001E-2</v>
      </c>
      <c r="AA93" s="8">
        <v>4.5809900000000001E-4</v>
      </c>
      <c r="AB93" s="8">
        <v>1.190079E-2</v>
      </c>
      <c r="AC93" s="8">
        <v>9.8499999999999995E-5</v>
      </c>
      <c r="AD93" s="31">
        <v>3.7375820999999997E-2</v>
      </c>
    </row>
    <row r="94" spans="1:30">
      <c r="A94" s="10" t="s">
        <v>88</v>
      </c>
      <c r="B94" s="8">
        <v>-4.8798501000000001E-2</v>
      </c>
      <c r="C94" s="8">
        <v>3.8225721999999997E-2</v>
      </c>
      <c r="D94" s="8">
        <v>9.2613790000000001E-3</v>
      </c>
      <c r="E94" s="8">
        <v>5.2293603000000001E-2</v>
      </c>
      <c r="F94" s="8">
        <v>-2.2246861E-2</v>
      </c>
      <c r="G94" s="8">
        <v>-7.733144E-3</v>
      </c>
      <c r="H94" s="8">
        <v>4.3142449999999999E-2</v>
      </c>
      <c r="I94" s="8">
        <v>1.1667324E-2</v>
      </c>
      <c r="J94" s="8">
        <v>-3.4565104999999999E-2</v>
      </c>
      <c r="K94" s="8">
        <v>-0.106454536</v>
      </c>
      <c r="L94" s="8">
        <v>4.1388316000000001E-2</v>
      </c>
      <c r="M94" s="8">
        <v>-6.0431788E-2</v>
      </c>
      <c r="N94" s="8">
        <v>3.7345296E-2</v>
      </c>
      <c r="O94" s="8">
        <v>-1.6648515999999999E-2</v>
      </c>
      <c r="P94" s="8">
        <v>5.3860676000000003E-2</v>
      </c>
      <c r="Q94" s="8">
        <v>-2.1495424999999999E-2</v>
      </c>
      <c r="R94" s="8">
        <v>8.4822600999999997E-2</v>
      </c>
      <c r="S94" s="8">
        <v>5.2990967999999999E-2</v>
      </c>
      <c r="T94" s="8">
        <v>2.1904021999999999E-2</v>
      </c>
      <c r="U94" s="8">
        <v>7.9860120000000007E-3</v>
      </c>
      <c r="V94" s="8">
        <v>-5.3396599999999998E-4</v>
      </c>
      <c r="W94" s="8">
        <v>6.669711E-3</v>
      </c>
      <c r="X94" s="8">
        <v>2.0739490999999999E-2</v>
      </c>
      <c r="Y94" s="8">
        <v>-4.3407785999999997E-2</v>
      </c>
      <c r="Z94" s="8">
        <v>-1.3907376000000001E-2</v>
      </c>
      <c r="AA94" s="8">
        <v>1.0164955E-2</v>
      </c>
      <c r="AB94" s="8">
        <v>1.3073972999999999E-2</v>
      </c>
      <c r="AC94" s="8">
        <v>-8.4831899999999998E-3</v>
      </c>
      <c r="AD94" s="31">
        <v>3.6035527999999997E-2</v>
      </c>
    </row>
    <row r="95" spans="1:30">
      <c r="A95" s="10" t="s">
        <v>89</v>
      </c>
      <c r="B95" s="8">
        <v>-4.2071185999999997E-2</v>
      </c>
      <c r="C95" s="8">
        <v>3.2643535000000001E-2</v>
      </c>
      <c r="D95" s="8">
        <v>1.6606767000000001E-2</v>
      </c>
      <c r="E95" s="8">
        <v>4.2358015999999998E-2</v>
      </c>
      <c r="F95" s="8">
        <v>-2.7521948000000001E-2</v>
      </c>
      <c r="G95" s="8">
        <v>-9.3186450000000004E-3</v>
      </c>
      <c r="H95" s="8">
        <v>4.5151167999999998E-2</v>
      </c>
      <c r="I95" s="8">
        <v>2.0349318000000002E-2</v>
      </c>
      <c r="J95" s="8">
        <v>-3.1283928000000003E-2</v>
      </c>
      <c r="K95" s="8">
        <v>-0.104683885</v>
      </c>
      <c r="L95" s="8">
        <v>3.8961049999999997E-2</v>
      </c>
      <c r="M95" s="8">
        <v>-5.6114338E-2</v>
      </c>
      <c r="N95" s="8">
        <v>3.8771951999999998E-2</v>
      </c>
      <c r="O95" s="8">
        <v>-2.6194121000000001E-2</v>
      </c>
      <c r="P95" s="8">
        <v>5.5935196999999999E-2</v>
      </c>
      <c r="Q95" s="8">
        <v>6.7190242999999997E-2</v>
      </c>
      <c r="R95" s="8">
        <v>9.4989994999999994E-2</v>
      </c>
      <c r="S95" s="8">
        <v>5.1219545999999998E-2</v>
      </c>
      <c r="T95" s="8">
        <v>2.0656138000000001E-2</v>
      </c>
      <c r="U95" s="8">
        <v>1.219962E-2</v>
      </c>
      <c r="V95" s="8">
        <v>1.7557198999999999E-2</v>
      </c>
      <c r="W95" s="8">
        <v>1.180693E-2</v>
      </c>
      <c r="X95" s="8">
        <v>1.623776E-2</v>
      </c>
      <c r="Y95" s="8">
        <v>-1.7136828999999999E-2</v>
      </c>
      <c r="Z95" s="8">
        <v>3.6433779999999999E-2</v>
      </c>
      <c r="AA95" s="8">
        <v>5.1526241E-2</v>
      </c>
      <c r="AB95" s="8">
        <v>1.5629474000000001E-2</v>
      </c>
      <c r="AC95" s="8">
        <v>4.0350266000000003E-2</v>
      </c>
      <c r="AD95" s="31">
        <v>3.2894220000000002E-2</v>
      </c>
    </row>
    <row r="96" spans="1:30">
      <c r="A96" s="10" t="s">
        <v>90</v>
      </c>
      <c r="B96" s="8">
        <v>-3.4781921E-2</v>
      </c>
      <c r="C96" s="8">
        <v>2.9751712E-2</v>
      </c>
      <c r="D96" s="8">
        <v>1.7198755999999999E-2</v>
      </c>
      <c r="E96" s="8">
        <v>4.2469514E-2</v>
      </c>
      <c r="F96" s="8">
        <v>-2.9314679999999999E-2</v>
      </c>
      <c r="G96" s="8">
        <v>-1.1596112E-2</v>
      </c>
      <c r="H96" s="8">
        <v>5.3657990000000003E-2</v>
      </c>
      <c r="I96" s="8">
        <v>1.6721216000000001E-2</v>
      </c>
      <c r="J96" s="8">
        <v>-2.6894392999999999E-2</v>
      </c>
      <c r="K96" s="8">
        <v>-0.10303280200000001</v>
      </c>
      <c r="L96" s="8">
        <v>3.4918000999999997E-2</v>
      </c>
      <c r="M96" s="8">
        <v>-7.7872623000000002E-2</v>
      </c>
      <c r="N96" s="8">
        <v>3.9760973999999998E-2</v>
      </c>
      <c r="O96" s="8">
        <v>-1.5916725E-2</v>
      </c>
      <c r="P96" s="8">
        <v>5.3116854999999998E-2</v>
      </c>
      <c r="Q96" s="8">
        <v>3.5782763000000002E-2</v>
      </c>
      <c r="R96" s="8">
        <v>9.3455356000000003E-2</v>
      </c>
      <c r="S96" s="8">
        <v>5.2616246999999998E-2</v>
      </c>
      <c r="T96" s="8">
        <v>2.2873899E-2</v>
      </c>
      <c r="U96" s="8">
        <v>5.9945179999999999E-3</v>
      </c>
      <c r="V96" s="8">
        <v>2.0122177000000002E-2</v>
      </c>
      <c r="W96" s="8">
        <v>2.1599850000000001E-3</v>
      </c>
      <c r="X96" s="8">
        <v>1.4837065999999999E-2</v>
      </c>
      <c r="Y96" s="8">
        <v>8.1980945E-2</v>
      </c>
      <c r="Z96" s="8">
        <v>5.4037703999999999E-2</v>
      </c>
      <c r="AA96" s="8">
        <v>6.7674687999999997E-2</v>
      </c>
      <c r="AB96" s="8">
        <v>1.6463301999999999E-2</v>
      </c>
      <c r="AC96" s="8">
        <v>5.0900149999999998E-2</v>
      </c>
      <c r="AD96" s="31">
        <v>2.9639228E-2</v>
      </c>
    </row>
    <row r="97" spans="1:30">
      <c r="A97" s="10" t="s">
        <v>91</v>
      </c>
      <c r="B97" s="8">
        <v>-2.6668837000000001E-2</v>
      </c>
      <c r="C97" s="8">
        <v>2.0351866999999999E-2</v>
      </c>
      <c r="D97" s="8">
        <v>2.0838519999999999E-2</v>
      </c>
      <c r="E97" s="8">
        <v>3.5211735000000001E-2</v>
      </c>
      <c r="F97" s="8">
        <v>-3.7058473000000001E-2</v>
      </c>
      <c r="G97" s="8">
        <v>-8.710878E-3</v>
      </c>
      <c r="H97" s="8">
        <v>3.1107632E-2</v>
      </c>
      <c r="I97" s="8">
        <v>1.8300364E-2</v>
      </c>
      <c r="J97" s="8">
        <v>-2.8386332E-2</v>
      </c>
      <c r="K97" s="8">
        <v>-0.101089296</v>
      </c>
      <c r="L97" s="8">
        <v>2.9132516000000001E-2</v>
      </c>
      <c r="M97" s="8">
        <v>-7.2295077999999999E-2</v>
      </c>
      <c r="N97" s="8">
        <v>4.5359779000000003E-2</v>
      </c>
      <c r="O97" s="8">
        <v>-8.4536009999999998E-3</v>
      </c>
      <c r="P97" s="8">
        <v>4.7644402000000002E-2</v>
      </c>
      <c r="Q97" s="8">
        <v>3.2919887000000002E-2</v>
      </c>
      <c r="R97" s="8">
        <v>9.5242357E-2</v>
      </c>
      <c r="S97" s="8">
        <v>5.3039343000000003E-2</v>
      </c>
      <c r="T97" s="8">
        <v>1.5821048000000001E-2</v>
      </c>
      <c r="U97" s="8">
        <v>8.0092979999999998E-3</v>
      </c>
      <c r="V97" s="8">
        <v>2.2979152999999999E-2</v>
      </c>
      <c r="W97" s="8">
        <v>-2.292966E-3</v>
      </c>
      <c r="X97" s="8">
        <v>3.7977390000000001E-3</v>
      </c>
      <c r="Y97" s="8">
        <v>4.7811179000000002E-2</v>
      </c>
      <c r="Z97" s="8">
        <v>3.6415256999999999E-2</v>
      </c>
      <c r="AA97" s="8">
        <v>8.5014190000000003E-2</v>
      </c>
      <c r="AB97" s="8">
        <v>2.1967849000000001E-2</v>
      </c>
      <c r="AC97" s="8">
        <v>6.1822786999999997E-2</v>
      </c>
      <c r="AD97" s="31">
        <v>2.7029916000000001E-2</v>
      </c>
    </row>
    <row r="98" spans="1:30">
      <c r="A98" s="10" t="s">
        <v>92</v>
      </c>
      <c r="B98" s="8">
        <v>-2.0511300999999999E-2</v>
      </c>
      <c r="C98" s="8">
        <v>2.0794962E-2</v>
      </c>
      <c r="D98" s="8">
        <v>2.7514879999999999E-2</v>
      </c>
      <c r="E98" s="8">
        <v>2.2462003000000001E-2</v>
      </c>
      <c r="F98" s="8">
        <v>-3.5913840000000002E-2</v>
      </c>
      <c r="G98" s="8">
        <v>-9.7720389999999997E-3</v>
      </c>
      <c r="H98" s="8">
        <v>1.9951152E-2</v>
      </c>
      <c r="I98" s="8">
        <v>6.972448E-3</v>
      </c>
      <c r="J98" s="8">
        <v>-3.2378240000000003E-2</v>
      </c>
      <c r="K98" s="8">
        <v>-9.8728907000000005E-2</v>
      </c>
      <c r="L98" s="8">
        <v>2.2455561999999998E-2</v>
      </c>
      <c r="M98" s="8">
        <v>-4.9501284E-2</v>
      </c>
      <c r="N98" s="8">
        <v>4.6028396999999999E-2</v>
      </c>
      <c r="O98" s="8">
        <v>-1.2347390000000001E-3</v>
      </c>
      <c r="P98" s="8">
        <v>4.7217423000000001E-2</v>
      </c>
      <c r="Q98" s="8">
        <v>7.4283583E-2</v>
      </c>
      <c r="R98" s="8">
        <v>8.7434155999999999E-2</v>
      </c>
      <c r="S98" s="8">
        <v>4.8005498000000001E-2</v>
      </c>
      <c r="T98" s="8">
        <v>3.1814809999999999E-3</v>
      </c>
      <c r="U98" s="8">
        <v>9.4203329999999995E-3</v>
      </c>
      <c r="V98" s="8">
        <v>3.6079972000000002E-2</v>
      </c>
      <c r="W98" s="8">
        <v>-1.78607E-2</v>
      </c>
      <c r="X98" s="8">
        <v>8.7140889999999995E-3</v>
      </c>
      <c r="Y98" s="8">
        <v>5.8734482999999997E-2</v>
      </c>
      <c r="Z98" s="8">
        <v>-5.4359819999999998E-3</v>
      </c>
      <c r="AA98" s="8">
        <v>2.9258764999999999E-2</v>
      </c>
      <c r="AB98" s="8">
        <v>1.9850847000000001E-2</v>
      </c>
      <c r="AC98" s="8">
        <v>-7.5003559999999997E-3</v>
      </c>
      <c r="AD98" s="31">
        <v>2.5888916000000001E-2</v>
      </c>
    </row>
    <row r="99" spans="1:30">
      <c r="A99" s="10" t="s">
        <v>93</v>
      </c>
      <c r="B99" s="8">
        <v>-6.9531539999999996E-3</v>
      </c>
      <c r="C99" s="8">
        <v>2.1189863999999999E-2</v>
      </c>
      <c r="D99" s="8">
        <v>3.6180150000000001E-2</v>
      </c>
      <c r="E99" s="8">
        <v>1.4848502E-2</v>
      </c>
      <c r="F99" s="8">
        <v>-3.2085584E-2</v>
      </c>
      <c r="G99" s="8">
        <v>-1.342177E-2</v>
      </c>
      <c r="H99" s="8">
        <v>3.3383669999999997E-2</v>
      </c>
      <c r="I99" s="8">
        <v>-4.511129E-3</v>
      </c>
      <c r="J99" s="8">
        <v>-3.8935379999999999E-2</v>
      </c>
      <c r="K99" s="8">
        <v>-9.5762095000000005E-2</v>
      </c>
      <c r="L99" s="8">
        <v>1.4832086E-2</v>
      </c>
      <c r="M99" s="8">
        <v>-1.7970435E-2</v>
      </c>
      <c r="N99" s="8">
        <v>4.2755162999999999E-2</v>
      </c>
      <c r="O99" s="8">
        <v>1.0263089E-2</v>
      </c>
      <c r="P99" s="8">
        <v>4.6259111999999998E-2</v>
      </c>
      <c r="Q99" s="8">
        <v>2.405883E-2</v>
      </c>
      <c r="R99" s="8">
        <v>8.8281758000000002E-2</v>
      </c>
      <c r="S99" s="8">
        <v>5.0457083999999999E-2</v>
      </c>
      <c r="T99" s="8">
        <v>-8.2121999999999994E-3</v>
      </c>
      <c r="U99" s="8">
        <v>1.224262E-3</v>
      </c>
      <c r="V99" s="8">
        <v>2.0315341000000001E-2</v>
      </c>
      <c r="W99" s="8">
        <v>-2.7343037000000001E-2</v>
      </c>
      <c r="X99" s="8">
        <v>-3.4107568999999997E-2</v>
      </c>
      <c r="Y99" s="8">
        <v>5.3078252999999999E-2</v>
      </c>
      <c r="Z99" s="8">
        <v>-1.1277000000000001E-2</v>
      </c>
      <c r="AA99" s="8">
        <v>-9.2899999999999995E-5</v>
      </c>
      <c r="AB99" s="8">
        <v>1.6463861E-2</v>
      </c>
      <c r="AC99" s="8">
        <v>-1.8997100999999999E-2</v>
      </c>
      <c r="AD99" s="31">
        <v>2.3133039000000001E-2</v>
      </c>
    </row>
    <row r="100" spans="1:30">
      <c r="A100" s="10" t="s">
        <v>94</v>
      </c>
      <c r="B100" s="8">
        <v>1.203052E-3</v>
      </c>
      <c r="C100" s="8">
        <v>1.9561019999999998E-2</v>
      </c>
      <c r="D100" s="8">
        <v>5.9087107E-2</v>
      </c>
      <c r="E100" s="8">
        <v>7.4692409999999997E-3</v>
      </c>
      <c r="F100" s="8">
        <v>-2.6240954E-2</v>
      </c>
      <c r="G100" s="8">
        <v>-1.5224649E-2</v>
      </c>
      <c r="H100" s="8">
        <v>5.5072569999999998E-3</v>
      </c>
      <c r="I100" s="8">
        <v>-2.1324875E-2</v>
      </c>
      <c r="J100" s="8">
        <v>-4.5837424000000002E-2</v>
      </c>
      <c r="K100" s="8">
        <v>-9.2222798999999994E-2</v>
      </c>
      <c r="L100" s="8">
        <v>3.7629619999999999E-3</v>
      </c>
      <c r="M100" s="8">
        <v>-7.7670930000000001E-3</v>
      </c>
      <c r="N100" s="8">
        <v>3.0319420999999999E-2</v>
      </c>
      <c r="O100" s="8">
        <v>2.0984093999999998E-2</v>
      </c>
      <c r="P100" s="8">
        <v>5.3604522000000002E-2</v>
      </c>
      <c r="Q100" s="8">
        <v>-2.3286537999999999E-2</v>
      </c>
      <c r="R100" s="8">
        <v>8.9474728000000003E-2</v>
      </c>
      <c r="S100" s="8">
        <v>5.5521260000000003E-2</v>
      </c>
      <c r="T100" s="8">
        <v>-2.0440574999999999E-2</v>
      </c>
      <c r="U100" s="8">
        <v>6.2538799999999999E-3</v>
      </c>
      <c r="V100" s="8">
        <v>6.9431099999999997E-3</v>
      </c>
      <c r="W100" s="8">
        <v>-3.9189956999999997E-2</v>
      </c>
      <c r="X100" s="8">
        <v>-5.2312311E-2</v>
      </c>
      <c r="Y100" s="8">
        <v>-2.4387359999999999E-3</v>
      </c>
      <c r="Z100" s="8">
        <v>5.6487770999999999E-2</v>
      </c>
      <c r="AA100" s="8">
        <v>3.8303828999999998E-2</v>
      </c>
      <c r="AB100" s="8">
        <v>1.2673182999999999E-2</v>
      </c>
      <c r="AC100" s="8">
        <v>3.8181938999999998E-2</v>
      </c>
      <c r="AD100" s="31">
        <v>1.6154034000000001E-2</v>
      </c>
    </row>
    <row r="101" spans="1:30">
      <c r="A101" s="10" t="s">
        <v>95</v>
      </c>
      <c r="B101" s="8">
        <v>4.5317370000000001E-3</v>
      </c>
      <c r="C101" s="8">
        <v>1.6932395999999999E-2</v>
      </c>
      <c r="D101" s="8">
        <v>5.0126546000000001E-2</v>
      </c>
      <c r="E101" s="8">
        <v>5.1289399999999996E-4</v>
      </c>
      <c r="F101" s="8">
        <v>-3.2343393999999998E-2</v>
      </c>
      <c r="G101" s="8">
        <v>-9.3783689999999992E-3</v>
      </c>
      <c r="H101" s="8">
        <v>2.1557911999999999E-2</v>
      </c>
      <c r="I101" s="8">
        <v>-2.3314278000000001E-2</v>
      </c>
      <c r="J101" s="8">
        <v>-5.0330275000000001E-2</v>
      </c>
      <c r="K101" s="8">
        <v>-8.8538961999999999E-2</v>
      </c>
      <c r="L101" s="8">
        <v>-7.3798919999999999E-3</v>
      </c>
      <c r="M101" s="8">
        <v>-1.8532201000000002E-2</v>
      </c>
      <c r="N101" s="8">
        <v>2.7331909000000001E-2</v>
      </c>
      <c r="O101" s="8">
        <v>2.2481425999999999E-2</v>
      </c>
      <c r="P101" s="8">
        <v>5.4832379000000001E-2</v>
      </c>
      <c r="Q101" s="8">
        <v>3.9665507000000003E-2</v>
      </c>
      <c r="R101" s="8">
        <v>9.3674868999999994E-2</v>
      </c>
      <c r="S101" s="8">
        <v>5.6510732000000001E-2</v>
      </c>
      <c r="T101" s="8">
        <v>-2.2678013E-2</v>
      </c>
      <c r="U101" s="8">
        <v>1.0286175999999999E-2</v>
      </c>
      <c r="V101" s="8">
        <v>-3.367901E-3</v>
      </c>
      <c r="W101" s="8">
        <v>-3.9375963E-2</v>
      </c>
      <c r="X101" s="8">
        <v>-6.2915788E-2</v>
      </c>
      <c r="Y101" s="8">
        <v>2.526627E-3</v>
      </c>
      <c r="Z101" s="8">
        <v>1.5969520000000001E-2</v>
      </c>
      <c r="AA101" s="8">
        <v>3.8608797E-2</v>
      </c>
      <c r="AB101" s="8">
        <v>4.2477340000000004E-3</v>
      </c>
      <c r="AC101" s="8">
        <v>2.5735574000000001E-2</v>
      </c>
      <c r="AD101" s="31">
        <v>5.3612290000000003E-3</v>
      </c>
    </row>
    <row r="102" spans="1:30">
      <c r="A102" s="10" t="s">
        <v>96</v>
      </c>
      <c r="B102" s="8">
        <v>1.3698279000000001E-2</v>
      </c>
      <c r="C102" s="8">
        <v>1.3325251999999999E-2</v>
      </c>
      <c r="D102" s="8">
        <v>5.1796268999999999E-2</v>
      </c>
      <c r="E102" s="8">
        <v>1.3483659999999999E-3</v>
      </c>
      <c r="F102" s="8">
        <v>-3.4423562999999997E-2</v>
      </c>
      <c r="G102" s="8">
        <v>7.5194739999999999E-3</v>
      </c>
      <c r="H102" s="8">
        <v>3.3928632E-2</v>
      </c>
      <c r="I102" s="8">
        <v>-1.4811757E-2</v>
      </c>
      <c r="J102" s="8">
        <v>-5.5325497000000001E-2</v>
      </c>
      <c r="K102" s="8">
        <v>-8.5438267999999998E-2</v>
      </c>
      <c r="L102" s="8">
        <v>-1.6489159E-2</v>
      </c>
      <c r="M102" s="8">
        <v>-2.2938416E-2</v>
      </c>
      <c r="N102" s="8">
        <v>2.2908174999999999E-2</v>
      </c>
      <c r="O102" s="8">
        <v>2.0298344999999999E-2</v>
      </c>
      <c r="P102" s="8">
        <v>5.5452659000000001E-2</v>
      </c>
      <c r="Q102" s="8">
        <v>-1.7668717E-2</v>
      </c>
      <c r="R102" s="8">
        <v>9.3923267000000005E-2</v>
      </c>
      <c r="S102" s="8">
        <v>5.7489569999999997E-2</v>
      </c>
      <c r="T102" s="8">
        <v>-2.3495471E-2</v>
      </c>
      <c r="U102" s="8">
        <v>1.4189004E-2</v>
      </c>
      <c r="V102" s="8">
        <v>-1.2438103000000001E-2</v>
      </c>
      <c r="W102" s="8">
        <v>-4.2995364000000001E-2</v>
      </c>
      <c r="X102" s="8">
        <v>-3.9144786000000001E-2</v>
      </c>
      <c r="Y102" s="8">
        <v>-9.5095490000000008E-3</v>
      </c>
      <c r="Z102" s="8">
        <v>-1.4361867E-2</v>
      </c>
      <c r="AA102" s="8">
        <v>3.6091917000000001E-2</v>
      </c>
      <c r="AB102" s="8">
        <v>-5.5523049999999996E-3</v>
      </c>
      <c r="AC102" s="8">
        <v>-9.3104989999999999E-3</v>
      </c>
      <c r="AD102" s="31">
        <v>-7.0040270000000003E-3</v>
      </c>
    </row>
    <row r="103" spans="1:30">
      <c r="A103" s="10" t="s">
        <v>97</v>
      </c>
      <c r="B103" s="8">
        <v>1.7188163999999999E-2</v>
      </c>
      <c r="C103" s="8">
        <v>9.9069039999999994E-3</v>
      </c>
      <c r="D103" s="8">
        <v>4.2010724999999999E-2</v>
      </c>
      <c r="E103" s="8">
        <v>-4.4121680000000002E-3</v>
      </c>
      <c r="F103" s="8">
        <v>-3.4028387E-2</v>
      </c>
      <c r="G103" s="8">
        <v>2.0341147E-2</v>
      </c>
      <c r="H103" s="8">
        <v>3.3117912999999999E-2</v>
      </c>
      <c r="I103" s="8">
        <v>-1.7743796999999999E-2</v>
      </c>
      <c r="J103" s="8">
        <v>-6.4334747999999997E-2</v>
      </c>
      <c r="K103" s="8">
        <v>-8.3850353000000002E-2</v>
      </c>
      <c r="L103" s="8">
        <v>-2.8256587999999999E-2</v>
      </c>
      <c r="M103" s="8">
        <v>-2.8757739000000001E-2</v>
      </c>
      <c r="N103" s="8">
        <v>8.7605789999999992E-3</v>
      </c>
      <c r="O103" s="8">
        <v>2.4302108999999999E-2</v>
      </c>
      <c r="P103" s="8">
        <v>6.5866540000000001E-2</v>
      </c>
      <c r="Q103" s="8">
        <v>-1.5972119999999999E-2</v>
      </c>
      <c r="R103" s="8">
        <v>9.7019159999999993E-2</v>
      </c>
      <c r="S103" s="8">
        <v>6.1661612999999997E-2</v>
      </c>
      <c r="T103" s="8">
        <v>-2.9642910000000001E-2</v>
      </c>
      <c r="U103" s="8">
        <v>1.6340184000000001E-2</v>
      </c>
      <c r="V103" s="8">
        <v>4.3301899999999998E-4</v>
      </c>
      <c r="W103" s="8">
        <v>-4.3547237000000003E-2</v>
      </c>
      <c r="X103" s="8">
        <v>-3.1486528999999999E-2</v>
      </c>
      <c r="Y103" s="8">
        <v>-1.1521942E-2</v>
      </c>
      <c r="Z103" s="8">
        <v>-1.6994991000000001E-2</v>
      </c>
      <c r="AA103" s="8">
        <v>1.7688448999999998E-2</v>
      </c>
      <c r="AB103" s="8">
        <v>-7.7460660000000002E-3</v>
      </c>
      <c r="AC103" s="8">
        <v>-2.0319940000000002E-2</v>
      </c>
      <c r="AD103" s="31">
        <v>-1.6664030999999999E-2</v>
      </c>
    </row>
    <row r="104" spans="1:30">
      <c r="A104" s="10" t="s">
        <v>98</v>
      </c>
      <c r="B104" s="8">
        <v>1.7824578000000001E-2</v>
      </c>
      <c r="C104" s="8">
        <v>1.7098650999999999E-2</v>
      </c>
      <c r="D104" s="8">
        <v>3.4945529000000003E-2</v>
      </c>
      <c r="E104" s="8">
        <v>-2.1965359999999998E-3</v>
      </c>
      <c r="F104" s="8">
        <v>-2.7213119000000001E-2</v>
      </c>
      <c r="G104" s="8">
        <v>2.5398897E-2</v>
      </c>
      <c r="H104" s="8">
        <v>3.5459839999999999E-2</v>
      </c>
      <c r="I104" s="8">
        <v>-9.2575650000000006E-3</v>
      </c>
      <c r="J104" s="8">
        <v>-6.4716293999999994E-2</v>
      </c>
      <c r="K104" s="8">
        <v>-8.4706259000000006E-2</v>
      </c>
      <c r="L104" s="8">
        <v>-3.9223751000000001E-2</v>
      </c>
      <c r="M104" s="8">
        <v>-2.5637164E-2</v>
      </c>
      <c r="N104" s="8">
        <v>9.0463850000000005E-3</v>
      </c>
      <c r="O104" s="8">
        <v>1.2179251E-2</v>
      </c>
      <c r="P104" s="8">
        <v>6.6978252000000002E-2</v>
      </c>
      <c r="Q104" s="8">
        <v>8.0750030000000007E-3</v>
      </c>
      <c r="R104" s="8">
        <v>0.10138531200000001</v>
      </c>
      <c r="S104" s="8">
        <v>5.8138566000000003E-2</v>
      </c>
      <c r="T104" s="8">
        <v>-2.4279051999999999E-2</v>
      </c>
      <c r="U104" s="8">
        <v>1.9341702999999998E-2</v>
      </c>
      <c r="V104" s="8">
        <v>6.7109120000000003E-3</v>
      </c>
      <c r="W104" s="8">
        <v>-4.9269132E-2</v>
      </c>
      <c r="X104" s="8">
        <v>8.1268862999999997E-2</v>
      </c>
      <c r="Y104" s="8">
        <v>-2.6709657000000001E-2</v>
      </c>
      <c r="Z104" s="8">
        <v>-5.5228971000000002E-2</v>
      </c>
      <c r="AA104" s="8">
        <v>2.548177E-3</v>
      </c>
      <c r="AB104" s="8">
        <v>-9.2050759999999995E-3</v>
      </c>
      <c r="AC104" s="8">
        <v>-4.0361278E-2</v>
      </c>
      <c r="AD104" s="31">
        <v>-2.3570252E-2</v>
      </c>
    </row>
    <row r="105" spans="1:30">
      <c r="A105" s="10" t="s">
        <v>99</v>
      </c>
      <c r="B105" s="8">
        <v>1.7378766E-2</v>
      </c>
      <c r="C105" s="8">
        <v>2.4871139E-2</v>
      </c>
      <c r="D105" s="8">
        <v>3.5574175E-2</v>
      </c>
      <c r="E105" s="8">
        <v>-5.6317650000000004E-3</v>
      </c>
      <c r="F105" s="8">
        <v>-2.8367661999999998E-2</v>
      </c>
      <c r="G105" s="8">
        <v>2.3746508999999999E-2</v>
      </c>
      <c r="H105" s="8">
        <v>2.8017179999999999E-2</v>
      </c>
      <c r="I105" s="8">
        <v>2.8650609999999999E-3</v>
      </c>
      <c r="J105" s="8">
        <v>-6.5601625999999996E-2</v>
      </c>
      <c r="K105" s="8">
        <v>-8.8111467999999998E-2</v>
      </c>
      <c r="L105" s="8">
        <v>-3.6929294000000001E-2</v>
      </c>
      <c r="M105" s="8">
        <v>-1.046387E-2</v>
      </c>
      <c r="N105" s="8">
        <v>1.0552707E-2</v>
      </c>
      <c r="O105" s="8">
        <v>1.0976494999999999E-2</v>
      </c>
      <c r="P105" s="8">
        <v>6.7859355999999996E-2</v>
      </c>
      <c r="Q105" s="8">
        <v>1.1019223E-2</v>
      </c>
      <c r="R105" s="8">
        <v>0.10193703699999999</v>
      </c>
      <c r="S105" s="8">
        <v>5.4908954000000003E-2</v>
      </c>
      <c r="T105" s="8">
        <v>-2.4627095000000002E-2</v>
      </c>
      <c r="U105" s="8">
        <v>1.4525603E-2</v>
      </c>
      <c r="V105" s="8">
        <v>4.7129959999999997E-3</v>
      </c>
      <c r="W105" s="8">
        <v>-6.4526686E-2</v>
      </c>
      <c r="X105" s="8">
        <v>1.1222948E-2</v>
      </c>
      <c r="Y105" s="8">
        <v>2.7579190999999999E-2</v>
      </c>
      <c r="Z105" s="8">
        <v>-7.2840399E-2</v>
      </c>
      <c r="AA105" s="8">
        <v>4.3320095000000003E-2</v>
      </c>
      <c r="AB105" s="8">
        <v>-1.3450924E-2</v>
      </c>
      <c r="AC105" s="8">
        <v>-4.8052257000000001E-2</v>
      </c>
      <c r="AD105" s="31">
        <v>-2.7999493E-2</v>
      </c>
    </row>
    <row r="106" spans="1:30">
      <c r="A106" s="10" t="s">
        <v>100</v>
      </c>
      <c r="B106" s="8">
        <v>1.4214127E-2</v>
      </c>
      <c r="C106" s="8">
        <v>2.7497935000000001E-2</v>
      </c>
      <c r="D106" s="8">
        <v>3.2434667E-2</v>
      </c>
      <c r="E106" s="8">
        <v>8.4186230000000001E-3</v>
      </c>
      <c r="F106" s="8">
        <v>-1.1958438E-2</v>
      </c>
      <c r="G106" s="8">
        <v>2.2831661999999999E-2</v>
      </c>
      <c r="H106" s="8">
        <v>2.0883763999999999E-2</v>
      </c>
      <c r="I106" s="8">
        <v>3.9169720000000003E-3</v>
      </c>
      <c r="J106" s="8">
        <v>-6.9589513000000006E-2</v>
      </c>
      <c r="K106" s="8">
        <v>-9.3306898999999999E-2</v>
      </c>
      <c r="L106" s="8">
        <v>-4.2173043E-2</v>
      </c>
      <c r="M106" s="8">
        <v>1.7024622999999999E-2</v>
      </c>
      <c r="N106" s="8">
        <v>1.7823648000000001E-2</v>
      </c>
      <c r="O106" s="8">
        <v>7.3743899999999998E-3</v>
      </c>
      <c r="P106" s="8">
        <v>5.7714143000000002E-2</v>
      </c>
      <c r="Q106" s="8">
        <v>3.0673162E-2</v>
      </c>
      <c r="R106" s="8">
        <v>0.10432018799999999</v>
      </c>
      <c r="S106" s="8">
        <v>5.2770260999999999E-2</v>
      </c>
      <c r="T106" s="8">
        <v>-4.1359292999999998E-2</v>
      </c>
      <c r="U106" s="8">
        <v>1.4829603E-2</v>
      </c>
      <c r="V106" s="8">
        <v>7.6781239999999997E-3</v>
      </c>
      <c r="W106" s="8">
        <v>-6.9447548999999997E-2</v>
      </c>
      <c r="X106" s="8">
        <v>7.6386259999999999E-3</v>
      </c>
      <c r="Y106" s="8">
        <v>8.6483689999999995E-3</v>
      </c>
      <c r="Z106" s="8">
        <v>-0.106704997</v>
      </c>
      <c r="AA106" s="8">
        <v>-7.7176467999999998E-2</v>
      </c>
      <c r="AB106" s="8">
        <v>-1.8911092000000001E-2</v>
      </c>
      <c r="AC106" s="8">
        <v>-0.10391170700000001</v>
      </c>
      <c r="AD106" s="31">
        <v>-2.9987138999999999E-2</v>
      </c>
    </row>
    <row r="107" spans="1:30">
      <c r="A107" s="10" t="s">
        <v>101</v>
      </c>
      <c r="B107" s="8">
        <v>9.1282229999999995E-3</v>
      </c>
      <c r="C107" s="8">
        <v>3.4094816999999999E-2</v>
      </c>
      <c r="D107" s="8">
        <v>2.4166980000000001E-2</v>
      </c>
      <c r="E107" s="8">
        <v>1.276073E-2</v>
      </c>
      <c r="F107" s="8">
        <v>-2.1318788000000002E-2</v>
      </c>
      <c r="G107" s="8">
        <v>2.1930738000000002E-2</v>
      </c>
      <c r="H107" s="8">
        <v>2.3337536999999998E-2</v>
      </c>
      <c r="I107" s="8">
        <v>-2.8444659999999999E-3</v>
      </c>
      <c r="J107" s="8">
        <v>-7.0374869000000007E-2</v>
      </c>
      <c r="K107" s="8">
        <v>-9.9632106999999998E-2</v>
      </c>
      <c r="L107" s="8">
        <v>-4.3278868999999998E-2</v>
      </c>
      <c r="M107" s="8">
        <v>3.9220308000000002E-2</v>
      </c>
      <c r="N107" s="8">
        <v>2.2721925E-2</v>
      </c>
      <c r="O107" s="8">
        <v>1.1411554000000001E-2</v>
      </c>
      <c r="P107" s="8">
        <v>5.8754458000000002E-2</v>
      </c>
      <c r="Q107" s="8">
        <v>-3.9198126E-2</v>
      </c>
      <c r="R107" s="8">
        <v>0.103665854</v>
      </c>
      <c r="S107" s="8">
        <v>5.1447626000000003E-2</v>
      </c>
      <c r="T107" s="8">
        <v>-5.1226374999999998E-2</v>
      </c>
      <c r="U107" s="8">
        <v>1.2119675999999999E-2</v>
      </c>
      <c r="V107" s="8">
        <v>3.381949E-3</v>
      </c>
      <c r="W107" s="8">
        <v>-7.6879195999999997E-2</v>
      </c>
      <c r="X107" s="8">
        <v>2.8485540000000001E-3</v>
      </c>
      <c r="Y107" s="8">
        <v>2.4433463999999998E-2</v>
      </c>
      <c r="Z107" s="8">
        <v>-0.14459159899999999</v>
      </c>
      <c r="AA107" s="8">
        <v>-2.0866958000000001E-2</v>
      </c>
      <c r="AB107" s="8">
        <v>-2.4441780999999999E-2</v>
      </c>
      <c r="AC107" s="8">
        <v>-0.118748521</v>
      </c>
      <c r="AD107" s="31">
        <v>-2.8362625999999998E-2</v>
      </c>
    </row>
    <row r="108" spans="1:30">
      <c r="A108" s="10" t="s">
        <v>102</v>
      </c>
      <c r="B108" s="8">
        <v>1.6789162999999999E-2</v>
      </c>
      <c r="C108" s="8">
        <v>2.9267448000000001E-2</v>
      </c>
      <c r="D108" s="8">
        <v>2.1453084000000001E-2</v>
      </c>
      <c r="E108" s="8">
        <v>1.0992695E-2</v>
      </c>
      <c r="F108" s="8">
        <v>-2.5983607999999998E-2</v>
      </c>
      <c r="G108" s="8">
        <v>1.3975089E-2</v>
      </c>
      <c r="H108" s="8">
        <v>2.3400687999999999E-2</v>
      </c>
      <c r="I108" s="8">
        <v>2.4186519999999999E-3</v>
      </c>
      <c r="J108" s="8">
        <v>-7.0035573000000004E-2</v>
      </c>
      <c r="K108" s="8">
        <v>-0.10658411299999999</v>
      </c>
      <c r="L108" s="8">
        <v>-3.7030689999999998E-2</v>
      </c>
      <c r="M108" s="8">
        <v>2.1407235E-2</v>
      </c>
      <c r="N108" s="8">
        <v>3.1541965999999998E-2</v>
      </c>
      <c r="O108" s="8">
        <v>1.0727159E-2</v>
      </c>
      <c r="P108" s="8">
        <v>5.9202139000000001E-2</v>
      </c>
      <c r="Q108" s="8">
        <v>2.84037E-4</v>
      </c>
      <c r="R108" s="8">
        <v>0.10630761699999999</v>
      </c>
      <c r="S108" s="8">
        <v>4.9588541999999999E-2</v>
      </c>
      <c r="T108" s="8">
        <v>-4.4871311999999997E-2</v>
      </c>
      <c r="U108" s="8">
        <v>1.4674909E-2</v>
      </c>
      <c r="V108" s="8">
        <v>-2.7180347000000001E-2</v>
      </c>
      <c r="W108" s="8">
        <v>-8.5145652000000002E-2</v>
      </c>
      <c r="X108" s="8">
        <v>-7.7856160000000004E-3</v>
      </c>
      <c r="Y108" s="8">
        <v>2.1585581E-2</v>
      </c>
      <c r="Z108" s="8">
        <v>-9.3233770999999993E-2</v>
      </c>
      <c r="AA108" s="8">
        <v>-5.4014980999999997E-2</v>
      </c>
      <c r="AB108" s="8">
        <v>-3.1820060999999997E-2</v>
      </c>
      <c r="AC108" s="8">
        <v>-9.7844898E-2</v>
      </c>
      <c r="AD108" s="31">
        <v>-2.5039951000000001E-2</v>
      </c>
    </row>
    <row r="109" spans="1:30">
      <c r="A109" s="10" t="s">
        <v>103</v>
      </c>
      <c r="B109" s="8">
        <v>2.4824161000000001E-2</v>
      </c>
      <c r="C109" s="8">
        <v>1.9149955E-2</v>
      </c>
      <c r="D109" s="8">
        <v>2.6871246000000001E-2</v>
      </c>
      <c r="E109" s="8">
        <v>1.0255454000000001E-2</v>
      </c>
      <c r="F109" s="8">
        <v>-2.1623439000000001E-2</v>
      </c>
      <c r="G109" s="8">
        <v>1.5119781000000001E-2</v>
      </c>
      <c r="H109" s="8">
        <v>1.344941E-2</v>
      </c>
      <c r="I109" s="8">
        <v>8.9012320000000002E-3</v>
      </c>
      <c r="J109" s="8">
        <v>-6.2584296999999997E-2</v>
      </c>
      <c r="K109" s="8">
        <v>-0.112870396</v>
      </c>
      <c r="L109" s="8">
        <v>-3.4390929000000001E-2</v>
      </c>
      <c r="M109" s="8">
        <v>1.3319617000000001E-2</v>
      </c>
      <c r="N109" s="8">
        <v>4.7935656E-2</v>
      </c>
      <c r="O109" s="8">
        <v>6.77E-3</v>
      </c>
      <c r="P109" s="8">
        <v>7.5185290000000002E-2</v>
      </c>
      <c r="Q109" s="8">
        <v>1.1559417000000001E-2</v>
      </c>
      <c r="R109" s="8">
        <v>0.106704094</v>
      </c>
      <c r="S109" s="8">
        <v>4.7722226E-2</v>
      </c>
      <c r="T109" s="8">
        <v>-4.3921573999999998E-2</v>
      </c>
      <c r="U109" s="8">
        <v>1.8098355E-2</v>
      </c>
      <c r="V109" s="8">
        <v>-3.9895874999999997E-2</v>
      </c>
      <c r="W109" s="8">
        <v>-7.2000949999999994E-2</v>
      </c>
      <c r="X109" s="8">
        <v>-5.2335979999999999E-3</v>
      </c>
      <c r="Y109" s="8">
        <v>-5.9267780999999999E-2</v>
      </c>
      <c r="Z109" s="8">
        <v>-9.6518938999999998E-2</v>
      </c>
      <c r="AA109" s="8">
        <v>-9.4124267999999997E-2</v>
      </c>
      <c r="AB109" s="8">
        <v>-3.3672647E-2</v>
      </c>
      <c r="AC109" s="8">
        <v>-0.110587846</v>
      </c>
      <c r="AD109" s="31">
        <v>-2.3476121999999999E-2</v>
      </c>
    </row>
    <row r="110" spans="1:30">
      <c r="A110" s="10" t="s">
        <v>104</v>
      </c>
      <c r="B110" s="8">
        <v>3.9628029000000002E-2</v>
      </c>
      <c r="C110" s="8">
        <v>1.4765705E-2</v>
      </c>
      <c r="D110" s="8">
        <v>1.1401911000000001E-2</v>
      </c>
      <c r="E110" s="8">
        <v>2.2641868999999998E-2</v>
      </c>
      <c r="F110" s="8">
        <v>-1.0788839999999999E-2</v>
      </c>
      <c r="G110" s="8">
        <v>1.8935521E-2</v>
      </c>
      <c r="H110" s="8">
        <v>2.0589389999999999E-2</v>
      </c>
      <c r="I110" s="8">
        <v>1.6787651000000001E-2</v>
      </c>
      <c r="J110" s="8">
        <v>-5.9674818999999997E-2</v>
      </c>
      <c r="K110" s="8">
        <v>-0.116840738</v>
      </c>
      <c r="L110" s="8">
        <v>-2.9882472E-2</v>
      </c>
      <c r="M110" s="8">
        <v>-3.9499410000000002E-3</v>
      </c>
      <c r="N110" s="8">
        <v>5.6871049E-2</v>
      </c>
      <c r="O110" s="8">
        <v>1.8801811000000002E-2</v>
      </c>
      <c r="P110" s="8">
        <v>7.5516950999999999E-2</v>
      </c>
      <c r="Q110" s="8">
        <v>-1.5243133000000001E-2</v>
      </c>
      <c r="R110" s="8">
        <v>0.10323906099999999</v>
      </c>
      <c r="S110" s="8">
        <v>5.5011196999999998E-2</v>
      </c>
      <c r="T110" s="8">
        <v>-4.1002309000000001E-2</v>
      </c>
      <c r="U110" s="8">
        <v>1.7898384999999999E-2</v>
      </c>
      <c r="V110" s="8">
        <v>-4.2754211E-2</v>
      </c>
      <c r="W110" s="8">
        <v>-6.4973881999999997E-2</v>
      </c>
      <c r="X110" s="8">
        <v>-4.3300000000000002E-5</v>
      </c>
      <c r="Y110" s="8">
        <v>5.3114745999999997E-2</v>
      </c>
      <c r="Z110" s="8">
        <v>-1.2551893E-2</v>
      </c>
      <c r="AA110" s="8">
        <v>-4.03979E-4</v>
      </c>
      <c r="AB110" s="8">
        <v>-3.3416344000000001E-2</v>
      </c>
      <c r="AC110" s="8">
        <v>-9.558904E-3</v>
      </c>
      <c r="AD110" s="31">
        <v>-2.3096581000000001E-2</v>
      </c>
    </row>
    <row r="111" spans="1:30">
      <c r="A111" s="10" t="s">
        <v>105</v>
      </c>
      <c r="B111" s="8">
        <v>1.4995455E-2</v>
      </c>
      <c r="C111" s="8">
        <v>1.1971801000000001E-2</v>
      </c>
      <c r="D111" s="8">
        <v>-1.687731E-3</v>
      </c>
      <c r="E111" s="8">
        <v>2.6204133000000001E-2</v>
      </c>
      <c r="F111" s="8">
        <v>-1.9988512999999999E-2</v>
      </c>
      <c r="G111" s="8">
        <v>2.1813651999999999E-2</v>
      </c>
      <c r="H111" s="8">
        <v>2.0753318999999999E-2</v>
      </c>
      <c r="I111" s="8">
        <v>2.6193956000000001E-2</v>
      </c>
      <c r="J111" s="8">
        <v>-5.4331101999999999E-2</v>
      </c>
      <c r="K111" s="8">
        <v>-0.117923983</v>
      </c>
      <c r="L111" s="8">
        <v>-2.0534368000000001E-2</v>
      </c>
      <c r="M111" s="8">
        <v>7.8849969999999995E-3</v>
      </c>
      <c r="N111" s="8">
        <v>6.7556284999999994E-2</v>
      </c>
      <c r="O111" s="8">
        <v>1.9014436999999999E-2</v>
      </c>
      <c r="P111" s="8">
        <v>7.9132752000000001E-2</v>
      </c>
      <c r="Q111" s="8">
        <v>-6.7606580000000001E-3</v>
      </c>
      <c r="R111" s="8">
        <v>0.10117757099999999</v>
      </c>
      <c r="S111" s="8">
        <v>5.4716959000000003E-2</v>
      </c>
      <c r="T111" s="8">
        <v>-4.0504713999999997E-2</v>
      </c>
      <c r="U111" s="8">
        <v>1.920513E-3</v>
      </c>
      <c r="V111" s="8">
        <v>-3.3209290000000002E-2</v>
      </c>
      <c r="W111" s="8">
        <v>-5.7579737999999998E-2</v>
      </c>
      <c r="X111" s="8">
        <v>2.8097029999999999E-2</v>
      </c>
      <c r="Y111" s="8">
        <v>-5.1891673999999999E-2</v>
      </c>
      <c r="Z111" s="8">
        <v>6.5512180000000001E-3</v>
      </c>
      <c r="AA111" s="8">
        <v>-5.4513482000000002E-2</v>
      </c>
      <c r="AB111" s="8">
        <v>-3.6196065999999999E-2</v>
      </c>
      <c r="AC111" s="8">
        <v>-1.3749365E-2</v>
      </c>
      <c r="AD111" s="31">
        <v>-2.4073204000000001E-2</v>
      </c>
    </row>
    <row r="112" spans="1:30">
      <c r="A112" s="10" t="s">
        <v>106</v>
      </c>
      <c r="B112" s="8">
        <v>6.7388250000000004E-3</v>
      </c>
      <c r="C112" s="8">
        <v>1.1147094E-2</v>
      </c>
      <c r="D112" s="8">
        <v>-5.7090020000000003E-3</v>
      </c>
      <c r="E112" s="8">
        <v>3.0485279000000001E-2</v>
      </c>
      <c r="F112" s="8">
        <v>-4.5966920000000003E-3</v>
      </c>
      <c r="G112" s="8">
        <v>1.275662E-2</v>
      </c>
      <c r="H112" s="8">
        <v>1.7623781000000002E-2</v>
      </c>
      <c r="I112" s="8">
        <v>3.4705999000000001E-2</v>
      </c>
      <c r="J112" s="8">
        <v>-4.9487687000000002E-2</v>
      </c>
      <c r="K112" s="8">
        <v>-0.116167905</v>
      </c>
      <c r="L112" s="8">
        <v>-1.6664787E-2</v>
      </c>
      <c r="M112" s="8">
        <v>6.3972120000000002E-3</v>
      </c>
      <c r="N112" s="8">
        <v>7.7969945999999998E-2</v>
      </c>
      <c r="O112" s="8">
        <v>2.1762900000000002E-2</v>
      </c>
      <c r="P112" s="8">
        <v>8.6500068999999999E-2</v>
      </c>
      <c r="Q112" s="8">
        <v>7.3797910000000001E-3</v>
      </c>
      <c r="R112" s="8">
        <v>9.6499533999999998E-2</v>
      </c>
      <c r="S112" s="8">
        <v>5.3429036999999999E-2</v>
      </c>
      <c r="T112" s="8">
        <v>-4.2183076E-2</v>
      </c>
      <c r="U112" s="8">
        <v>1.461478E-3</v>
      </c>
      <c r="V112" s="8">
        <v>-2.8421565999999999E-2</v>
      </c>
      <c r="W112" s="8">
        <v>-4.9940870999999998E-2</v>
      </c>
      <c r="X112" s="8">
        <v>4.8263724000000001E-2</v>
      </c>
      <c r="Y112" s="8">
        <v>7.4895200999999995E-2</v>
      </c>
      <c r="Z112" s="8">
        <v>4.1404475000000003E-2</v>
      </c>
      <c r="AA112" s="8">
        <v>-5.2211269999999999E-3</v>
      </c>
      <c r="AB112" s="8">
        <v>-3.2404833000000001E-2</v>
      </c>
      <c r="AC112" s="8">
        <v>2.4080503999999999E-2</v>
      </c>
      <c r="AD112" s="31">
        <v>-2.5137783E-2</v>
      </c>
    </row>
    <row r="113" spans="1:30">
      <c r="A113" s="10" t="s">
        <v>107</v>
      </c>
      <c r="B113" s="8">
        <v>-2.5233730000000002E-3</v>
      </c>
      <c r="C113" s="8">
        <v>1.935628E-3</v>
      </c>
      <c r="D113" s="8">
        <v>-8.4531899999999993E-3</v>
      </c>
      <c r="E113" s="8">
        <v>3.1015001E-2</v>
      </c>
      <c r="F113" s="8">
        <v>-1.410427E-2</v>
      </c>
      <c r="G113" s="8">
        <v>8.1600000000000005E-5</v>
      </c>
      <c r="H113" s="8">
        <v>1.7612395999999999E-2</v>
      </c>
      <c r="I113" s="8">
        <v>3.3116132999999999E-2</v>
      </c>
      <c r="J113" s="8">
        <v>-4.8681815000000003E-2</v>
      </c>
      <c r="K113" s="8">
        <v>-0.11203719500000001</v>
      </c>
      <c r="L113" s="8">
        <v>-1.1883576E-2</v>
      </c>
      <c r="M113" s="8">
        <v>7.080037E-3</v>
      </c>
      <c r="N113" s="8">
        <v>8.3405695000000002E-2</v>
      </c>
      <c r="O113" s="8">
        <v>1.9275245999999999E-2</v>
      </c>
      <c r="P113" s="8">
        <v>8.4829856999999995E-2</v>
      </c>
      <c r="Q113" s="8">
        <v>-8.1467260999999999E-2</v>
      </c>
      <c r="R113" s="8">
        <v>9.4082668999999994E-2</v>
      </c>
      <c r="S113" s="8">
        <v>5.1004112999999997E-2</v>
      </c>
      <c r="T113" s="8">
        <v>-3.4986444999999998E-2</v>
      </c>
      <c r="U113" s="8">
        <v>-6.5442649999999996E-3</v>
      </c>
      <c r="V113" s="8">
        <v>-3.2205567999999997E-2</v>
      </c>
      <c r="W113" s="8">
        <v>-6.0919247000000003E-2</v>
      </c>
      <c r="X113" s="8">
        <v>5.5432455999999998E-2</v>
      </c>
      <c r="Y113" s="8">
        <v>1.4067451999999999E-2</v>
      </c>
      <c r="Z113" s="8">
        <v>8.1940873999999997E-2</v>
      </c>
      <c r="AA113" s="8">
        <v>-4.2317596999999998E-2</v>
      </c>
      <c r="AB113" s="8">
        <v>-2.9895389000000001E-2</v>
      </c>
      <c r="AC113" s="8">
        <v>4.8548064000000002E-2</v>
      </c>
      <c r="AD113" s="31">
        <v>-2.5648811000000001E-2</v>
      </c>
    </row>
    <row r="114" spans="1:30">
      <c r="A114" s="10" t="s">
        <v>108</v>
      </c>
      <c r="B114" s="8">
        <v>-1.7890409999999999E-3</v>
      </c>
      <c r="C114" s="8">
        <v>5.868776E-3</v>
      </c>
      <c r="D114" s="8">
        <v>-1.3760476000000001E-2</v>
      </c>
      <c r="E114" s="8">
        <v>3.5273458000000001E-2</v>
      </c>
      <c r="F114" s="8">
        <v>-3.8343090000000002E-3</v>
      </c>
      <c r="G114" s="8">
        <v>-2.240199E-3</v>
      </c>
      <c r="H114" s="8">
        <v>2.5644937999999999E-2</v>
      </c>
      <c r="I114" s="8">
        <v>2.3669388E-2</v>
      </c>
      <c r="J114" s="8">
        <v>-5.0214690999999999E-2</v>
      </c>
      <c r="K114" s="8">
        <v>-0.104969568</v>
      </c>
      <c r="L114" s="8">
        <v>-1.7344084999999999E-2</v>
      </c>
      <c r="M114" s="8">
        <v>7.0073267999999994E-2</v>
      </c>
      <c r="N114" s="8">
        <v>8.5622630000000005E-2</v>
      </c>
      <c r="O114" s="8">
        <v>2.2976182000000001E-2</v>
      </c>
      <c r="P114" s="8">
        <v>8.1676935000000006E-2</v>
      </c>
      <c r="Q114" s="8">
        <v>-2.9498008999999999E-2</v>
      </c>
      <c r="R114" s="8">
        <v>8.6443233999999994E-2</v>
      </c>
      <c r="S114" s="8">
        <v>5.1433186999999998E-2</v>
      </c>
      <c r="T114" s="8">
        <v>-3.4105798E-2</v>
      </c>
      <c r="U114" s="8">
        <v>-9.0088310000000001E-3</v>
      </c>
      <c r="V114" s="8">
        <v>-3.9238303000000002E-2</v>
      </c>
      <c r="W114" s="8">
        <v>-5.5168849999999998E-2</v>
      </c>
      <c r="X114" s="8">
        <v>4.4860682999999998E-2</v>
      </c>
      <c r="Y114" s="8">
        <v>-1.5273207E-2</v>
      </c>
      <c r="Z114" s="8">
        <v>9.3124392E-2</v>
      </c>
      <c r="AA114" s="8">
        <v>-2.4841140000000001E-2</v>
      </c>
      <c r="AB114" s="8">
        <v>-2.9203797E-2</v>
      </c>
      <c r="AC114" s="8">
        <v>5.4077825000000003E-2</v>
      </c>
      <c r="AD114" s="31">
        <v>-2.3615456999999999E-2</v>
      </c>
    </row>
    <row r="115" spans="1:30">
      <c r="A115" s="10" t="s">
        <v>109</v>
      </c>
      <c r="B115" s="8">
        <v>3.5392459999999998E-3</v>
      </c>
      <c r="C115" s="8">
        <v>1.537241E-3</v>
      </c>
      <c r="D115" s="8">
        <v>-2.0797860000000001E-3</v>
      </c>
      <c r="E115" s="8">
        <v>4.5305244000000001E-2</v>
      </c>
      <c r="F115" s="8">
        <v>-2.8702570000000002E-3</v>
      </c>
      <c r="G115" s="8">
        <v>4.0127649999999997E-3</v>
      </c>
      <c r="H115" s="8">
        <v>2.4910491999999999E-2</v>
      </c>
      <c r="I115" s="8">
        <v>2.0854853E-2</v>
      </c>
      <c r="J115" s="8">
        <v>-5.4752227000000001E-2</v>
      </c>
      <c r="K115" s="8">
        <v>-9.4967489000000002E-2</v>
      </c>
      <c r="L115" s="8">
        <v>-1.4810234E-2</v>
      </c>
      <c r="M115" s="8">
        <v>7.6647834999999997E-2</v>
      </c>
      <c r="N115" s="8">
        <v>8.6696425999999993E-2</v>
      </c>
      <c r="O115" s="8">
        <v>2.4148783E-2</v>
      </c>
      <c r="P115" s="8">
        <v>7.6142903999999997E-2</v>
      </c>
      <c r="Q115" s="8">
        <v>-2.8182988999999999E-2</v>
      </c>
      <c r="R115" s="8">
        <v>7.8729877000000004E-2</v>
      </c>
      <c r="S115" s="8">
        <v>5.3135812999999997E-2</v>
      </c>
      <c r="T115" s="8">
        <v>-4.258961E-2</v>
      </c>
      <c r="U115" s="8">
        <v>-1.4103991E-2</v>
      </c>
      <c r="V115" s="8">
        <v>-2.4465621E-2</v>
      </c>
      <c r="W115" s="8">
        <v>-3.7853040999999997E-2</v>
      </c>
      <c r="X115" s="8">
        <v>2.9276030000000001E-2</v>
      </c>
      <c r="Y115" s="8">
        <v>-5.4959097999999998E-2</v>
      </c>
      <c r="Z115" s="8">
        <v>5.7873199E-2</v>
      </c>
      <c r="AA115" s="8">
        <v>-3.3914548000000003E-2</v>
      </c>
      <c r="AB115" s="8">
        <v>-3.3208986000000003E-2</v>
      </c>
      <c r="AC115" s="8">
        <v>2.5611807E-2</v>
      </c>
      <c r="AD115" s="31">
        <v>-1.7378123999999998E-2</v>
      </c>
    </row>
    <row r="116" spans="1:30">
      <c r="A116" s="10" t="s">
        <v>110</v>
      </c>
      <c r="B116" s="8">
        <v>2.2254177999999999E-2</v>
      </c>
      <c r="C116" s="8">
        <v>-1.033143E-3</v>
      </c>
      <c r="D116" s="8">
        <v>-9.0000000000000006E-5</v>
      </c>
      <c r="E116" s="8">
        <v>5.2981924999999999E-2</v>
      </c>
      <c r="F116" s="8">
        <v>4.1793159999999998E-3</v>
      </c>
      <c r="G116" s="8">
        <v>1.9796929999999998E-3</v>
      </c>
      <c r="H116" s="8">
        <v>2.7008752E-2</v>
      </c>
      <c r="I116" s="8">
        <v>3.2076180000000002E-3</v>
      </c>
      <c r="J116" s="8">
        <v>-5.5418915999999999E-2</v>
      </c>
      <c r="K116" s="8">
        <v>-8.2213373000000006E-2</v>
      </c>
      <c r="L116" s="8">
        <v>-1.6589188000000001E-2</v>
      </c>
      <c r="M116" s="8">
        <v>6.3438312999999996E-2</v>
      </c>
      <c r="N116" s="8">
        <v>8.3649325999999996E-2</v>
      </c>
      <c r="O116" s="8">
        <v>6.2106110000000004E-3</v>
      </c>
      <c r="P116" s="8">
        <v>7.4056069000000002E-2</v>
      </c>
      <c r="Q116" s="8">
        <v>3.1330329999999999E-3</v>
      </c>
      <c r="R116" s="8">
        <v>6.3765701999999994E-2</v>
      </c>
      <c r="S116" s="8">
        <v>5.4176519999999999E-2</v>
      </c>
      <c r="T116" s="8">
        <v>-3.6947865000000003E-2</v>
      </c>
      <c r="U116" s="8">
        <v>-1.3892705E-2</v>
      </c>
      <c r="V116" s="8">
        <v>-1.4561295E-2</v>
      </c>
      <c r="W116" s="8">
        <v>-2.8586629999999998E-2</v>
      </c>
      <c r="X116" s="8">
        <v>-1.956335E-2</v>
      </c>
      <c r="Y116" s="8">
        <v>3.6699197000000003E-2</v>
      </c>
      <c r="Z116" s="8">
        <v>5.2778785000000002E-2</v>
      </c>
      <c r="AA116" s="8">
        <v>-2.8712068E-2</v>
      </c>
      <c r="AB116" s="8">
        <v>-4.5707598000000002E-2</v>
      </c>
      <c r="AC116" s="8">
        <v>4.4881879999999999E-2</v>
      </c>
      <c r="AD116" s="31">
        <v>-7.9841489999999994E-3</v>
      </c>
    </row>
    <row r="117" spans="1:30">
      <c r="A117" s="10" t="s">
        <v>111</v>
      </c>
      <c r="B117" s="8">
        <v>-1.2416180000000001E-3</v>
      </c>
      <c r="C117" s="8">
        <v>-1.0677989999999999E-3</v>
      </c>
      <c r="D117" s="8">
        <v>9.2029339999999994E-3</v>
      </c>
      <c r="E117" s="8">
        <v>5.2233723000000003E-2</v>
      </c>
      <c r="F117" s="8">
        <v>1.2437079E-2</v>
      </c>
      <c r="G117" s="8">
        <v>-2.7299699999999997E-4</v>
      </c>
      <c r="H117" s="8">
        <v>2.1507868999999999E-2</v>
      </c>
      <c r="I117" s="8">
        <v>-5.9794260000000004E-3</v>
      </c>
      <c r="J117" s="8">
        <v>-5.6009133000000003E-2</v>
      </c>
      <c r="K117" s="8">
        <v>-6.8192084E-2</v>
      </c>
      <c r="L117" s="8">
        <v>-2.5380518000000001E-2</v>
      </c>
      <c r="M117" s="8">
        <v>7.1184195000000006E-2</v>
      </c>
      <c r="N117" s="8">
        <v>7.8514802999999994E-2</v>
      </c>
      <c r="O117" s="8">
        <v>5.5141349999999999E-3</v>
      </c>
      <c r="P117" s="8">
        <v>7.2119478000000001E-2</v>
      </c>
      <c r="Q117" s="8">
        <v>-4.6462150000000004E-3</v>
      </c>
      <c r="R117" s="8">
        <v>5.7166779000000001E-2</v>
      </c>
      <c r="S117" s="8">
        <v>5.5668767000000001E-2</v>
      </c>
      <c r="T117" s="8">
        <v>-3.2696879999999998E-2</v>
      </c>
      <c r="U117" s="8">
        <v>-1.0987335000000001E-2</v>
      </c>
      <c r="V117" s="8">
        <v>-2.9704864000000001E-2</v>
      </c>
      <c r="W117" s="8">
        <v>-2.7084048999999999E-2</v>
      </c>
      <c r="X117" s="8">
        <v>-7.1517869999999997E-3</v>
      </c>
      <c r="Y117" s="8">
        <v>2.5599999999999999E-5</v>
      </c>
      <c r="Z117" s="8">
        <v>8.6769843999999999E-2</v>
      </c>
      <c r="AA117" s="8">
        <v>1.3655797000000001E-2</v>
      </c>
      <c r="AB117" s="8">
        <v>-4.3472457999999999E-2</v>
      </c>
      <c r="AC117" s="8">
        <v>6.9695651999999997E-2</v>
      </c>
      <c r="AD117" s="31">
        <v>4.2543939999999999E-3</v>
      </c>
    </row>
    <row r="118" spans="1:30">
      <c r="A118" s="10" t="s">
        <v>112</v>
      </c>
      <c r="B118" s="8">
        <v>-9.1193379999999994E-3</v>
      </c>
      <c r="C118" s="8">
        <v>7.0508380000000002E-3</v>
      </c>
      <c r="D118" s="8">
        <v>8.3580140000000004E-3</v>
      </c>
      <c r="E118" s="8">
        <v>5.8202640999999999E-2</v>
      </c>
      <c r="F118" s="8">
        <v>4.2595719999999997E-3</v>
      </c>
      <c r="G118" s="8">
        <v>-5.6689460000000002E-3</v>
      </c>
      <c r="H118" s="8">
        <v>1.6472121999999999E-2</v>
      </c>
      <c r="I118" s="8">
        <v>-1.7592654999999999E-2</v>
      </c>
      <c r="J118" s="8">
        <v>-5.2771729000000003E-2</v>
      </c>
      <c r="K118" s="8">
        <v>-5.3515579000000001E-2</v>
      </c>
      <c r="L118" s="8">
        <v>-2.8005561000000002E-2</v>
      </c>
      <c r="M118" s="8">
        <v>3.7096825E-2</v>
      </c>
      <c r="N118" s="8">
        <v>7.8658634000000005E-2</v>
      </c>
      <c r="O118" s="8">
        <v>2.1534039999999998E-3</v>
      </c>
      <c r="P118" s="8">
        <v>7.2664545999999997E-2</v>
      </c>
      <c r="Q118" s="8">
        <v>-4.3841126000000001E-2</v>
      </c>
      <c r="R118" s="8">
        <v>5.1788150999999998E-2</v>
      </c>
      <c r="S118" s="8">
        <v>5.8974967000000003E-2</v>
      </c>
      <c r="T118" s="8">
        <v>-3.0322116E-2</v>
      </c>
      <c r="U118" s="8">
        <v>-6.371219E-3</v>
      </c>
      <c r="V118" s="8">
        <v>-2.4412064000000001E-2</v>
      </c>
      <c r="W118" s="8">
        <v>-1.8810500000000001E-2</v>
      </c>
      <c r="X118" s="8">
        <v>-1.3263484000000001E-2</v>
      </c>
      <c r="Y118" s="8">
        <v>1.7780708999999999E-2</v>
      </c>
      <c r="Z118" s="8">
        <v>4.6427889E-2</v>
      </c>
      <c r="AA118" s="8">
        <v>4.8861479999999999E-3</v>
      </c>
      <c r="AB118" s="8">
        <v>-4.0946401E-2</v>
      </c>
      <c r="AC118" s="8">
        <v>5.2769139999999999E-2</v>
      </c>
      <c r="AD118" s="31">
        <v>8.0084990000000005E-3</v>
      </c>
    </row>
    <row r="119" spans="1:30">
      <c r="A119" s="10" t="s">
        <v>113</v>
      </c>
      <c r="B119" s="8">
        <v>-2.5123560999999999E-2</v>
      </c>
      <c r="C119" s="8">
        <v>1.5350556E-2</v>
      </c>
      <c r="D119" s="8">
        <v>1.0725821E-2</v>
      </c>
      <c r="E119" s="8">
        <v>6.6389927000000001E-2</v>
      </c>
      <c r="F119" s="8">
        <v>9.5406840000000007E-3</v>
      </c>
      <c r="G119" s="8">
        <v>-5.4872949999999997E-3</v>
      </c>
      <c r="H119" s="8">
        <v>1.089816E-2</v>
      </c>
      <c r="I119" s="8">
        <v>-1.5953431000000001E-2</v>
      </c>
      <c r="J119" s="8">
        <v>-4.8872652000000003E-2</v>
      </c>
      <c r="K119" s="8">
        <v>-3.9029372999999999E-2</v>
      </c>
      <c r="L119" s="8">
        <v>-3.1673147999999998E-2</v>
      </c>
      <c r="M119" s="8">
        <v>-3.395454E-3</v>
      </c>
      <c r="N119" s="8">
        <v>7.4013740999999994E-2</v>
      </c>
      <c r="O119" s="8">
        <v>-8.0400000000000003E-5</v>
      </c>
      <c r="P119" s="8">
        <v>7.1988854000000005E-2</v>
      </c>
      <c r="Q119" s="8">
        <v>4.6343766000000002E-2</v>
      </c>
      <c r="R119" s="8">
        <v>5.1199711000000002E-2</v>
      </c>
      <c r="S119" s="8">
        <v>5.8854917999999999E-2</v>
      </c>
      <c r="T119" s="8">
        <v>-2.8272965000000001E-2</v>
      </c>
      <c r="U119" s="8">
        <v>-8.3608620000000002E-3</v>
      </c>
      <c r="V119" s="8">
        <v>-1.5215592999999999E-2</v>
      </c>
      <c r="W119" s="8">
        <v>-1.9948383E-2</v>
      </c>
      <c r="X119" s="8">
        <v>-9.136033E-3</v>
      </c>
      <c r="Y119" s="8">
        <v>-7.7159079000000005E-2</v>
      </c>
      <c r="Z119" s="8">
        <v>9.3301364999999997E-2</v>
      </c>
      <c r="AA119" s="8">
        <v>2.5402734E-2</v>
      </c>
      <c r="AB119" s="8">
        <v>-2.2112301000000001E-2</v>
      </c>
      <c r="AC119" s="8">
        <v>9.0033872000000001E-2</v>
      </c>
      <c r="AD119" s="31">
        <v>8.2337699999999996E-3</v>
      </c>
    </row>
    <row r="120" spans="1:30">
      <c r="A120" s="10" t="s">
        <v>114</v>
      </c>
      <c r="B120" s="8">
        <v>-3.3176525999999998E-2</v>
      </c>
      <c r="C120" s="8">
        <v>2.400176E-2</v>
      </c>
      <c r="D120" s="8">
        <v>1.5123387E-2</v>
      </c>
      <c r="E120" s="8">
        <v>8.8840248999999996E-2</v>
      </c>
      <c r="F120" s="8">
        <v>7.6359499999999999E-3</v>
      </c>
      <c r="G120" s="8">
        <v>-3.2381580000000001E-3</v>
      </c>
      <c r="H120" s="8">
        <v>1.3808589999999999E-3</v>
      </c>
      <c r="I120" s="8">
        <v>-1.1391067E-2</v>
      </c>
      <c r="J120" s="8">
        <v>-4.1841412000000001E-2</v>
      </c>
      <c r="K120" s="8">
        <v>-2.5309327999999999E-2</v>
      </c>
      <c r="L120" s="8">
        <v>-8.3029599999999999E-3</v>
      </c>
      <c r="M120" s="8">
        <v>-1.6793797999999999E-2</v>
      </c>
      <c r="N120" s="8">
        <v>7.2282793999999997E-2</v>
      </c>
      <c r="O120" s="8">
        <v>-6.5039779999999997E-3</v>
      </c>
      <c r="P120" s="8">
        <v>6.9460979000000006E-2</v>
      </c>
      <c r="Q120" s="8">
        <v>-3.1562549000000002E-2</v>
      </c>
      <c r="R120" s="8">
        <v>4.6465857999999999E-2</v>
      </c>
      <c r="S120" s="8">
        <v>5.8193291000000001E-2</v>
      </c>
      <c r="T120" s="8">
        <v>-2.5252133E-2</v>
      </c>
      <c r="U120" s="8">
        <v>-1.0333289000000001E-2</v>
      </c>
      <c r="V120" s="8">
        <v>-9.2898189999999995E-3</v>
      </c>
      <c r="W120" s="8">
        <v>-2.4000397999999999E-2</v>
      </c>
      <c r="X120" s="8">
        <v>5.089985E-3</v>
      </c>
      <c r="Y120" s="8">
        <v>1.2198512E-2</v>
      </c>
      <c r="Z120" s="8">
        <v>3.9575995000000003E-2</v>
      </c>
      <c r="AA120" s="8">
        <v>3.9432607000000001E-2</v>
      </c>
      <c r="AB120" s="8">
        <v>-1.856994E-2</v>
      </c>
      <c r="AC120" s="8">
        <v>6.4185503000000005E-2</v>
      </c>
      <c r="AD120" s="31">
        <v>7.0606059999999997E-3</v>
      </c>
    </row>
    <row r="121" spans="1:30">
      <c r="A121" s="10" t="s">
        <v>115</v>
      </c>
      <c r="B121" s="8">
        <v>-3.9891298999999998E-2</v>
      </c>
      <c r="C121" s="8">
        <v>1.3414292E-2</v>
      </c>
      <c r="D121" s="8">
        <v>1.8069297000000002E-2</v>
      </c>
      <c r="E121" s="8">
        <v>9.5529629000000005E-2</v>
      </c>
      <c r="F121" s="8">
        <v>2.0269895E-2</v>
      </c>
      <c r="G121" s="8">
        <v>3.93691E-4</v>
      </c>
      <c r="H121" s="8">
        <v>-2.5375409999999999E-3</v>
      </c>
      <c r="I121" s="8">
        <v>-1.6529674000000001E-2</v>
      </c>
      <c r="J121" s="8">
        <v>-2.9106344999999999E-2</v>
      </c>
      <c r="K121" s="8">
        <v>-1.3729599E-2</v>
      </c>
      <c r="L121" s="8">
        <v>-1.1932582000000001E-2</v>
      </c>
      <c r="M121" s="8">
        <v>-3.6709626000000002E-2</v>
      </c>
      <c r="N121" s="8">
        <v>5.2747704999999999E-2</v>
      </c>
      <c r="O121" s="8">
        <v>-7.2809930000000004E-3</v>
      </c>
      <c r="P121" s="8">
        <v>6.1358232999999998E-2</v>
      </c>
      <c r="Q121" s="8">
        <v>3.1959078000000002E-2</v>
      </c>
      <c r="R121" s="8">
        <v>4.3084544000000002E-2</v>
      </c>
      <c r="S121" s="8">
        <v>4.7502041000000002E-2</v>
      </c>
      <c r="T121" s="8">
        <v>-3.0334593E-2</v>
      </c>
      <c r="U121" s="8">
        <v>-9.8471400000000008E-3</v>
      </c>
      <c r="V121" s="8">
        <v>6.8376770000000003E-3</v>
      </c>
      <c r="W121" s="8">
        <v>-1.2729103E-2</v>
      </c>
      <c r="X121" s="8">
        <v>1.2681369E-2</v>
      </c>
      <c r="Y121" s="8">
        <v>1.0399567E-2</v>
      </c>
      <c r="Z121" s="8">
        <v>6.8066102000000003E-2</v>
      </c>
      <c r="AA121" s="8">
        <v>7.9321614999999998E-2</v>
      </c>
      <c r="AB121" s="8">
        <v>-1.4745250999999999E-2</v>
      </c>
      <c r="AC121" s="8">
        <v>0.10178375100000001</v>
      </c>
      <c r="AD121" s="31">
        <v>7.7127020000000001E-3</v>
      </c>
    </row>
    <row r="122" spans="1:30">
      <c r="A122" s="11" t="s">
        <v>116</v>
      </c>
      <c r="B122" s="13">
        <v>-3.5098397000000003E-2</v>
      </c>
      <c r="C122" s="13">
        <v>3.4130082999999999E-2</v>
      </c>
      <c r="D122" s="13">
        <v>1.9893004999999998E-2</v>
      </c>
      <c r="E122" s="13">
        <v>9.664768E-2</v>
      </c>
      <c r="F122" s="13">
        <v>1.2533383E-2</v>
      </c>
      <c r="G122" s="13">
        <v>4.8175789999999998E-3</v>
      </c>
      <c r="H122" s="13">
        <v>-1.396499E-3</v>
      </c>
      <c r="I122" s="13">
        <v>-2.9338052999999999E-2</v>
      </c>
      <c r="J122" s="13">
        <v>-2.6797337000000001E-2</v>
      </c>
      <c r="K122" s="13">
        <v>-4.999257E-3</v>
      </c>
      <c r="L122" s="13">
        <v>-6.0409210000000003E-3</v>
      </c>
      <c r="M122" s="13">
        <v>-4.7661103000000003E-2</v>
      </c>
      <c r="N122" s="13">
        <v>5.2754922000000003E-2</v>
      </c>
      <c r="O122" s="13">
        <v>-1.1133565E-2</v>
      </c>
      <c r="P122" s="13">
        <v>5.7059457000000001E-2</v>
      </c>
      <c r="Q122" s="13">
        <v>-0.15767372700000001</v>
      </c>
      <c r="R122" s="13">
        <v>3.8174312000000002E-2</v>
      </c>
      <c r="S122" s="13">
        <v>4.4824299999999997E-2</v>
      </c>
      <c r="T122" s="13">
        <v>-2.9730322E-2</v>
      </c>
      <c r="U122" s="13">
        <v>-2.2330995999999999E-2</v>
      </c>
      <c r="V122" s="13">
        <v>1.0512250000000001E-2</v>
      </c>
      <c r="W122" s="13">
        <v>-1.1535067E-2</v>
      </c>
      <c r="X122" s="13">
        <v>7.1376319999999997E-3</v>
      </c>
      <c r="Y122" s="13">
        <v>-2.6718441999999998E-2</v>
      </c>
      <c r="Z122" s="13">
        <v>1.2458057999999999E-2</v>
      </c>
      <c r="AA122" s="13">
        <v>4.8615936999999998E-2</v>
      </c>
      <c r="AB122" s="13">
        <v>-1.5403383E-2</v>
      </c>
      <c r="AC122" s="13">
        <v>2.9496524999999999E-2</v>
      </c>
      <c r="AD122" s="32">
        <v>1.065581E-2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AD32"/>
  <sheetViews>
    <sheetView showGridLines="0" workbookViewId="0">
      <pane xSplit="1" ySplit="1" topLeftCell="AC2" activePane="bottomRight" state="frozen"/>
      <selection pane="topRight" activeCell="B1" sqref="B1"/>
      <selection pane="bottomLeft" activeCell="A2" sqref="A2"/>
      <selection pane="bottomRight" activeCell="A32" sqref="A32"/>
    </sheetView>
  </sheetViews>
  <sheetFormatPr baseColWidth="10" defaultRowHeight="15" x14ac:dyDescent="0"/>
  <cols>
    <col min="1" max="1" width="64.33203125" customWidth="1"/>
  </cols>
  <sheetData>
    <row r="1" spans="1:30">
      <c r="A1" s="24"/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  <c r="AC1" s="25" t="s">
        <v>28</v>
      </c>
      <c r="AD1" s="26" t="s">
        <v>29</v>
      </c>
    </row>
    <row r="2" spans="1:30">
      <c r="A2" s="18" t="s">
        <v>1</v>
      </c>
      <c r="B2" s="19">
        <v>1</v>
      </c>
      <c r="C2" s="19">
        <v>0.80744981775197</v>
      </c>
      <c r="D2" s="19">
        <v>0.98028101814762503</v>
      </c>
      <c r="E2" s="19">
        <v>0.98973409968918202</v>
      </c>
      <c r="F2" s="19">
        <v>-0.40663942039795398</v>
      </c>
      <c r="G2" s="19">
        <v>-0.68235675437759302</v>
      </c>
      <c r="H2" s="19">
        <v>7.5648957882042303E-2</v>
      </c>
      <c r="I2" s="19">
        <v>-0.28903091386665802</v>
      </c>
      <c r="J2" s="19">
        <v>0.99788354801589896</v>
      </c>
      <c r="K2" s="19">
        <v>0.99103762701639897</v>
      </c>
      <c r="L2" s="19">
        <v>0.93357635345637802</v>
      </c>
      <c r="M2" s="19">
        <v>0.993359953545073</v>
      </c>
      <c r="N2" s="19">
        <v>0.97862742724517404</v>
      </c>
      <c r="O2" s="19">
        <v>0.99640455472423906</v>
      </c>
      <c r="P2" s="19">
        <v>0.98616571114428897</v>
      </c>
      <c r="Q2" s="19">
        <v>0.99446227448275704</v>
      </c>
      <c r="R2" s="19">
        <v>0.99436517417846304</v>
      </c>
      <c r="S2" s="19">
        <v>-0.68054962789442597</v>
      </c>
      <c r="T2" s="19">
        <v>0.82046788071943899</v>
      </c>
      <c r="U2" s="19">
        <v>-0.32859470627464898</v>
      </c>
      <c r="V2" s="19">
        <v>0.22542448183033301</v>
      </c>
      <c r="W2" s="19">
        <v>0.95335614158431203</v>
      </c>
      <c r="X2" s="19">
        <v>-0.84583330485421004</v>
      </c>
      <c r="Y2" s="19">
        <v>0.87497067834898501</v>
      </c>
      <c r="Z2" s="19">
        <v>0.70262492344745298</v>
      </c>
      <c r="AA2" s="19">
        <v>0.45825404461226799</v>
      </c>
      <c r="AB2" s="19">
        <v>0.74916709794983904</v>
      </c>
      <c r="AC2" s="19">
        <v>0.81573923456494402</v>
      </c>
      <c r="AD2" s="20">
        <v>0.92085056161585599</v>
      </c>
    </row>
    <row r="3" spans="1:30">
      <c r="A3" s="18" t="s">
        <v>2</v>
      </c>
      <c r="B3" s="19">
        <v>0.80744981775197</v>
      </c>
      <c r="C3" s="19">
        <v>1</v>
      </c>
      <c r="D3" s="19">
        <v>0.866282923754635</v>
      </c>
      <c r="E3" s="19">
        <v>0.85395294172252501</v>
      </c>
      <c r="F3" s="19">
        <v>-0.56651382740147604</v>
      </c>
      <c r="G3" s="19">
        <v>-0.76884849944107403</v>
      </c>
      <c r="H3" s="19">
        <v>6.1009901242258198E-2</v>
      </c>
      <c r="I3" s="19">
        <v>-0.41729092412353003</v>
      </c>
      <c r="J3" s="19">
        <v>0.81724772177410598</v>
      </c>
      <c r="K3" s="19">
        <v>0.78807221248688497</v>
      </c>
      <c r="L3" s="19">
        <v>0.77287305526971894</v>
      </c>
      <c r="M3" s="19">
        <v>0.83143068875336301</v>
      </c>
      <c r="N3" s="19">
        <v>0.84963419059456302</v>
      </c>
      <c r="O3" s="19">
        <v>0.82928243155077497</v>
      </c>
      <c r="P3" s="19">
        <v>0.84533893027014195</v>
      </c>
      <c r="Q3" s="19">
        <v>0.84033882323768405</v>
      </c>
      <c r="R3" s="19">
        <v>0.84097660983707101</v>
      </c>
      <c r="S3" s="19">
        <v>-0.28825331886793198</v>
      </c>
      <c r="T3" s="19">
        <v>0.54086912485574101</v>
      </c>
      <c r="U3" s="19">
        <v>-0.29585724112587503</v>
      </c>
      <c r="V3" s="19">
        <v>0.26987280504446398</v>
      </c>
      <c r="W3" s="19">
        <v>0.73162692155194997</v>
      </c>
      <c r="X3" s="19">
        <v>-0.85326596920238096</v>
      </c>
      <c r="Y3" s="19">
        <v>0.83474167903787699</v>
      </c>
      <c r="Z3" s="19">
        <v>0.65000069263041105</v>
      </c>
      <c r="AA3" s="19">
        <v>0.39964014394087</v>
      </c>
      <c r="AB3" s="19">
        <v>0.53489219343574701</v>
      </c>
      <c r="AC3" s="19">
        <v>0.71844419055372799</v>
      </c>
      <c r="AD3" s="20">
        <v>0.79295290167871801</v>
      </c>
    </row>
    <row r="4" spans="1:30">
      <c r="A4" s="18" t="s">
        <v>3</v>
      </c>
      <c r="B4" s="19">
        <v>0.98028101814762503</v>
      </c>
      <c r="C4" s="19">
        <v>0.866282923754635</v>
      </c>
      <c r="D4" s="19">
        <v>1</v>
      </c>
      <c r="E4" s="19">
        <v>0.99342096539729297</v>
      </c>
      <c r="F4" s="19">
        <v>-0.499752424054422</v>
      </c>
      <c r="G4" s="19">
        <v>-0.75621282851024796</v>
      </c>
      <c r="H4" s="19">
        <v>9.5248897307157701E-2</v>
      </c>
      <c r="I4" s="19">
        <v>-0.35013503101688798</v>
      </c>
      <c r="J4" s="19">
        <v>0.98363471248504597</v>
      </c>
      <c r="K4" s="19">
        <v>0.967360947772266</v>
      </c>
      <c r="L4" s="19">
        <v>0.92346329771616997</v>
      </c>
      <c r="M4" s="19">
        <v>0.98492126212133302</v>
      </c>
      <c r="N4" s="19">
        <v>0.98467025978457601</v>
      </c>
      <c r="O4" s="19">
        <v>0.98278124121085397</v>
      </c>
      <c r="P4" s="19">
        <v>0.98636638898366202</v>
      </c>
      <c r="Q4" s="19">
        <v>0.99005562507724498</v>
      </c>
      <c r="R4" s="19">
        <v>0.99024288315128906</v>
      </c>
      <c r="S4" s="19">
        <v>-0.56000317833734803</v>
      </c>
      <c r="T4" s="19">
        <v>0.74974223155504505</v>
      </c>
      <c r="U4" s="19">
        <v>-0.329941215808426</v>
      </c>
      <c r="V4" s="19">
        <v>0.267067604743637</v>
      </c>
      <c r="W4" s="19">
        <v>0.91160619702933399</v>
      </c>
      <c r="X4" s="19">
        <v>-0.88873016133631</v>
      </c>
      <c r="Y4" s="19">
        <v>0.91211558796404701</v>
      </c>
      <c r="Z4" s="19">
        <v>0.734415923220751</v>
      </c>
      <c r="AA4" s="19">
        <v>0.47821079925569199</v>
      </c>
      <c r="AB4" s="19">
        <v>0.720808486473421</v>
      </c>
      <c r="AC4" s="19">
        <v>0.837989929716211</v>
      </c>
      <c r="AD4" s="20">
        <v>0.92262701915620104</v>
      </c>
    </row>
    <row r="5" spans="1:30">
      <c r="A5" s="18" t="s">
        <v>4</v>
      </c>
      <c r="B5" s="19">
        <v>0.98973409968918202</v>
      </c>
      <c r="C5" s="19">
        <v>0.85395294172252501</v>
      </c>
      <c r="D5" s="19">
        <v>0.99342096539729297</v>
      </c>
      <c r="E5" s="19">
        <v>1</v>
      </c>
      <c r="F5" s="19">
        <v>-0.51016033055054</v>
      </c>
      <c r="G5" s="19">
        <v>-0.76601285132886898</v>
      </c>
      <c r="H5" s="19">
        <v>0.12781876148805199</v>
      </c>
      <c r="I5" s="19">
        <v>-0.31314453576212098</v>
      </c>
      <c r="J5" s="19">
        <v>0.98902013906990605</v>
      </c>
      <c r="K5" s="19">
        <v>0.97817878412802906</v>
      </c>
      <c r="L5" s="19">
        <v>0.94013274948631498</v>
      </c>
      <c r="M5" s="19">
        <v>0.99660218244702004</v>
      </c>
      <c r="N5" s="19">
        <v>0.994478937002366</v>
      </c>
      <c r="O5" s="19">
        <v>0.99213573067947003</v>
      </c>
      <c r="P5" s="19">
        <v>0.99674180823931302</v>
      </c>
      <c r="Q5" s="19">
        <v>0.99486530454363198</v>
      </c>
      <c r="R5" s="19">
        <v>0.99492227404231004</v>
      </c>
      <c r="S5" s="19">
        <v>-0.60079754095810201</v>
      </c>
      <c r="T5" s="19">
        <v>0.767900499995403</v>
      </c>
      <c r="U5" s="19">
        <v>-0.31446611025302701</v>
      </c>
      <c r="V5" s="19">
        <v>0.27865949266482998</v>
      </c>
      <c r="W5" s="19">
        <v>0.92997252972594202</v>
      </c>
      <c r="X5" s="19">
        <v>-0.87742805416592995</v>
      </c>
      <c r="Y5" s="19">
        <v>0.90331615787478003</v>
      </c>
      <c r="Z5" s="19">
        <v>0.70569864233940105</v>
      </c>
      <c r="AA5" s="19">
        <v>0.46240402096611399</v>
      </c>
      <c r="AB5" s="19">
        <v>0.72139843029315898</v>
      </c>
      <c r="AC5" s="19">
        <v>0.82667143315609604</v>
      </c>
      <c r="AD5" s="20">
        <v>0.93734317948932</v>
      </c>
    </row>
    <row r="6" spans="1:30">
      <c r="A6" s="18" t="s">
        <v>5</v>
      </c>
      <c r="B6" s="19">
        <v>-0.40663942039795398</v>
      </c>
      <c r="C6" s="19">
        <v>-0.56651382740147604</v>
      </c>
      <c r="D6" s="19">
        <v>-0.499752424054422</v>
      </c>
      <c r="E6" s="19">
        <v>-0.51016033055054</v>
      </c>
      <c r="F6" s="19">
        <v>1</v>
      </c>
      <c r="G6" s="19">
        <v>0.91373895969803398</v>
      </c>
      <c r="H6" s="19">
        <v>-0.53829508341059396</v>
      </c>
      <c r="I6" s="19">
        <v>0.187214018920424</v>
      </c>
      <c r="J6" s="19">
        <v>-0.391181000761471</v>
      </c>
      <c r="K6" s="19">
        <v>-0.39434405375714598</v>
      </c>
      <c r="L6" s="19">
        <v>-0.58407189858947905</v>
      </c>
      <c r="M6" s="19">
        <v>-0.498498361093206</v>
      </c>
      <c r="N6" s="19">
        <v>-0.56418849804969795</v>
      </c>
      <c r="O6" s="19">
        <v>-0.43840310050457898</v>
      </c>
      <c r="P6" s="19">
        <v>-0.53949004833324699</v>
      </c>
      <c r="Q6" s="19">
        <v>-0.43932387978647702</v>
      </c>
      <c r="R6" s="19">
        <v>-0.44026488597713498</v>
      </c>
      <c r="S6" s="19">
        <v>-5.0279715465865099E-2</v>
      </c>
      <c r="T6" s="19">
        <v>-0.23017994512442499</v>
      </c>
      <c r="U6" s="19">
        <v>-0.11884203938886601</v>
      </c>
      <c r="V6" s="19">
        <v>-0.57590611498760802</v>
      </c>
      <c r="W6" s="19">
        <v>-0.37437337607365501</v>
      </c>
      <c r="X6" s="19">
        <v>0.42813733053639802</v>
      </c>
      <c r="Y6" s="19">
        <v>-0.52377462521774398</v>
      </c>
      <c r="Z6" s="19">
        <v>-0.17485552922238501</v>
      </c>
      <c r="AA6" s="19">
        <v>-0.15065022002624301</v>
      </c>
      <c r="AB6" s="19">
        <v>-0.22234674093346199</v>
      </c>
      <c r="AC6" s="19">
        <v>-0.37162734000965297</v>
      </c>
      <c r="AD6" s="20">
        <v>-0.60688758720292302</v>
      </c>
    </row>
    <row r="7" spans="1:30">
      <c r="A7" s="18" t="s">
        <v>6</v>
      </c>
      <c r="B7" s="19">
        <v>-0.68235675437759302</v>
      </c>
      <c r="C7" s="19">
        <v>-0.76884849944107403</v>
      </c>
      <c r="D7" s="19">
        <v>-0.75621282851024796</v>
      </c>
      <c r="E7" s="19">
        <v>-0.76601285132886898</v>
      </c>
      <c r="F7" s="19">
        <v>0.91373895969803398</v>
      </c>
      <c r="G7" s="19">
        <v>1</v>
      </c>
      <c r="H7" s="19">
        <v>-0.46927720443250698</v>
      </c>
      <c r="I7" s="19">
        <v>0.25617549402207401</v>
      </c>
      <c r="J7" s="19">
        <v>-0.66819658255466396</v>
      </c>
      <c r="K7" s="19">
        <v>-0.66553610951578601</v>
      </c>
      <c r="L7" s="19">
        <v>-0.80759862924428505</v>
      </c>
      <c r="M7" s="19">
        <v>-0.75670916084578299</v>
      </c>
      <c r="N7" s="19">
        <v>-0.80647884914603496</v>
      </c>
      <c r="O7" s="19">
        <v>-0.70736076477886001</v>
      </c>
      <c r="P7" s="19">
        <v>-0.78832614458153805</v>
      </c>
      <c r="Q7" s="19">
        <v>-0.706746680581538</v>
      </c>
      <c r="R7" s="19">
        <v>-0.70767071655835501</v>
      </c>
      <c r="S7" s="19">
        <v>0.18582482359608399</v>
      </c>
      <c r="T7" s="19">
        <v>-0.461174900617075</v>
      </c>
      <c r="U7" s="19">
        <v>2.6269462819624299E-2</v>
      </c>
      <c r="V7" s="19">
        <v>-0.49668744581841401</v>
      </c>
      <c r="W7" s="19">
        <v>-0.63260883256258504</v>
      </c>
      <c r="X7" s="19">
        <v>0.64426478266242504</v>
      </c>
      <c r="Y7" s="19">
        <v>-0.73039193492642696</v>
      </c>
      <c r="Z7" s="19">
        <v>-0.38219872338470001</v>
      </c>
      <c r="AA7" s="19">
        <v>-0.287552997822064</v>
      </c>
      <c r="AB7" s="19">
        <v>-0.43522270385320999</v>
      </c>
      <c r="AC7" s="19">
        <v>-0.58805217790558795</v>
      </c>
      <c r="AD7" s="20">
        <v>-0.81889845078635903</v>
      </c>
    </row>
    <row r="8" spans="1:30">
      <c r="A8" s="18" t="s">
        <v>7</v>
      </c>
      <c r="B8" s="19">
        <v>7.5648957882042303E-2</v>
      </c>
      <c r="C8" s="19">
        <v>6.1009901242258198E-2</v>
      </c>
      <c r="D8" s="19">
        <v>9.5248897307157701E-2</v>
      </c>
      <c r="E8" s="19">
        <v>0.12781876148805199</v>
      </c>
      <c r="F8" s="19">
        <v>-0.53829508341059396</v>
      </c>
      <c r="G8" s="19">
        <v>-0.46927720443250698</v>
      </c>
      <c r="H8" s="19">
        <v>1</v>
      </c>
      <c r="I8" s="19">
        <v>0.45477614740611999</v>
      </c>
      <c r="J8" s="19">
        <v>5.2341266334326099E-2</v>
      </c>
      <c r="K8" s="19">
        <v>9.2305745671895603E-2</v>
      </c>
      <c r="L8" s="19">
        <v>0.29578328238131402</v>
      </c>
      <c r="M8" s="19">
        <v>0.15181715860737199</v>
      </c>
      <c r="N8" s="19">
        <v>0.20288411957265601</v>
      </c>
      <c r="O8" s="19">
        <v>0.101274987623105</v>
      </c>
      <c r="P8" s="19">
        <v>0.182746283235944</v>
      </c>
      <c r="Q8" s="19">
        <v>8.9121476617766704E-2</v>
      </c>
      <c r="R8" s="19">
        <v>9.0210651977902998E-2</v>
      </c>
      <c r="S8" s="19">
        <v>2.1529900644180401E-2</v>
      </c>
      <c r="T8" s="19">
        <v>3.01079733505847E-2</v>
      </c>
      <c r="U8" s="19">
        <v>0.26340649044713499</v>
      </c>
      <c r="V8" s="19">
        <v>0.36654527926948099</v>
      </c>
      <c r="W8" s="19">
        <v>0.14349862882903999</v>
      </c>
      <c r="X8" s="19">
        <v>-5.1957542914689202E-2</v>
      </c>
      <c r="Y8" s="19">
        <v>0.118175686218031</v>
      </c>
      <c r="Z8" s="19">
        <v>-8.1027402085540792E-3</v>
      </c>
      <c r="AA8" s="19">
        <v>0.24629687076505299</v>
      </c>
      <c r="AB8" s="19">
        <v>3.6058829557136102E-2</v>
      </c>
      <c r="AC8" s="19">
        <v>0.169024999593652</v>
      </c>
      <c r="AD8" s="20">
        <v>0.32910827980499902</v>
      </c>
    </row>
    <row r="9" spans="1:30">
      <c r="A9" s="18" t="s">
        <v>8</v>
      </c>
      <c r="B9" s="19">
        <v>-0.28903091386665802</v>
      </c>
      <c r="C9" s="19">
        <v>-0.41729092412353003</v>
      </c>
      <c r="D9" s="19">
        <v>-0.35013503101688798</v>
      </c>
      <c r="E9" s="19">
        <v>-0.31314453576212098</v>
      </c>
      <c r="F9" s="19">
        <v>0.187214018920424</v>
      </c>
      <c r="G9" s="19">
        <v>0.25617549402207401</v>
      </c>
      <c r="H9" s="19">
        <v>0.45477614740611999</v>
      </c>
      <c r="I9" s="19">
        <v>1</v>
      </c>
      <c r="J9" s="19">
        <v>-0.29908748172578897</v>
      </c>
      <c r="K9" s="19">
        <v>-0.27451347428468298</v>
      </c>
      <c r="L9" s="19">
        <v>-0.221030041889374</v>
      </c>
      <c r="M9" s="19">
        <v>-0.27980970915334602</v>
      </c>
      <c r="N9" s="19">
        <v>-0.28226615326042798</v>
      </c>
      <c r="O9" s="19">
        <v>-0.28051207783281401</v>
      </c>
      <c r="P9" s="19">
        <v>-0.28284077607814501</v>
      </c>
      <c r="Q9" s="19">
        <v>-0.298777236969205</v>
      </c>
      <c r="R9" s="19">
        <v>-0.29871283442193802</v>
      </c>
      <c r="S9" s="19">
        <v>2.41999210452674E-2</v>
      </c>
      <c r="T9" s="19">
        <v>-0.18702740010142699</v>
      </c>
      <c r="U9" s="19">
        <v>0.175152626575903</v>
      </c>
      <c r="V9" s="19">
        <v>1.9598979656908499E-2</v>
      </c>
      <c r="W9" s="19">
        <v>-0.20678170069795099</v>
      </c>
      <c r="X9" s="19">
        <v>0.32223482223370797</v>
      </c>
      <c r="Y9" s="19">
        <v>-0.28350171122203399</v>
      </c>
      <c r="Z9" s="19">
        <v>-0.13428706755772099</v>
      </c>
      <c r="AA9" s="19">
        <v>6.6511470384765806E-2</v>
      </c>
      <c r="AB9" s="19">
        <v>-8.6135868853984901E-2</v>
      </c>
      <c r="AC9" s="19">
        <v>-0.120597933050547</v>
      </c>
      <c r="AD9" s="20">
        <v>-0.190929553298406</v>
      </c>
    </row>
    <row r="10" spans="1:30">
      <c r="A10" s="18" t="s">
        <v>9</v>
      </c>
      <c r="B10" s="19">
        <v>0.99788354801589896</v>
      </c>
      <c r="C10" s="19">
        <v>0.81724772177410598</v>
      </c>
      <c r="D10" s="19">
        <v>0.98363471248504597</v>
      </c>
      <c r="E10" s="19">
        <v>0.98902013906990605</v>
      </c>
      <c r="F10" s="19">
        <v>-0.391181000761471</v>
      </c>
      <c r="G10" s="19">
        <v>-0.66819658255466396</v>
      </c>
      <c r="H10" s="19">
        <v>5.2341266334326099E-2</v>
      </c>
      <c r="I10" s="19">
        <v>-0.29908748172578897</v>
      </c>
      <c r="J10" s="19">
        <v>1</v>
      </c>
      <c r="K10" s="19">
        <v>0.98885881780587004</v>
      </c>
      <c r="L10" s="19">
        <v>0.91870005060217097</v>
      </c>
      <c r="M10" s="19">
        <v>0.989013926227161</v>
      </c>
      <c r="N10" s="19">
        <v>0.97520382565982799</v>
      </c>
      <c r="O10" s="19">
        <v>0.99523325733488199</v>
      </c>
      <c r="P10" s="19">
        <v>0.98230033391204696</v>
      </c>
      <c r="Q10" s="19">
        <v>0.99702441709911804</v>
      </c>
      <c r="R10" s="19">
        <v>0.99696155120480501</v>
      </c>
      <c r="S10" s="19">
        <v>-0.65649335613960802</v>
      </c>
      <c r="T10" s="19">
        <v>0.80717708042379199</v>
      </c>
      <c r="U10" s="19">
        <v>-0.34060505031003802</v>
      </c>
      <c r="V10" s="19">
        <v>0.21404967908140199</v>
      </c>
      <c r="W10" s="19">
        <v>0.94606673901640403</v>
      </c>
      <c r="X10" s="19">
        <v>-0.86802651980212797</v>
      </c>
      <c r="Y10" s="19">
        <v>0.88789754964772505</v>
      </c>
      <c r="Z10" s="19">
        <v>0.73637847025853598</v>
      </c>
      <c r="AA10" s="19">
        <v>0.47226524037189399</v>
      </c>
      <c r="AB10" s="19">
        <v>0.756569556686703</v>
      </c>
      <c r="AC10" s="19">
        <v>0.832280329853197</v>
      </c>
      <c r="AD10" s="20">
        <v>0.91120925001628905</v>
      </c>
    </row>
    <row r="11" spans="1:30">
      <c r="A11" s="18" t="s">
        <v>10</v>
      </c>
      <c r="B11" s="19">
        <v>0.99103762701639897</v>
      </c>
      <c r="C11" s="19">
        <v>0.78807221248688497</v>
      </c>
      <c r="D11" s="19">
        <v>0.967360947772266</v>
      </c>
      <c r="E11" s="19">
        <v>0.97817878412802906</v>
      </c>
      <c r="F11" s="19">
        <v>-0.39434405375714598</v>
      </c>
      <c r="G11" s="19">
        <v>-0.66553610951578601</v>
      </c>
      <c r="H11" s="19">
        <v>9.2305745671895603E-2</v>
      </c>
      <c r="I11" s="19">
        <v>-0.27451347428468298</v>
      </c>
      <c r="J11" s="19">
        <v>0.98885881780587004</v>
      </c>
      <c r="K11" s="19">
        <v>1</v>
      </c>
      <c r="L11" s="19">
        <v>0.92495343526690599</v>
      </c>
      <c r="M11" s="19">
        <v>0.98392237629394497</v>
      </c>
      <c r="N11" s="19">
        <v>0.96896065860742597</v>
      </c>
      <c r="O11" s="19">
        <v>0.98821052449081803</v>
      </c>
      <c r="P11" s="19">
        <v>0.97630443966228397</v>
      </c>
      <c r="Q11" s="19">
        <v>0.98465835093356102</v>
      </c>
      <c r="R11" s="19">
        <v>0.984530898915704</v>
      </c>
      <c r="S11" s="19">
        <v>-0.67470990451309498</v>
      </c>
      <c r="T11" s="19">
        <v>0.812936975426088</v>
      </c>
      <c r="U11" s="19">
        <v>-0.32305792666014999</v>
      </c>
      <c r="V11" s="19">
        <v>0.216846626024228</v>
      </c>
      <c r="W11" s="19">
        <v>0.94978728241757704</v>
      </c>
      <c r="X11" s="19">
        <v>-0.83933762119536504</v>
      </c>
      <c r="Y11" s="19">
        <v>0.85956546619962804</v>
      </c>
      <c r="Z11" s="19">
        <v>0.696402397284407</v>
      </c>
      <c r="AA11" s="19">
        <v>0.474936431167641</v>
      </c>
      <c r="AB11" s="19">
        <v>0.73870820627756995</v>
      </c>
      <c r="AC11" s="19">
        <v>0.80700728576659098</v>
      </c>
      <c r="AD11" s="20">
        <v>0.91381404129514199</v>
      </c>
    </row>
    <row r="12" spans="1:30">
      <c r="A12" s="18" t="s">
        <v>11</v>
      </c>
      <c r="B12" s="19">
        <v>0.93357635345637802</v>
      </c>
      <c r="C12" s="19">
        <v>0.77287305526971894</v>
      </c>
      <c r="D12" s="19">
        <v>0.92346329771616997</v>
      </c>
      <c r="E12" s="19">
        <v>0.94013274948631498</v>
      </c>
      <c r="F12" s="19">
        <v>-0.58407189858947905</v>
      </c>
      <c r="G12" s="19">
        <v>-0.80759862924428505</v>
      </c>
      <c r="H12" s="19">
        <v>0.29578328238131402</v>
      </c>
      <c r="I12" s="19">
        <v>-0.221030041889374</v>
      </c>
      <c r="J12" s="19">
        <v>0.91870005060217097</v>
      </c>
      <c r="K12" s="19">
        <v>0.92495343526690599</v>
      </c>
      <c r="L12" s="19">
        <v>1</v>
      </c>
      <c r="M12" s="19">
        <v>0.95378763414218903</v>
      </c>
      <c r="N12" s="19">
        <v>0.95545634663960999</v>
      </c>
      <c r="O12" s="19">
        <v>0.93904299243511002</v>
      </c>
      <c r="P12" s="19">
        <v>0.95865196359748095</v>
      </c>
      <c r="Q12" s="19">
        <v>0.92470941490386105</v>
      </c>
      <c r="R12" s="19">
        <v>0.92524814053723303</v>
      </c>
      <c r="S12" s="19">
        <v>-0.61382177984773201</v>
      </c>
      <c r="T12" s="19">
        <v>0.83133617725713405</v>
      </c>
      <c r="U12" s="19">
        <v>-0.17270813555875</v>
      </c>
      <c r="V12" s="19">
        <v>0.38635287873169699</v>
      </c>
      <c r="W12" s="19">
        <v>0.93624869723022597</v>
      </c>
      <c r="X12" s="19">
        <v>-0.73340925692961101</v>
      </c>
      <c r="Y12" s="19">
        <v>0.83215797469480202</v>
      </c>
      <c r="Z12" s="19">
        <v>0.574443664773434</v>
      </c>
      <c r="AA12" s="19">
        <v>0.489181900976148</v>
      </c>
      <c r="AB12" s="19">
        <v>0.70534582235703103</v>
      </c>
      <c r="AC12" s="19">
        <v>0.76862105123903501</v>
      </c>
      <c r="AD12" s="20">
        <v>0.983843955954813</v>
      </c>
    </row>
    <row r="13" spans="1:30">
      <c r="A13" s="18" t="s">
        <v>12</v>
      </c>
      <c r="B13" s="19">
        <v>0.993359953545073</v>
      </c>
      <c r="C13" s="19">
        <v>0.83143068875336301</v>
      </c>
      <c r="D13" s="19">
        <v>0.98492126212133302</v>
      </c>
      <c r="E13" s="19">
        <v>0.99660218244702004</v>
      </c>
      <c r="F13" s="19">
        <v>-0.498498361093206</v>
      </c>
      <c r="G13" s="19">
        <v>-0.75670916084578299</v>
      </c>
      <c r="H13" s="19">
        <v>0.15181715860737199</v>
      </c>
      <c r="I13" s="19">
        <v>-0.27980970915334602</v>
      </c>
      <c r="J13" s="19">
        <v>0.989013926227161</v>
      </c>
      <c r="K13" s="19">
        <v>0.98392237629394497</v>
      </c>
      <c r="L13" s="19">
        <v>0.95378763414218903</v>
      </c>
      <c r="M13" s="19">
        <v>1</v>
      </c>
      <c r="N13" s="19">
        <v>0.99456298123362297</v>
      </c>
      <c r="O13" s="19">
        <v>0.99505499226378502</v>
      </c>
      <c r="P13" s="19">
        <v>0.998135988243535</v>
      </c>
      <c r="Q13" s="19">
        <v>0.99263397669111297</v>
      </c>
      <c r="R13" s="19">
        <v>0.99267971301293001</v>
      </c>
      <c r="S13" s="19">
        <v>-0.64570037730107599</v>
      </c>
      <c r="T13" s="19">
        <v>0.79642501287691503</v>
      </c>
      <c r="U13" s="19">
        <v>-0.30204107443984701</v>
      </c>
      <c r="V13" s="19">
        <v>0.27839623340552</v>
      </c>
      <c r="W13" s="19">
        <v>0.94608561525816603</v>
      </c>
      <c r="X13" s="19">
        <v>-0.85405580810356096</v>
      </c>
      <c r="Y13" s="19">
        <v>0.88459509822983196</v>
      </c>
      <c r="Z13" s="19">
        <v>0.68074914452520596</v>
      </c>
      <c r="AA13" s="19">
        <v>0.45552727519852998</v>
      </c>
      <c r="AB13" s="19">
        <v>0.72847050578963402</v>
      </c>
      <c r="AC13" s="19">
        <v>0.81537934653145006</v>
      </c>
      <c r="AD13" s="20">
        <v>0.94661323205603198</v>
      </c>
    </row>
    <row r="14" spans="1:30">
      <c r="A14" s="18" t="s">
        <v>13</v>
      </c>
      <c r="B14" s="19">
        <v>0.97862742724517404</v>
      </c>
      <c r="C14" s="19">
        <v>0.84963419059456302</v>
      </c>
      <c r="D14" s="19">
        <v>0.98467025978457601</v>
      </c>
      <c r="E14" s="19">
        <v>0.994478937002366</v>
      </c>
      <c r="F14" s="19">
        <v>-0.56418849804969795</v>
      </c>
      <c r="G14" s="19">
        <v>-0.80647884914603496</v>
      </c>
      <c r="H14" s="19">
        <v>0.20288411957265601</v>
      </c>
      <c r="I14" s="19">
        <v>-0.28226615326042798</v>
      </c>
      <c r="J14" s="19">
        <v>0.97520382565982799</v>
      </c>
      <c r="K14" s="19">
        <v>0.96896065860742597</v>
      </c>
      <c r="L14" s="19">
        <v>0.95545634663960999</v>
      </c>
      <c r="M14" s="19">
        <v>0.99456298123362297</v>
      </c>
      <c r="N14" s="19">
        <v>1</v>
      </c>
      <c r="O14" s="19">
        <v>0.98403292552414601</v>
      </c>
      <c r="P14" s="19">
        <v>0.99797085841056699</v>
      </c>
      <c r="Q14" s="19">
        <v>0.98470688432051001</v>
      </c>
      <c r="R14" s="19">
        <v>0.98485574991973301</v>
      </c>
      <c r="S14" s="19">
        <v>-0.58976975422829603</v>
      </c>
      <c r="T14" s="19">
        <v>0.76143710176379098</v>
      </c>
      <c r="U14" s="19">
        <v>-0.27169876097267498</v>
      </c>
      <c r="V14" s="19">
        <v>0.31813630929557102</v>
      </c>
      <c r="W14" s="19">
        <v>0.92783236427370397</v>
      </c>
      <c r="X14" s="19">
        <v>-0.85906751210165</v>
      </c>
      <c r="Y14" s="19">
        <v>0.89456384189290705</v>
      </c>
      <c r="Z14" s="19">
        <v>0.68870353373509896</v>
      </c>
      <c r="AA14" s="19">
        <v>0.473138041190999</v>
      </c>
      <c r="AB14" s="19">
        <v>0.71664818003742004</v>
      </c>
      <c r="AC14" s="19">
        <v>0.83075044880067395</v>
      </c>
      <c r="AD14" s="20">
        <v>0.95701384456552896</v>
      </c>
    </row>
    <row r="15" spans="1:30">
      <c r="A15" s="18" t="s">
        <v>14</v>
      </c>
      <c r="B15" s="19">
        <v>0.99640455472423906</v>
      </c>
      <c r="C15" s="19">
        <v>0.82928243155077497</v>
      </c>
      <c r="D15" s="19">
        <v>0.98278124121085397</v>
      </c>
      <c r="E15" s="19">
        <v>0.99213573067947003</v>
      </c>
      <c r="F15" s="19">
        <v>-0.43840310050457898</v>
      </c>
      <c r="G15" s="19">
        <v>-0.70736076477886001</v>
      </c>
      <c r="H15" s="19">
        <v>0.101274987623105</v>
      </c>
      <c r="I15" s="19">
        <v>-0.28051207783281401</v>
      </c>
      <c r="J15" s="19">
        <v>0.99523325733488199</v>
      </c>
      <c r="K15" s="19">
        <v>0.98821052449081803</v>
      </c>
      <c r="L15" s="19">
        <v>0.93904299243511002</v>
      </c>
      <c r="M15" s="19">
        <v>0.99505499226378502</v>
      </c>
      <c r="N15" s="19">
        <v>0.98403292552414601</v>
      </c>
      <c r="O15" s="19">
        <v>1</v>
      </c>
      <c r="P15" s="19">
        <v>0.99053633679988495</v>
      </c>
      <c r="Q15" s="19">
        <v>0.99578183950106203</v>
      </c>
      <c r="R15" s="19">
        <v>0.99573925538901598</v>
      </c>
      <c r="S15" s="19">
        <v>-0.65224624775106299</v>
      </c>
      <c r="T15" s="19">
        <v>0.81295398893948401</v>
      </c>
      <c r="U15" s="19">
        <v>-0.31838257250389201</v>
      </c>
      <c r="V15" s="19">
        <v>0.24208803104423399</v>
      </c>
      <c r="W15" s="19">
        <v>0.95239550762577896</v>
      </c>
      <c r="X15" s="19">
        <v>-0.86744423803399295</v>
      </c>
      <c r="Y15" s="19">
        <v>0.88475784583324502</v>
      </c>
      <c r="Z15" s="19">
        <v>0.70625394660452701</v>
      </c>
      <c r="AA15" s="19">
        <v>0.47025368676446999</v>
      </c>
      <c r="AB15" s="19">
        <v>0.73382146488539701</v>
      </c>
      <c r="AC15" s="19">
        <v>0.81835446718170901</v>
      </c>
      <c r="AD15" s="20">
        <v>0.93212330146223299</v>
      </c>
    </row>
    <row r="16" spans="1:30">
      <c r="A16" s="18" t="s">
        <v>15</v>
      </c>
      <c r="B16" s="19">
        <v>0.98616571114428897</v>
      </c>
      <c r="C16" s="19">
        <v>0.84533893027014195</v>
      </c>
      <c r="D16" s="19">
        <v>0.98636638898366202</v>
      </c>
      <c r="E16" s="19">
        <v>0.99674180823931302</v>
      </c>
      <c r="F16" s="19">
        <v>-0.53949004833324699</v>
      </c>
      <c r="G16" s="19">
        <v>-0.78832614458153805</v>
      </c>
      <c r="H16" s="19">
        <v>0.182746283235944</v>
      </c>
      <c r="I16" s="19">
        <v>-0.28284077607814501</v>
      </c>
      <c r="J16" s="19">
        <v>0.98230033391204696</v>
      </c>
      <c r="K16" s="19">
        <v>0.97630443966228397</v>
      </c>
      <c r="L16" s="19">
        <v>0.95865196359748095</v>
      </c>
      <c r="M16" s="19">
        <v>0.998135988243535</v>
      </c>
      <c r="N16" s="19">
        <v>0.99797085841056699</v>
      </c>
      <c r="O16" s="19">
        <v>0.99053633679988495</v>
      </c>
      <c r="P16" s="19">
        <v>1</v>
      </c>
      <c r="Q16" s="19">
        <v>0.98926648489747504</v>
      </c>
      <c r="R16" s="19">
        <v>0.98941327111031996</v>
      </c>
      <c r="S16" s="19">
        <v>-0.61274894820221304</v>
      </c>
      <c r="T16" s="19">
        <v>0.78008630950884505</v>
      </c>
      <c r="U16" s="19">
        <v>-0.28906704900616798</v>
      </c>
      <c r="V16" s="19">
        <v>0.30220856689209502</v>
      </c>
      <c r="W16" s="19">
        <v>0.93803049647626702</v>
      </c>
      <c r="X16" s="19">
        <v>-0.86252127469288298</v>
      </c>
      <c r="Y16" s="19">
        <v>0.89373748500741201</v>
      </c>
      <c r="Z16" s="19">
        <v>0.67902431890521697</v>
      </c>
      <c r="AA16" s="19">
        <v>0.464841575146272</v>
      </c>
      <c r="AB16" s="19">
        <v>0.71549928377660299</v>
      </c>
      <c r="AC16" s="19">
        <v>0.81804414285915406</v>
      </c>
      <c r="AD16" s="20">
        <v>0.95482237807269899</v>
      </c>
    </row>
    <row r="17" spans="1:30">
      <c r="A17" s="18" t="s">
        <v>16</v>
      </c>
      <c r="B17" s="19">
        <v>0.99446227448275704</v>
      </c>
      <c r="C17" s="19">
        <v>0.84033882323768405</v>
      </c>
      <c r="D17" s="19">
        <v>0.99005562507724498</v>
      </c>
      <c r="E17" s="19">
        <v>0.99486530454363198</v>
      </c>
      <c r="F17" s="19">
        <v>-0.43932387978647702</v>
      </c>
      <c r="G17" s="19">
        <v>-0.706746680581538</v>
      </c>
      <c r="H17" s="19">
        <v>8.9121476617766704E-2</v>
      </c>
      <c r="I17" s="19">
        <v>-0.298777236969205</v>
      </c>
      <c r="J17" s="19">
        <v>0.99702441709911804</v>
      </c>
      <c r="K17" s="19">
        <v>0.98465835093356102</v>
      </c>
      <c r="L17" s="19">
        <v>0.92470941490386105</v>
      </c>
      <c r="M17" s="19">
        <v>0.99263397669111297</v>
      </c>
      <c r="N17" s="19">
        <v>0.98470688432051001</v>
      </c>
      <c r="O17" s="19">
        <v>0.99578183950106203</v>
      </c>
      <c r="P17" s="19">
        <v>0.98926648489747504</v>
      </c>
      <c r="Q17" s="19">
        <v>1</v>
      </c>
      <c r="R17" s="19">
        <v>0.999981981770378</v>
      </c>
      <c r="S17" s="19">
        <v>-0.62671403164011197</v>
      </c>
      <c r="T17" s="19">
        <v>0.78087258272201998</v>
      </c>
      <c r="U17" s="19">
        <v>-0.33728122576042202</v>
      </c>
      <c r="V17" s="19">
        <v>0.244687808126237</v>
      </c>
      <c r="W17" s="19">
        <v>0.93783548715595499</v>
      </c>
      <c r="X17" s="19">
        <v>-0.88953345957608598</v>
      </c>
      <c r="Y17" s="19">
        <v>0.90428734662269195</v>
      </c>
      <c r="Z17" s="19">
        <v>0.74448584063619505</v>
      </c>
      <c r="AA17" s="19">
        <v>0.48596240750506298</v>
      </c>
      <c r="AB17" s="19">
        <v>0.738974133783591</v>
      </c>
      <c r="AC17" s="19">
        <v>0.84455956677174804</v>
      </c>
      <c r="AD17" s="20">
        <v>0.92437201146007797</v>
      </c>
    </row>
    <row r="18" spans="1:30">
      <c r="A18" s="18" t="s">
        <v>17</v>
      </c>
      <c r="B18" s="19">
        <v>0.99436517417846304</v>
      </c>
      <c r="C18" s="19">
        <v>0.84097660983707101</v>
      </c>
      <c r="D18" s="19">
        <v>0.99024288315128906</v>
      </c>
      <c r="E18" s="19">
        <v>0.99492227404231004</v>
      </c>
      <c r="F18" s="19">
        <v>-0.44026488597713498</v>
      </c>
      <c r="G18" s="19">
        <v>-0.70767071655835501</v>
      </c>
      <c r="H18" s="19">
        <v>9.0210651977902998E-2</v>
      </c>
      <c r="I18" s="19">
        <v>-0.29871283442193802</v>
      </c>
      <c r="J18" s="19">
        <v>0.99696155120480501</v>
      </c>
      <c r="K18" s="19">
        <v>0.984530898915704</v>
      </c>
      <c r="L18" s="19">
        <v>0.92524814053723303</v>
      </c>
      <c r="M18" s="19">
        <v>0.99267971301293001</v>
      </c>
      <c r="N18" s="19">
        <v>0.98485574991973301</v>
      </c>
      <c r="O18" s="19">
        <v>0.99573925538901598</v>
      </c>
      <c r="P18" s="19">
        <v>0.98941327111031996</v>
      </c>
      <c r="Q18" s="19">
        <v>0.999981981770378</v>
      </c>
      <c r="R18" s="19">
        <v>1</v>
      </c>
      <c r="S18" s="19">
        <v>-0.626082527526445</v>
      </c>
      <c r="T18" s="19">
        <v>0.78100035591708505</v>
      </c>
      <c r="U18" s="19">
        <v>-0.33750121943795203</v>
      </c>
      <c r="V18" s="19">
        <v>0.24482759952949701</v>
      </c>
      <c r="W18" s="19">
        <v>0.93779326887513603</v>
      </c>
      <c r="X18" s="19">
        <v>-0.889856712995446</v>
      </c>
      <c r="Y18" s="19">
        <v>0.90472056113186405</v>
      </c>
      <c r="Z18" s="19">
        <v>0.74449311328551304</v>
      </c>
      <c r="AA18" s="19">
        <v>0.485853018865814</v>
      </c>
      <c r="AB18" s="19">
        <v>0.74011276424605599</v>
      </c>
      <c r="AC18" s="19">
        <v>0.84479258868045104</v>
      </c>
      <c r="AD18" s="20">
        <v>0.92465527222460298</v>
      </c>
    </row>
    <row r="19" spans="1:30">
      <c r="A19" s="18" t="s">
        <v>18</v>
      </c>
      <c r="B19" s="19">
        <v>-0.68054962789442597</v>
      </c>
      <c r="C19" s="19">
        <v>-0.28825331886793198</v>
      </c>
      <c r="D19" s="19">
        <v>-0.56000317833734803</v>
      </c>
      <c r="E19" s="19">
        <v>-0.60079754095810201</v>
      </c>
      <c r="F19" s="19">
        <v>-5.0279715465865099E-2</v>
      </c>
      <c r="G19" s="19">
        <v>0.18582482359608399</v>
      </c>
      <c r="H19" s="19">
        <v>2.1529900644180401E-2</v>
      </c>
      <c r="I19" s="19">
        <v>2.41999210452674E-2</v>
      </c>
      <c r="J19" s="19">
        <v>-0.65649335613960802</v>
      </c>
      <c r="K19" s="19">
        <v>-0.67470990451309498</v>
      </c>
      <c r="L19" s="19">
        <v>-0.61382177984773201</v>
      </c>
      <c r="M19" s="19">
        <v>-0.64570037730107599</v>
      </c>
      <c r="N19" s="19">
        <v>-0.58976975422829603</v>
      </c>
      <c r="O19" s="19">
        <v>-0.65224624775106299</v>
      </c>
      <c r="P19" s="19">
        <v>-0.61274894820221304</v>
      </c>
      <c r="Q19" s="19">
        <v>-0.62671403164011197</v>
      </c>
      <c r="R19" s="19">
        <v>-0.626082527526445</v>
      </c>
      <c r="S19" s="19">
        <v>1</v>
      </c>
      <c r="T19" s="19">
        <v>-0.68231546018136202</v>
      </c>
      <c r="U19" s="19">
        <v>0.33274055474213898</v>
      </c>
      <c r="V19" s="19">
        <v>-1.1071684323128401E-2</v>
      </c>
      <c r="W19" s="19">
        <v>-0.69617878957943602</v>
      </c>
      <c r="X19" s="19">
        <v>0.37904788089407498</v>
      </c>
      <c r="Y19" s="19">
        <v>-0.357614943058645</v>
      </c>
      <c r="Z19" s="19">
        <v>-0.257041498350703</v>
      </c>
      <c r="AA19" s="19">
        <v>-0.126809141014737</v>
      </c>
      <c r="AB19" s="19">
        <v>-0.51496079712423004</v>
      </c>
      <c r="AC19" s="19">
        <v>-0.403273520450115</v>
      </c>
      <c r="AD19" s="20">
        <v>-0.55863351725732702</v>
      </c>
    </row>
    <row r="20" spans="1:30">
      <c r="A20" s="18" t="s">
        <v>19</v>
      </c>
      <c r="B20" s="19">
        <v>0.82046788071943899</v>
      </c>
      <c r="C20" s="19">
        <v>0.54086912485574101</v>
      </c>
      <c r="D20" s="19">
        <v>0.74974223155504505</v>
      </c>
      <c r="E20" s="19">
        <v>0.767900499995403</v>
      </c>
      <c r="F20" s="19">
        <v>-0.23017994512442499</v>
      </c>
      <c r="G20" s="19">
        <v>-0.461174900617075</v>
      </c>
      <c r="H20" s="19">
        <v>3.01079733505847E-2</v>
      </c>
      <c r="I20" s="19">
        <v>-0.18702740010142699</v>
      </c>
      <c r="J20" s="19">
        <v>0.80717708042379199</v>
      </c>
      <c r="K20" s="19">
        <v>0.812936975426088</v>
      </c>
      <c r="L20" s="19">
        <v>0.83133617725713405</v>
      </c>
      <c r="M20" s="19">
        <v>0.79642501287691503</v>
      </c>
      <c r="N20" s="19">
        <v>0.76143710176379098</v>
      </c>
      <c r="O20" s="19">
        <v>0.81295398893948401</v>
      </c>
      <c r="P20" s="19">
        <v>0.78008630950884505</v>
      </c>
      <c r="Q20" s="19">
        <v>0.78087258272201998</v>
      </c>
      <c r="R20" s="19">
        <v>0.78100035591708505</v>
      </c>
      <c r="S20" s="19">
        <v>-0.68231546018136202</v>
      </c>
      <c r="T20" s="19">
        <v>1</v>
      </c>
      <c r="U20" s="19">
        <v>-1.51405246255667E-2</v>
      </c>
      <c r="V20" s="19">
        <v>0.25878093424204202</v>
      </c>
      <c r="W20" s="19">
        <v>0.89780719564400102</v>
      </c>
      <c r="X20" s="19">
        <v>-0.52629570642818102</v>
      </c>
      <c r="Y20" s="19">
        <v>0.65507337018983403</v>
      </c>
      <c r="Z20" s="19">
        <v>0.48864054996150302</v>
      </c>
      <c r="AA20" s="19">
        <v>0.33064975241905498</v>
      </c>
      <c r="AB20" s="19">
        <v>0.76056176152205002</v>
      </c>
      <c r="AC20" s="19">
        <v>0.61130060453627899</v>
      </c>
      <c r="AD20" s="20">
        <v>0.78320027079117904</v>
      </c>
    </row>
    <row r="21" spans="1:30">
      <c r="A21" s="18" t="s">
        <v>20</v>
      </c>
      <c r="B21" s="19">
        <v>-0.32859470627464898</v>
      </c>
      <c r="C21" s="19">
        <v>-0.29585724112587503</v>
      </c>
      <c r="D21" s="19">
        <v>-0.329941215808426</v>
      </c>
      <c r="E21" s="19">
        <v>-0.31446611025302701</v>
      </c>
      <c r="F21" s="19">
        <v>-0.11884203938886601</v>
      </c>
      <c r="G21" s="19">
        <v>2.6269462819624299E-2</v>
      </c>
      <c r="H21" s="19">
        <v>0.26340649044713499</v>
      </c>
      <c r="I21" s="19">
        <v>0.175152626575903</v>
      </c>
      <c r="J21" s="19">
        <v>-0.34060505031003802</v>
      </c>
      <c r="K21" s="19">
        <v>-0.32305792666014999</v>
      </c>
      <c r="L21" s="19">
        <v>-0.17270813555875</v>
      </c>
      <c r="M21" s="19">
        <v>-0.30204107443984701</v>
      </c>
      <c r="N21" s="19">
        <v>-0.27169876097267498</v>
      </c>
      <c r="O21" s="19">
        <v>-0.31838257250389201</v>
      </c>
      <c r="P21" s="19">
        <v>-0.28906704900616798</v>
      </c>
      <c r="Q21" s="19">
        <v>-0.33728122576042202</v>
      </c>
      <c r="R21" s="19">
        <v>-0.33750121943795203</v>
      </c>
      <c r="S21" s="19">
        <v>0.33274055474213898</v>
      </c>
      <c r="T21" s="19">
        <v>-1.51405246255667E-2</v>
      </c>
      <c r="U21" s="19">
        <v>1</v>
      </c>
      <c r="V21" s="19">
        <v>0.27523080122857801</v>
      </c>
      <c r="W21" s="19">
        <v>-0.21175758507720199</v>
      </c>
      <c r="X21" s="19">
        <v>0.425447111333495</v>
      </c>
      <c r="Y21" s="19">
        <v>-0.24226171675511099</v>
      </c>
      <c r="Z21" s="19">
        <v>-0.21106747245834701</v>
      </c>
      <c r="AA21" s="19">
        <v>-0.115725391525898</v>
      </c>
      <c r="AB21" s="19">
        <v>-8.1915212097537798E-2</v>
      </c>
      <c r="AC21" s="19">
        <v>-0.17324039717690201</v>
      </c>
      <c r="AD21" s="20">
        <v>-0.164617496656528</v>
      </c>
    </row>
    <row r="22" spans="1:30">
      <c r="A22" s="18" t="s">
        <v>21</v>
      </c>
      <c r="B22" s="19">
        <v>0.22542448183033301</v>
      </c>
      <c r="C22" s="19">
        <v>0.26987280504446398</v>
      </c>
      <c r="D22" s="19">
        <v>0.267067604743637</v>
      </c>
      <c r="E22" s="19">
        <v>0.27865949266482998</v>
      </c>
      <c r="F22" s="19">
        <v>-0.57590611498760802</v>
      </c>
      <c r="G22" s="19">
        <v>-0.49668744581841401</v>
      </c>
      <c r="H22" s="19">
        <v>0.36654527926948099</v>
      </c>
      <c r="I22" s="19">
        <v>1.9598979656908499E-2</v>
      </c>
      <c r="J22" s="19">
        <v>0.21404967908140199</v>
      </c>
      <c r="K22" s="19">
        <v>0.216846626024228</v>
      </c>
      <c r="L22" s="19">
        <v>0.38635287873169699</v>
      </c>
      <c r="M22" s="19">
        <v>0.27839623340552</v>
      </c>
      <c r="N22" s="19">
        <v>0.31813630929557102</v>
      </c>
      <c r="O22" s="19">
        <v>0.24208803104423399</v>
      </c>
      <c r="P22" s="19">
        <v>0.30220856689209502</v>
      </c>
      <c r="Q22" s="19">
        <v>0.244687808126237</v>
      </c>
      <c r="R22" s="19">
        <v>0.24482759952949701</v>
      </c>
      <c r="S22" s="19">
        <v>-1.1071684323128401E-2</v>
      </c>
      <c r="T22" s="19">
        <v>0.25878093424204202</v>
      </c>
      <c r="U22" s="19">
        <v>0.27523080122857801</v>
      </c>
      <c r="V22" s="19">
        <v>1</v>
      </c>
      <c r="W22" s="19">
        <v>0.35304459681714701</v>
      </c>
      <c r="X22" s="19">
        <v>-0.188180238650165</v>
      </c>
      <c r="Y22" s="19">
        <v>0.30633954250339102</v>
      </c>
      <c r="Z22" s="19">
        <v>0.12987227570976001</v>
      </c>
      <c r="AA22" s="19">
        <v>0.24868556017957999</v>
      </c>
      <c r="AB22" s="19">
        <v>0.16222302095345401</v>
      </c>
      <c r="AC22" s="19">
        <v>0.28585721085236299</v>
      </c>
      <c r="AD22" s="20">
        <v>0.43330264768167398</v>
      </c>
    </row>
    <row r="23" spans="1:30">
      <c r="A23" s="18" t="s">
        <v>22</v>
      </c>
      <c r="B23" s="19">
        <v>0.95335614158431203</v>
      </c>
      <c r="C23" s="19">
        <v>0.73162692155194997</v>
      </c>
      <c r="D23" s="19">
        <v>0.91160619702933399</v>
      </c>
      <c r="E23" s="19">
        <v>0.92997252972594202</v>
      </c>
      <c r="F23" s="19">
        <v>-0.37437337607365501</v>
      </c>
      <c r="G23" s="19">
        <v>-0.63260883256258504</v>
      </c>
      <c r="H23" s="19">
        <v>0.14349862882903999</v>
      </c>
      <c r="I23" s="19">
        <v>-0.20678170069795099</v>
      </c>
      <c r="J23" s="19">
        <v>0.94606673901640403</v>
      </c>
      <c r="K23" s="19">
        <v>0.94978728241757704</v>
      </c>
      <c r="L23" s="19">
        <v>0.93624869723022597</v>
      </c>
      <c r="M23" s="19">
        <v>0.94608561525816603</v>
      </c>
      <c r="N23" s="19">
        <v>0.92783236427370397</v>
      </c>
      <c r="O23" s="19">
        <v>0.95239550762577896</v>
      </c>
      <c r="P23" s="19">
        <v>0.93803049647626702</v>
      </c>
      <c r="Q23" s="19">
        <v>0.93783548715595499</v>
      </c>
      <c r="R23" s="19">
        <v>0.93779326887513603</v>
      </c>
      <c r="S23" s="19">
        <v>-0.69617878957943602</v>
      </c>
      <c r="T23" s="19">
        <v>0.89780719564400102</v>
      </c>
      <c r="U23" s="19">
        <v>-0.21175758507720199</v>
      </c>
      <c r="V23" s="19">
        <v>0.35304459681714701</v>
      </c>
      <c r="W23" s="19">
        <v>1</v>
      </c>
      <c r="X23" s="19">
        <v>-0.75425309948368002</v>
      </c>
      <c r="Y23" s="19">
        <v>0.81112994707950703</v>
      </c>
      <c r="Z23" s="19">
        <v>0.64126166825419095</v>
      </c>
      <c r="AA23" s="19">
        <v>0.48242386237578599</v>
      </c>
      <c r="AB23" s="19">
        <v>0.758239434538727</v>
      </c>
      <c r="AC23" s="19">
        <v>0.77423194866959899</v>
      </c>
      <c r="AD23" s="20">
        <v>0.92197118539123002</v>
      </c>
    </row>
    <row r="24" spans="1:30">
      <c r="A24" s="18" t="s">
        <v>23</v>
      </c>
      <c r="B24" s="19">
        <v>-0.84583330485421004</v>
      </c>
      <c r="C24" s="19">
        <v>-0.85326596920238096</v>
      </c>
      <c r="D24" s="19">
        <v>-0.88873016133631</v>
      </c>
      <c r="E24" s="19">
        <v>-0.87742805416592995</v>
      </c>
      <c r="F24" s="19">
        <v>0.42813733053639802</v>
      </c>
      <c r="G24" s="19">
        <v>0.64426478266242504</v>
      </c>
      <c r="H24" s="19">
        <v>-5.1957542914689202E-2</v>
      </c>
      <c r="I24" s="19">
        <v>0.32223482223370797</v>
      </c>
      <c r="J24" s="19">
        <v>-0.86802651980212797</v>
      </c>
      <c r="K24" s="19">
        <v>-0.83933762119536504</v>
      </c>
      <c r="L24" s="19">
        <v>-0.73340925692961101</v>
      </c>
      <c r="M24" s="19">
        <v>-0.85405580810356096</v>
      </c>
      <c r="N24" s="19">
        <v>-0.85906751210165</v>
      </c>
      <c r="O24" s="19">
        <v>-0.86744423803399295</v>
      </c>
      <c r="P24" s="19">
        <v>-0.86252127469288298</v>
      </c>
      <c r="Q24" s="19">
        <v>-0.88953345957608598</v>
      </c>
      <c r="R24" s="19">
        <v>-0.889856712995446</v>
      </c>
      <c r="S24" s="19">
        <v>0.37904788089407498</v>
      </c>
      <c r="T24" s="19">
        <v>-0.52629570642818102</v>
      </c>
      <c r="U24" s="19">
        <v>0.425447111333495</v>
      </c>
      <c r="V24" s="19">
        <v>-0.188180238650165</v>
      </c>
      <c r="W24" s="19">
        <v>-0.75425309948368002</v>
      </c>
      <c r="X24" s="19">
        <v>1</v>
      </c>
      <c r="Y24" s="19">
        <v>-0.86738884603189803</v>
      </c>
      <c r="Z24" s="19">
        <v>-0.75201507152958202</v>
      </c>
      <c r="AA24" s="19">
        <v>-0.44252958341734899</v>
      </c>
      <c r="AB24" s="19">
        <v>-0.55402855278958596</v>
      </c>
      <c r="AC24" s="19">
        <v>-0.75802928359530897</v>
      </c>
      <c r="AD24" s="20">
        <v>-0.76919828362056797</v>
      </c>
    </row>
    <row r="25" spans="1:30">
      <c r="A25" s="18" t="s">
        <v>24</v>
      </c>
      <c r="B25" s="19">
        <v>0.87497067834898501</v>
      </c>
      <c r="C25" s="19">
        <v>0.83474167903787699</v>
      </c>
      <c r="D25" s="19">
        <v>0.91211558796404701</v>
      </c>
      <c r="E25" s="19">
        <v>0.90331615787478003</v>
      </c>
      <c r="F25" s="19">
        <v>-0.52377462521774398</v>
      </c>
      <c r="G25" s="19">
        <v>-0.73039193492642696</v>
      </c>
      <c r="H25" s="19">
        <v>0.118175686218031</v>
      </c>
      <c r="I25" s="19">
        <v>-0.28350171122203399</v>
      </c>
      <c r="J25" s="19">
        <v>0.88789754964772505</v>
      </c>
      <c r="K25" s="19">
        <v>0.85956546619962804</v>
      </c>
      <c r="L25" s="19">
        <v>0.83215797469480202</v>
      </c>
      <c r="M25" s="19">
        <v>0.88459509822983196</v>
      </c>
      <c r="N25" s="19">
        <v>0.89456384189290705</v>
      </c>
      <c r="O25" s="19">
        <v>0.88475784583324502</v>
      </c>
      <c r="P25" s="19">
        <v>0.89373748500741201</v>
      </c>
      <c r="Q25" s="19">
        <v>0.90428734662269195</v>
      </c>
      <c r="R25" s="19">
        <v>0.90472056113186405</v>
      </c>
      <c r="S25" s="19">
        <v>-0.357614943058645</v>
      </c>
      <c r="T25" s="19">
        <v>0.65507337018983403</v>
      </c>
      <c r="U25" s="19">
        <v>-0.24226171675511099</v>
      </c>
      <c r="V25" s="19">
        <v>0.30633954250339102</v>
      </c>
      <c r="W25" s="19">
        <v>0.81112994707950703</v>
      </c>
      <c r="X25" s="19">
        <v>-0.86738884603189803</v>
      </c>
      <c r="Y25" s="19">
        <v>1</v>
      </c>
      <c r="Z25" s="19">
        <v>0.81673163399080495</v>
      </c>
      <c r="AA25" s="19">
        <v>0.56659625837725802</v>
      </c>
      <c r="AB25" s="19">
        <v>0.69736040411159606</v>
      </c>
      <c r="AC25" s="19">
        <v>0.88263043699156396</v>
      </c>
      <c r="AD25" s="20">
        <v>0.85546566604711805</v>
      </c>
    </row>
    <row r="26" spans="1:30">
      <c r="A26" s="18" t="s">
        <v>25</v>
      </c>
      <c r="B26" s="19">
        <v>0.70262492344745298</v>
      </c>
      <c r="C26" s="19">
        <v>0.65000069263041105</v>
      </c>
      <c r="D26" s="19">
        <v>0.734415923220751</v>
      </c>
      <c r="E26" s="19">
        <v>0.70569864233940105</v>
      </c>
      <c r="F26" s="19">
        <v>-0.17485552922238501</v>
      </c>
      <c r="G26" s="19">
        <v>-0.38219872338470001</v>
      </c>
      <c r="H26" s="19">
        <v>-8.1027402085540792E-3</v>
      </c>
      <c r="I26" s="19">
        <v>-0.13428706755772099</v>
      </c>
      <c r="J26" s="19">
        <v>0.73637847025853598</v>
      </c>
      <c r="K26" s="19">
        <v>0.696402397284407</v>
      </c>
      <c r="L26" s="19">
        <v>0.574443664773434</v>
      </c>
      <c r="M26" s="19">
        <v>0.68074914452520596</v>
      </c>
      <c r="N26" s="19">
        <v>0.68870353373509896</v>
      </c>
      <c r="O26" s="19">
        <v>0.70625394660452701</v>
      </c>
      <c r="P26" s="19">
        <v>0.67902431890521697</v>
      </c>
      <c r="Q26" s="19">
        <v>0.74448584063619505</v>
      </c>
      <c r="R26" s="19">
        <v>0.74449311328551304</v>
      </c>
      <c r="S26" s="19">
        <v>-0.257041498350703</v>
      </c>
      <c r="T26" s="19">
        <v>0.48864054996150302</v>
      </c>
      <c r="U26" s="19">
        <v>-0.21106747245834701</v>
      </c>
      <c r="V26" s="19">
        <v>0.12987227570976001</v>
      </c>
      <c r="W26" s="19">
        <v>0.64126166825419095</v>
      </c>
      <c r="X26" s="19">
        <v>-0.75201507152958202</v>
      </c>
      <c r="Y26" s="19">
        <v>0.81673163399080495</v>
      </c>
      <c r="Z26" s="19">
        <v>1</v>
      </c>
      <c r="AA26" s="19">
        <v>0.65548623052522703</v>
      </c>
      <c r="AB26" s="19">
        <v>0.736578165298718</v>
      </c>
      <c r="AC26" s="19">
        <v>0.93756744192880703</v>
      </c>
      <c r="AD26" s="20">
        <v>0.63718115113894602</v>
      </c>
    </row>
    <row r="27" spans="1:30">
      <c r="A27" s="18" t="s">
        <v>26</v>
      </c>
      <c r="B27" s="19">
        <v>0.45825404461226799</v>
      </c>
      <c r="C27" s="19">
        <v>0.39964014394087</v>
      </c>
      <c r="D27" s="19">
        <v>0.47821079925569199</v>
      </c>
      <c r="E27" s="19">
        <v>0.46240402096611399</v>
      </c>
      <c r="F27" s="19">
        <v>-0.15065022002624301</v>
      </c>
      <c r="G27" s="19">
        <v>-0.287552997822064</v>
      </c>
      <c r="H27" s="19">
        <v>0.24629687076505299</v>
      </c>
      <c r="I27" s="19">
        <v>6.6511470384765806E-2</v>
      </c>
      <c r="J27" s="19">
        <v>0.47226524037189399</v>
      </c>
      <c r="K27" s="19">
        <v>0.474936431167641</v>
      </c>
      <c r="L27" s="19">
        <v>0.489181900976148</v>
      </c>
      <c r="M27" s="19">
        <v>0.45552727519852998</v>
      </c>
      <c r="N27" s="19">
        <v>0.473138041190999</v>
      </c>
      <c r="O27" s="19">
        <v>0.47025368676446999</v>
      </c>
      <c r="P27" s="19">
        <v>0.464841575146272</v>
      </c>
      <c r="Q27" s="19">
        <v>0.48596240750506298</v>
      </c>
      <c r="R27" s="19">
        <v>0.485853018865814</v>
      </c>
      <c r="S27" s="19">
        <v>-0.126809141014737</v>
      </c>
      <c r="T27" s="19">
        <v>0.33064975241905498</v>
      </c>
      <c r="U27" s="19">
        <v>-0.115725391525898</v>
      </c>
      <c r="V27" s="19">
        <v>0.24868556017957999</v>
      </c>
      <c r="W27" s="19">
        <v>0.48242386237578599</v>
      </c>
      <c r="X27" s="19">
        <v>-0.44252958341734899</v>
      </c>
      <c r="Y27" s="19">
        <v>0.56659625837725802</v>
      </c>
      <c r="Z27" s="19">
        <v>0.65548623052522703</v>
      </c>
      <c r="AA27" s="19">
        <v>1</v>
      </c>
      <c r="AB27" s="19">
        <v>0.33558298092557298</v>
      </c>
      <c r="AC27" s="19">
        <v>0.70150894474474901</v>
      </c>
      <c r="AD27" s="20">
        <v>0.54677211011567795</v>
      </c>
    </row>
    <row r="28" spans="1:30">
      <c r="A28" s="18" t="s">
        <v>27</v>
      </c>
      <c r="B28" s="19">
        <v>0.74916709794983904</v>
      </c>
      <c r="C28" s="19">
        <v>0.53489219343574701</v>
      </c>
      <c r="D28" s="19">
        <v>0.720808486473421</v>
      </c>
      <c r="E28" s="19">
        <v>0.72139843029315898</v>
      </c>
      <c r="F28" s="19">
        <v>-0.22234674093346199</v>
      </c>
      <c r="G28" s="19">
        <v>-0.43522270385320999</v>
      </c>
      <c r="H28" s="19">
        <v>3.6058829557136102E-2</v>
      </c>
      <c r="I28" s="19">
        <v>-8.6135868853984901E-2</v>
      </c>
      <c r="J28" s="19">
        <v>0.756569556686703</v>
      </c>
      <c r="K28" s="19">
        <v>0.73870820627756995</v>
      </c>
      <c r="L28" s="19">
        <v>0.70534582235703103</v>
      </c>
      <c r="M28" s="19">
        <v>0.72847050578963402</v>
      </c>
      <c r="N28" s="19">
        <v>0.71664818003742004</v>
      </c>
      <c r="O28" s="19">
        <v>0.73382146488539701</v>
      </c>
      <c r="P28" s="19">
        <v>0.71549928377660299</v>
      </c>
      <c r="Q28" s="19">
        <v>0.738974133783591</v>
      </c>
      <c r="R28" s="19">
        <v>0.74011276424605599</v>
      </c>
      <c r="S28" s="19">
        <v>-0.51496079712423004</v>
      </c>
      <c r="T28" s="19">
        <v>0.76056176152205002</v>
      </c>
      <c r="U28" s="19">
        <v>-8.1915212097537798E-2</v>
      </c>
      <c r="V28" s="19">
        <v>0.16222302095345401</v>
      </c>
      <c r="W28" s="19">
        <v>0.758239434538727</v>
      </c>
      <c r="X28" s="19">
        <v>-0.55402855278958596</v>
      </c>
      <c r="Y28" s="19">
        <v>0.69736040411159606</v>
      </c>
      <c r="Z28" s="19">
        <v>0.736578165298718</v>
      </c>
      <c r="AA28" s="19">
        <v>0.33558298092557298</v>
      </c>
      <c r="AB28" s="19">
        <v>1</v>
      </c>
      <c r="AC28" s="19">
        <v>0.80113612120335498</v>
      </c>
      <c r="AD28" s="20">
        <v>0.69682120197369402</v>
      </c>
    </row>
    <row r="29" spans="1:30">
      <c r="A29" s="18" t="s">
        <v>28</v>
      </c>
      <c r="B29" s="19">
        <v>0.81573923456494402</v>
      </c>
      <c r="C29" s="19">
        <v>0.71844419055372799</v>
      </c>
      <c r="D29" s="19">
        <v>0.837989929716211</v>
      </c>
      <c r="E29" s="19">
        <v>0.82667143315609604</v>
      </c>
      <c r="F29" s="19">
        <v>-0.37162734000965297</v>
      </c>
      <c r="G29" s="19">
        <v>-0.58805217790558795</v>
      </c>
      <c r="H29" s="19">
        <v>0.169024999593652</v>
      </c>
      <c r="I29" s="19">
        <v>-0.120597933050547</v>
      </c>
      <c r="J29" s="19">
        <v>0.832280329853197</v>
      </c>
      <c r="K29" s="19">
        <v>0.80700728576659098</v>
      </c>
      <c r="L29" s="19">
        <v>0.76862105123903501</v>
      </c>
      <c r="M29" s="19">
        <v>0.81537934653145006</v>
      </c>
      <c r="N29" s="19">
        <v>0.83075044880067395</v>
      </c>
      <c r="O29" s="19">
        <v>0.81835446718170901</v>
      </c>
      <c r="P29" s="19">
        <v>0.81804414285915406</v>
      </c>
      <c r="Q29" s="19">
        <v>0.84455956677174804</v>
      </c>
      <c r="R29" s="19">
        <v>0.84479258868045104</v>
      </c>
      <c r="S29" s="19">
        <v>-0.403273520450115</v>
      </c>
      <c r="T29" s="19">
        <v>0.61130060453627899</v>
      </c>
      <c r="U29" s="19">
        <v>-0.17324039717690201</v>
      </c>
      <c r="V29" s="19">
        <v>0.28585721085236299</v>
      </c>
      <c r="W29" s="19">
        <v>0.77423194866959899</v>
      </c>
      <c r="X29" s="19">
        <v>-0.75802928359530897</v>
      </c>
      <c r="Y29" s="19">
        <v>0.88263043699156396</v>
      </c>
      <c r="Z29" s="19">
        <v>0.93756744192880703</v>
      </c>
      <c r="AA29" s="19">
        <v>0.70150894474474901</v>
      </c>
      <c r="AB29" s="19">
        <v>0.80113612120335498</v>
      </c>
      <c r="AC29" s="19">
        <v>1</v>
      </c>
      <c r="AD29" s="20">
        <v>0.819608497359404</v>
      </c>
    </row>
    <row r="30" spans="1:30">
      <c r="A30" s="21" t="s">
        <v>29</v>
      </c>
      <c r="B30" s="22">
        <v>0.92085056161585599</v>
      </c>
      <c r="C30" s="22">
        <v>0.79295290167871801</v>
      </c>
      <c r="D30" s="22">
        <v>0.92262701915620104</v>
      </c>
      <c r="E30" s="22">
        <v>0.93734317948932</v>
      </c>
      <c r="F30" s="22">
        <v>-0.60688758720292302</v>
      </c>
      <c r="G30" s="22">
        <v>-0.81889845078635903</v>
      </c>
      <c r="H30" s="22">
        <v>0.32910827980499902</v>
      </c>
      <c r="I30" s="22">
        <v>-0.190929553298406</v>
      </c>
      <c r="J30" s="22">
        <v>0.91120925001628905</v>
      </c>
      <c r="K30" s="22">
        <v>0.91381404129514199</v>
      </c>
      <c r="L30" s="22">
        <v>0.983843955954813</v>
      </c>
      <c r="M30" s="22">
        <v>0.94661323205603198</v>
      </c>
      <c r="N30" s="22">
        <v>0.95701384456552896</v>
      </c>
      <c r="O30" s="22">
        <v>0.93212330146223299</v>
      </c>
      <c r="P30" s="22">
        <v>0.95482237807269899</v>
      </c>
      <c r="Q30" s="22">
        <v>0.92437201146007797</v>
      </c>
      <c r="R30" s="22">
        <v>0.92465527222460298</v>
      </c>
      <c r="S30" s="22">
        <v>-0.55863351725732702</v>
      </c>
      <c r="T30" s="22">
        <v>0.78320027079117904</v>
      </c>
      <c r="U30" s="22">
        <v>-0.164617496656528</v>
      </c>
      <c r="V30" s="22">
        <v>0.43330264768167398</v>
      </c>
      <c r="W30" s="22">
        <v>0.92197118539123002</v>
      </c>
      <c r="X30" s="22">
        <v>-0.76919828362056797</v>
      </c>
      <c r="Y30" s="22">
        <v>0.85546566604711805</v>
      </c>
      <c r="Z30" s="22">
        <v>0.63718115113894602</v>
      </c>
      <c r="AA30" s="22">
        <v>0.54677211011567795</v>
      </c>
      <c r="AB30" s="22">
        <v>0.69682120197369402</v>
      </c>
      <c r="AC30" s="22">
        <v>0.819608497359404</v>
      </c>
      <c r="AD30" s="23">
        <v>1</v>
      </c>
    </row>
    <row r="32" spans="1:30">
      <c r="A32" s="4" t="s">
        <v>165</v>
      </c>
    </row>
  </sheetData>
  <conditionalFormatting sqref="AD2:AD3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hyperlinks>
    <hyperlink ref="A32" location="Index!A1" display="Back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showGridLines="0" workbookViewId="0">
      <pane xSplit="1" ySplit="1" topLeftCell="AD2" activePane="bottomRight" state="frozen"/>
      <selection pane="topRight" activeCell="B1" sqref="B1"/>
      <selection pane="bottomLeft" activeCell="A2" sqref="A2"/>
      <selection pane="bottomRight" activeCell="AD26" sqref="AD26"/>
    </sheetView>
  </sheetViews>
  <sheetFormatPr baseColWidth="10" defaultRowHeight="15" x14ac:dyDescent="0"/>
  <cols>
    <col min="1" max="1" width="64.33203125" customWidth="1"/>
  </cols>
  <sheetData>
    <row r="1" spans="1:30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s="3" t="s">
        <v>1</v>
      </c>
      <c r="B2">
        <v>1</v>
      </c>
      <c r="C2">
        <v>3.8706854999999998E-2</v>
      </c>
      <c r="D2">
        <v>-0.105861681</v>
      </c>
      <c r="E2">
        <v>-0.116853391</v>
      </c>
      <c r="F2">
        <v>0.199837352</v>
      </c>
      <c r="G2">
        <v>0.398742186</v>
      </c>
      <c r="H2">
        <v>5.6025677000000003E-2</v>
      </c>
      <c r="I2">
        <v>3.5920372999999998E-2</v>
      </c>
      <c r="J2">
        <v>6.6036268999999995E-2</v>
      </c>
      <c r="K2">
        <v>-7.5888697000000005E-2</v>
      </c>
      <c r="L2">
        <v>-0.28634746900000002</v>
      </c>
      <c r="M2">
        <v>-0.52748093500000004</v>
      </c>
      <c r="N2">
        <v>-0.51779660599999999</v>
      </c>
      <c r="O2">
        <v>-1.3564163000000001E-2</v>
      </c>
      <c r="P2">
        <v>-0.48045581500000001</v>
      </c>
      <c r="Q2">
        <v>-0.59232112699999995</v>
      </c>
      <c r="R2">
        <v>-0.62659214900000004</v>
      </c>
      <c r="S2">
        <v>-0.294686852</v>
      </c>
      <c r="T2">
        <v>-4.3712393000000002E-2</v>
      </c>
      <c r="U2">
        <v>6.4123762000000001E-2</v>
      </c>
      <c r="V2">
        <v>-4.8814794000000002E-2</v>
      </c>
      <c r="W2">
        <v>-3.9052928000000001E-2</v>
      </c>
      <c r="X2">
        <v>-0.21740025900000001</v>
      </c>
      <c r="Y2">
        <v>-3.074327E-2</v>
      </c>
      <c r="Z2">
        <v>-4.5749671999999998E-2</v>
      </c>
      <c r="AA2">
        <v>-1.4483941E-2</v>
      </c>
      <c r="AB2">
        <v>-0.16709391400000001</v>
      </c>
      <c r="AC2">
        <v>-4.8514703999999999E-2</v>
      </c>
      <c r="AD2">
        <v>-0.171303606</v>
      </c>
    </row>
    <row r="3" spans="1:30">
      <c r="A3" s="3" t="s">
        <v>2</v>
      </c>
      <c r="B3">
        <v>3.8706854999999998E-2</v>
      </c>
      <c r="C3">
        <v>1</v>
      </c>
      <c r="D3">
        <v>-0.153554634</v>
      </c>
      <c r="E3">
        <v>2.8056770000000002E-2</v>
      </c>
      <c r="F3">
        <v>6.1411762000000002E-2</v>
      </c>
      <c r="G3">
        <v>-3.3012606E-2</v>
      </c>
      <c r="H3">
        <v>8.0025860000000008E-3</v>
      </c>
      <c r="I3">
        <v>-5.2922391999999999E-2</v>
      </c>
      <c r="J3">
        <v>2.7212999999999998E-3</v>
      </c>
      <c r="K3">
        <v>-0.109829686</v>
      </c>
      <c r="L3">
        <v>-2.1697211000000001E-2</v>
      </c>
      <c r="M3">
        <v>-7.0031709999999999E-3</v>
      </c>
      <c r="N3">
        <v>-2.6083806000000001E-2</v>
      </c>
      <c r="O3">
        <v>4.5443253000000003E-2</v>
      </c>
      <c r="P3">
        <v>-3.2660520000000002E-3</v>
      </c>
      <c r="Q3">
        <v>4.5613939999999999E-3</v>
      </c>
      <c r="R3">
        <v>-9.73901E-4</v>
      </c>
      <c r="S3">
        <v>3.1801757E-2</v>
      </c>
      <c r="T3">
        <v>-4.7381296000000003E-2</v>
      </c>
      <c r="U3">
        <v>-2.3198910999999999E-2</v>
      </c>
      <c r="V3">
        <v>-7.6298329999999999E-3</v>
      </c>
      <c r="W3">
        <v>5.2442521999999998E-2</v>
      </c>
      <c r="X3">
        <v>-1.6920493000000002E-2</v>
      </c>
      <c r="Y3">
        <v>-1.7338942999999999E-2</v>
      </c>
      <c r="Z3">
        <v>-9.7700763999999996E-2</v>
      </c>
      <c r="AA3">
        <v>-0.104500276</v>
      </c>
      <c r="AB3">
        <v>-5.3800230999999997E-2</v>
      </c>
      <c r="AC3">
        <v>-8.1365690000000004E-2</v>
      </c>
      <c r="AD3">
        <v>2.9122631E-2</v>
      </c>
    </row>
    <row r="4" spans="1:30">
      <c r="A4" s="3" t="s">
        <v>3</v>
      </c>
      <c r="B4">
        <v>-0.105861681</v>
      </c>
      <c r="C4">
        <v>-0.153554634</v>
      </c>
      <c r="D4">
        <v>1</v>
      </c>
      <c r="E4">
        <v>0.115003578</v>
      </c>
      <c r="F4">
        <v>-1.6988434E-2</v>
      </c>
      <c r="G4">
        <v>-8.8997830999999999E-2</v>
      </c>
      <c r="H4">
        <v>-0.14725705</v>
      </c>
      <c r="I4">
        <v>2.9105038E-2</v>
      </c>
      <c r="J4">
        <v>5.4621990000000002E-2</v>
      </c>
      <c r="K4">
        <v>-8.9034330000000005E-3</v>
      </c>
      <c r="L4">
        <v>8.1955799999999992E-3</v>
      </c>
      <c r="M4">
        <v>2.2253583E-2</v>
      </c>
      <c r="N4">
        <v>3.1864982E-2</v>
      </c>
      <c r="O4">
        <v>1.3108256E-2</v>
      </c>
      <c r="P4">
        <v>3.0892328E-2</v>
      </c>
      <c r="Q4">
        <v>3.5515639000000002E-2</v>
      </c>
      <c r="R4">
        <v>2.3027274E-2</v>
      </c>
      <c r="S4">
        <v>7.9161936000000002E-2</v>
      </c>
      <c r="T4">
        <v>-4.6543506999999998E-2</v>
      </c>
      <c r="U4">
        <v>-0.21388847</v>
      </c>
      <c r="V4">
        <v>3.8426941999999999E-2</v>
      </c>
      <c r="W4">
        <v>-0.138074313</v>
      </c>
      <c r="X4">
        <v>-2.349397E-3</v>
      </c>
      <c r="Y4">
        <v>1.1930921000000001E-2</v>
      </c>
      <c r="Z4">
        <v>5.9890645999999999E-2</v>
      </c>
      <c r="AA4">
        <v>2.2389691999999999E-2</v>
      </c>
      <c r="AB4">
        <v>-8.2601015999999999E-2</v>
      </c>
      <c r="AC4">
        <v>1.8158385999999999E-2</v>
      </c>
      <c r="AD4">
        <v>6.8862018999999997E-2</v>
      </c>
    </row>
    <row r="5" spans="1:30">
      <c r="A5" s="3" t="s">
        <v>4</v>
      </c>
      <c r="B5">
        <v>-0.116853391</v>
      </c>
      <c r="C5">
        <v>2.8056770000000002E-2</v>
      </c>
      <c r="D5">
        <v>0.115003578</v>
      </c>
      <c r="E5">
        <v>1</v>
      </c>
      <c r="F5">
        <v>-0.11756921400000001</v>
      </c>
      <c r="G5">
        <v>-0.58207528799999997</v>
      </c>
      <c r="H5">
        <v>7.8359629999999996E-3</v>
      </c>
      <c r="I5">
        <v>-0.112266319</v>
      </c>
      <c r="J5">
        <v>0.245204331</v>
      </c>
      <c r="K5">
        <v>-6.9372227999999994E-2</v>
      </c>
      <c r="L5">
        <v>1.0695072999999999E-2</v>
      </c>
      <c r="M5">
        <v>0.217988663</v>
      </c>
      <c r="N5">
        <v>0.23251855499999999</v>
      </c>
      <c r="O5">
        <v>4.8852879999999998E-3</v>
      </c>
      <c r="P5">
        <v>0.17556781599999999</v>
      </c>
      <c r="Q5">
        <v>0.285354581</v>
      </c>
      <c r="R5">
        <v>0.29768157499999998</v>
      </c>
      <c r="S5">
        <v>0.57183346800000001</v>
      </c>
      <c r="T5">
        <v>3.3571840999999998E-2</v>
      </c>
      <c r="U5">
        <v>3.3558194E-2</v>
      </c>
      <c r="V5">
        <v>1.4652375E-2</v>
      </c>
      <c r="W5">
        <v>-1.0109573E-2</v>
      </c>
      <c r="X5">
        <v>-4.6494534999999997E-2</v>
      </c>
      <c r="Y5">
        <v>0.106213058</v>
      </c>
      <c r="Z5">
        <v>2.1543502999999999E-2</v>
      </c>
      <c r="AA5">
        <v>-7.3763600999999998E-2</v>
      </c>
      <c r="AB5">
        <v>3.2843893999999998E-2</v>
      </c>
      <c r="AC5">
        <v>-1.4762308E-2</v>
      </c>
      <c r="AD5">
        <v>8.4165064999999997E-2</v>
      </c>
    </row>
    <row r="6" spans="1:30">
      <c r="A6" s="3" t="s">
        <v>5</v>
      </c>
      <c r="B6">
        <v>0.199837352</v>
      </c>
      <c r="C6">
        <v>6.1411762000000002E-2</v>
      </c>
      <c r="D6">
        <v>-1.6988434E-2</v>
      </c>
      <c r="E6">
        <v>-0.11756921400000001</v>
      </c>
      <c r="F6">
        <v>1</v>
      </c>
      <c r="G6">
        <v>0.25796845400000001</v>
      </c>
      <c r="H6">
        <v>1.2647291999999999E-2</v>
      </c>
      <c r="I6">
        <v>-6.4795295000000003E-2</v>
      </c>
      <c r="J6">
        <v>-1.6245590000000001E-2</v>
      </c>
      <c r="K6">
        <v>-2.3090719999999999E-2</v>
      </c>
      <c r="L6">
        <v>-6.2477077999999998E-2</v>
      </c>
      <c r="M6">
        <v>-7.5907767000000001E-2</v>
      </c>
      <c r="N6">
        <v>-0.125559544</v>
      </c>
      <c r="O6">
        <v>-5.4266030000000003E-3</v>
      </c>
      <c r="P6">
        <v>-0.129549625</v>
      </c>
      <c r="Q6">
        <v>-0.18211386099999999</v>
      </c>
      <c r="R6">
        <v>-0.17933563699999999</v>
      </c>
      <c r="S6">
        <v>-0.16582867500000001</v>
      </c>
      <c r="T6">
        <v>-6.1646177000000003E-2</v>
      </c>
      <c r="U6">
        <v>3.7273030999999998E-2</v>
      </c>
      <c r="V6">
        <v>-0.181678703</v>
      </c>
      <c r="W6">
        <v>-0.124763344</v>
      </c>
      <c r="X6">
        <v>-9.8602039999999991E-3</v>
      </c>
      <c r="Y6">
        <v>-5.1175221999999999E-2</v>
      </c>
      <c r="Z6">
        <v>-4.5424140000000002E-2</v>
      </c>
      <c r="AA6">
        <v>2.4819607E-2</v>
      </c>
      <c r="AB6">
        <v>-7.8923361999999997E-2</v>
      </c>
      <c r="AC6">
        <v>5.6016299999999998E-3</v>
      </c>
      <c r="AD6">
        <v>-0.104088351</v>
      </c>
    </row>
    <row r="7" spans="1:30">
      <c r="A7" s="3" t="s">
        <v>6</v>
      </c>
      <c r="B7">
        <v>0.398742186</v>
      </c>
      <c r="C7">
        <v>-3.3012606E-2</v>
      </c>
      <c r="D7">
        <v>-8.8997830999999999E-2</v>
      </c>
      <c r="E7">
        <v>-0.58207528799999997</v>
      </c>
      <c r="F7">
        <v>0.25796845400000001</v>
      </c>
      <c r="G7">
        <v>1</v>
      </c>
      <c r="H7">
        <v>5.7403522999999998E-2</v>
      </c>
      <c r="I7">
        <v>2.7469766999999999E-2</v>
      </c>
      <c r="J7">
        <v>-5.3039978000000002E-2</v>
      </c>
      <c r="K7" s="1">
        <v>-3.18E-5</v>
      </c>
      <c r="L7">
        <v>-0.31680032699999999</v>
      </c>
      <c r="M7">
        <v>-0.353360224</v>
      </c>
      <c r="N7">
        <v>-0.50863867900000004</v>
      </c>
      <c r="O7">
        <v>-2.0632571999999998E-2</v>
      </c>
      <c r="P7">
        <v>-0.549762007</v>
      </c>
      <c r="Q7">
        <v>-0.442741567</v>
      </c>
      <c r="R7">
        <v>-0.45774396499999997</v>
      </c>
      <c r="S7">
        <v>-0.67527088099999999</v>
      </c>
      <c r="T7">
        <v>-6.2782122999999995E-2</v>
      </c>
      <c r="U7">
        <v>-5.9281260000000002E-2</v>
      </c>
      <c r="V7">
        <v>-2.4412868000000001E-2</v>
      </c>
      <c r="W7">
        <v>-1.7292387999999999E-2</v>
      </c>
      <c r="X7">
        <v>1.1892354000000001E-2</v>
      </c>
      <c r="Y7">
        <v>-0.15648090000000001</v>
      </c>
      <c r="Z7">
        <v>-8.4368365000000001E-2</v>
      </c>
      <c r="AA7">
        <v>2.5729154000000001E-2</v>
      </c>
      <c r="AB7">
        <v>-0.11208868800000001</v>
      </c>
      <c r="AC7">
        <v>-4.5902381999999999E-2</v>
      </c>
      <c r="AD7">
        <v>-0.22869925699999999</v>
      </c>
    </row>
    <row r="8" spans="1:30">
      <c r="A8" s="3" t="s">
        <v>7</v>
      </c>
      <c r="B8">
        <v>5.6025677000000003E-2</v>
      </c>
      <c r="C8">
        <v>8.0025860000000008E-3</v>
      </c>
      <c r="D8">
        <v>-0.14725705</v>
      </c>
      <c r="E8">
        <v>7.8359629999999996E-3</v>
      </c>
      <c r="F8">
        <v>1.2647291999999999E-2</v>
      </c>
      <c r="G8">
        <v>5.7403522999999998E-2</v>
      </c>
      <c r="H8">
        <v>1</v>
      </c>
      <c r="I8">
        <v>-5.8972409000000003E-2</v>
      </c>
      <c r="J8">
        <v>1.3267398999999999E-2</v>
      </c>
      <c r="K8" s="1">
        <v>-8.2300000000000008E-6</v>
      </c>
      <c r="L8">
        <v>-1.0417714E-2</v>
      </c>
      <c r="M8">
        <v>-7.8322711000000003E-2</v>
      </c>
      <c r="N8">
        <v>-3.9785107E-2</v>
      </c>
      <c r="O8">
        <v>3.1458030999999997E-2</v>
      </c>
      <c r="P8">
        <v>-6.5201037000000003E-2</v>
      </c>
      <c r="Q8">
        <v>-7.4254401999999997E-2</v>
      </c>
      <c r="R8">
        <v>-1.794447E-3</v>
      </c>
      <c r="S8">
        <v>-6.331255E-3</v>
      </c>
      <c r="T8">
        <v>0.1000909</v>
      </c>
      <c r="U8">
        <v>0.14902485500000001</v>
      </c>
      <c r="V8">
        <v>7.5424521999999994E-2</v>
      </c>
      <c r="W8">
        <v>0.131267779</v>
      </c>
      <c r="X8">
        <v>-6.5700699000000001E-2</v>
      </c>
      <c r="Y8">
        <v>-5.9068799999999998E-2</v>
      </c>
      <c r="Z8">
        <v>-8.1186959999999999E-3</v>
      </c>
      <c r="AA8">
        <v>-4.2348332000000002E-2</v>
      </c>
      <c r="AB8">
        <v>-2.5389182999999999E-2</v>
      </c>
      <c r="AC8">
        <v>-4.7968894999999998E-2</v>
      </c>
      <c r="AD8">
        <v>1.6221851999999998E-2</v>
      </c>
    </row>
    <row r="9" spans="1:30">
      <c r="A9" s="3" t="s">
        <v>8</v>
      </c>
      <c r="B9">
        <v>3.5920372999999998E-2</v>
      </c>
      <c r="C9">
        <v>-5.2922391999999999E-2</v>
      </c>
      <c r="D9">
        <v>2.9105038E-2</v>
      </c>
      <c r="E9">
        <v>-0.112266319</v>
      </c>
      <c r="F9">
        <v>-6.4795295000000003E-2</v>
      </c>
      <c r="G9">
        <v>2.7469766999999999E-2</v>
      </c>
      <c r="H9">
        <v>-5.8972409000000003E-2</v>
      </c>
      <c r="I9">
        <v>1</v>
      </c>
      <c r="J9">
        <v>-9.5763987999999994E-2</v>
      </c>
      <c r="K9">
        <v>2.3937434E-2</v>
      </c>
      <c r="L9">
        <v>-4.0278859E-2</v>
      </c>
      <c r="M9">
        <v>-1.2891468999999999E-2</v>
      </c>
      <c r="N9">
        <v>-3.6436695999999998E-2</v>
      </c>
      <c r="O9">
        <v>-5.4824101E-2</v>
      </c>
      <c r="P9">
        <v>4.7539540000000003E-3</v>
      </c>
      <c r="Q9">
        <v>-8.7211519000000001E-2</v>
      </c>
      <c r="R9">
        <v>-8.2473949000000005E-2</v>
      </c>
      <c r="S9">
        <v>-8.1748151000000005E-2</v>
      </c>
      <c r="T9">
        <v>-2.7676715000000001E-2</v>
      </c>
      <c r="U9">
        <v>2.7244949000000001E-2</v>
      </c>
      <c r="V9">
        <v>-0.142818213</v>
      </c>
      <c r="W9">
        <v>-0.16170873499999999</v>
      </c>
      <c r="X9">
        <v>5.3842297999999997E-2</v>
      </c>
      <c r="Y9">
        <v>8.6777200000000005E-4</v>
      </c>
      <c r="Z9">
        <v>-2.4966088000000001E-2</v>
      </c>
      <c r="AA9">
        <v>-4.1971944999999997E-2</v>
      </c>
      <c r="AB9">
        <v>-4.7966942999999998E-2</v>
      </c>
      <c r="AC9">
        <v>-5.2705914999999999E-2</v>
      </c>
      <c r="AD9">
        <v>-9.4916254000000005E-2</v>
      </c>
    </row>
    <row r="10" spans="1:30">
      <c r="A10" s="3" t="s">
        <v>9</v>
      </c>
      <c r="B10">
        <v>6.6036268999999995E-2</v>
      </c>
      <c r="C10">
        <v>2.7212999999999998E-3</v>
      </c>
      <c r="D10">
        <v>5.4621990000000002E-2</v>
      </c>
      <c r="E10">
        <v>0.245204331</v>
      </c>
      <c r="F10">
        <v>-1.6245590000000001E-2</v>
      </c>
      <c r="G10">
        <v>-5.3039978000000002E-2</v>
      </c>
      <c r="H10">
        <v>1.3267398999999999E-2</v>
      </c>
      <c r="I10">
        <v>-9.5763987999999994E-2</v>
      </c>
      <c r="J10">
        <v>1</v>
      </c>
      <c r="K10">
        <v>0.15433428499999999</v>
      </c>
      <c r="L10">
        <v>3.4007849999999999E-3</v>
      </c>
      <c r="M10">
        <v>1.0286790000000001E-2</v>
      </c>
      <c r="N10">
        <v>-3.7847914000000003E-2</v>
      </c>
      <c r="O10">
        <v>0.11133326</v>
      </c>
      <c r="P10">
        <v>5.5168862999999999E-2</v>
      </c>
      <c r="Q10">
        <v>9.8802590999999995E-2</v>
      </c>
      <c r="R10">
        <v>0.115431596</v>
      </c>
      <c r="S10">
        <v>0.28414889300000001</v>
      </c>
      <c r="T10">
        <v>-2.4712453999999998E-2</v>
      </c>
      <c r="U10">
        <v>-1.8123230000000001E-2</v>
      </c>
      <c r="V10">
        <v>-1.3744586E-2</v>
      </c>
      <c r="W10">
        <v>-1.6593381000000001E-2</v>
      </c>
      <c r="X10">
        <v>-0.326685632</v>
      </c>
      <c r="Y10">
        <v>9.2693834000000003E-2</v>
      </c>
      <c r="Z10">
        <v>7.9577172000000002E-2</v>
      </c>
      <c r="AA10">
        <v>2.4222904E-2</v>
      </c>
      <c r="AB10">
        <v>-0.10668142799999999</v>
      </c>
      <c r="AC10">
        <v>4.4080080000000001E-2</v>
      </c>
      <c r="AD10">
        <v>4.8533118E-2</v>
      </c>
    </row>
    <row r="11" spans="1:30">
      <c r="A11" s="3" t="s">
        <v>10</v>
      </c>
      <c r="B11">
        <v>-7.5888697000000005E-2</v>
      </c>
      <c r="C11">
        <v>-0.109829686</v>
      </c>
      <c r="D11">
        <v>-8.9034330000000005E-3</v>
      </c>
      <c r="E11">
        <v>-6.9372227999999994E-2</v>
      </c>
      <c r="F11">
        <v>-2.3090719999999999E-2</v>
      </c>
      <c r="G11" s="1">
        <v>-3.18E-5</v>
      </c>
      <c r="H11" s="1">
        <v>-8.2300000000000008E-6</v>
      </c>
      <c r="I11">
        <v>2.3937434E-2</v>
      </c>
      <c r="J11">
        <v>0.15433428499999999</v>
      </c>
      <c r="K11">
        <v>1</v>
      </c>
      <c r="L11">
        <v>6.6970135E-2</v>
      </c>
      <c r="M11">
        <v>0.16107180099999999</v>
      </c>
      <c r="N11">
        <v>-5.0925805999999997E-2</v>
      </c>
      <c r="O11">
        <v>9.6843778000000005E-2</v>
      </c>
      <c r="P11">
        <v>3.1833096999999998E-2</v>
      </c>
      <c r="Q11">
        <v>4.7371547E-2</v>
      </c>
      <c r="R11">
        <v>9.2764176000000004E-2</v>
      </c>
      <c r="S11">
        <v>0.139530604</v>
      </c>
      <c r="T11">
        <v>3.4561451999999999E-2</v>
      </c>
      <c r="U11">
        <v>1.8570052E-2</v>
      </c>
      <c r="V11">
        <v>-8.4049090000000003E-3</v>
      </c>
      <c r="W11">
        <v>2.3224305000000001E-2</v>
      </c>
      <c r="X11">
        <v>-4.2003379999999996E-3</v>
      </c>
      <c r="Y11">
        <v>-4.5557510000000002E-3</v>
      </c>
      <c r="Z11">
        <v>2.6272119E-2</v>
      </c>
      <c r="AA11">
        <v>4.7347576000000002E-2</v>
      </c>
      <c r="AB11">
        <v>-4.2127286999999999E-2</v>
      </c>
      <c r="AC11">
        <v>2.9282228E-2</v>
      </c>
      <c r="AD11">
        <v>-1.3153025E-2</v>
      </c>
    </row>
    <row r="12" spans="1:30">
      <c r="A12" s="3" t="s">
        <v>11</v>
      </c>
      <c r="B12">
        <v>-0.28634746900000002</v>
      </c>
      <c r="C12">
        <v>-2.1697211000000001E-2</v>
      </c>
      <c r="D12">
        <v>8.1955799999999992E-3</v>
      </c>
      <c r="E12">
        <v>1.0695072999999999E-2</v>
      </c>
      <c r="F12">
        <v>-6.2477077999999998E-2</v>
      </c>
      <c r="G12">
        <v>-0.31680032699999999</v>
      </c>
      <c r="H12">
        <v>-1.0417714E-2</v>
      </c>
      <c r="I12">
        <v>-4.0278859E-2</v>
      </c>
      <c r="J12">
        <v>3.4007849999999999E-3</v>
      </c>
      <c r="K12">
        <v>6.6970135E-2</v>
      </c>
      <c r="L12">
        <v>1</v>
      </c>
      <c r="M12">
        <v>0.250610428</v>
      </c>
      <c r="N12">
        <v>0.370301457</v>
      </c>
      <c r="O12">
        <v>6.6884514000000006E-2</v>
      </c>
      <c r="P12">
        <v>0.44845607399999998</v>
      </c>
      <c r="Q12">
        <v>6.3839716000000005E-2</v>
      </c>
      <c r="R12">
        <v>0.17676375999999999</v>
      </c>
      <c r="S12">
        <v>0.13325703999999999</v>
      </c>
      <c r="T12">
        <v>6.3604125999999997E-2</v>
      </c>
      <c r="U12">
        <v>3.3358500999999999E-2</v>
      </c>
      <c r="V12">
        <v>2.9101911000000001E-2</v>
      </c>
      <c r="W12">
        <v>4.5249548000000001E-2</v>
      </c>
      <c r="X12">
        <v>0.214146119</v>
      </c>
      <c r="Y12">
        <v>2.0255437000000001E-2</v>
      </c>
      <c r="Z12">
        <v>9.7410004999999994E-2</v>
      </c>
      <c r="AA12">
        <v>5.7341187000000002E-2</v>
      </c>
      <c r="AB12">
        <v>0.21437851499999999</v>
      </c>
      <c r="AC12">
        <v>0.106319861</v>
      </c>
      <c r="AD12">
        <v>0.49608675899999999</v>
      </c>
    </row>
    <row r="13" spans="1:30">
      <c r="A13" s="3" t="s">
        <v>12</v>
      </c>
      <c r="B13">
        <v>-0.52748093500000004</v>
      </c>
      <c r="C13">
        <v>-7.0031709999999999E-3</v>
      </c>
      <c r="D13">
        <v>2.2253583E-2</v>
      </c>
      <c r="E13">
        <v>0.217988663</v>
      </c>
      <c r="F13">
        <v>-7.5907767000000001E-2</v>
      </c>
      <c r="G13">
        <v>-0.353360224</v>
      </c>
      <c r="H13">
        <v>-7.8322711000000003E-2</v>
      </c>
      <c r="I13">
        <v>-1.2891468999999999E-2</v>
      </c>
      <c r="J13">
        <v>1.0286790000000001E-2</v>
      </c>
      <c r="K13">
        <v>0.16107180099999999</v>
      </c>
      <c r="L13">
        <v>0.250610428</v>
      </c>
      <c r="M13">
        <v>1</v>
      </c>
      <c r="N13">
        <v>0.40386439800000001</v>
      </c>
      <c r="O13">
        <v>0.157783056</v>
      </c>
      <c r="P13">
        <v>0.53873336199999999</v>
      </c>
      <c r="Q13">
        <v>0.48802129799999999</v>
      </c>
      <c r="R13">
        <v>0.60855194899999998</v>
      </c>
      <c r="S13">
        <v>0.37029304299999999</v>
      </c>
      <c r="T13">
        <v>2.7915568000000002E-2</v>
      </c>
      <c r="U13">
        <v>2.7722470999999999E-2</v>
      </c>
      <c r="V13">
        <v>1.1121733E-2</v>
      </c>
      <c r="W13">
        <v>1.6054144999999999E-2</v>
      </c>
      <c r="X13">
        <v>2.1005052E-2</v>
      </c>
      <c r="Y13">
        <v>9.8078226000000004E-2</v>
      </c>
      <c r="Z13">
        <v>0.115385297</v>
      </c>
      <c r="AA13">
        <v>2.1775325000000002E-2</v>
      </c>
      <c r="AB13">
        <v>0.19186323299999999</v>
      </c>
      <c r="AC13">
        <v>0.124300073</v>
      </c>
      <c r="AD13">
        <v>0.13748397800000001</v>
      </c>
    </row>
    <row r="14" spans="1:30">
      <c r="A14" s="3" t="s">
        <v>13</v>
      </c>
      <c r="B14">
        <v>-0.51779660599999999</v>
      </c>
      <c r="C14">
        <v>-2.6083806000000001E-2</v>
      </c>
      <c r="D14">
        <v>3.1864982E-2</v>
      </c>
      <c r="E14">
        <v>0.23251855499999999</v>
      </c>
      <c r="F14">
        <v>-0.125559544</v>
      </c>
      <c r="G14">
        <v>-0.50863867900000004</v>
      </c>
      <c r="H14">
        <v>-3.9785107E-2</v>
      </c>
      <c r="I14">
        <v>-3.6436695999999998E-2</v>
      </c>
      <c r="J14">
        <v>-3.7847914000000003E-2</v>
      </c>
      <c r="K14">
        <v>-5.0925805999999997E-2</v>
      </c>
      <c r="L14">
        <v>0.370301457</v>
      </c>
      <c r="M14">
        <v>0.40386439800000001</v>
      </c>
      <c r="N14">
        <v>1</v>
      </c>
      <c r="O14">
        <v>3.7867016000000003E-2</v>
      </c>
      <c r="P14">
        <v>0.71283044299999998</v>
      </c>
      <c r="Q14">
        <v>0.47140353499999998</v>
      </c>
      <c r="R14">
        <v>0.51401952699999998</v>
      </c>
      <c r="S14">
        <v>0.371382092</v>
      </c>
      <c r="T14">
        <v>1.7442633999999999E-2</v>
      </c>
      <c r="U14">
        <v>4.1848191E-2</v>
      </c>
      <c r="V14">
        <v>-1.673382E-3</v>
      </c>
      <c r="W14">
        <v>-1.309834E-3</v>
      </c>
      <c r="X14">
        <v>0.23095981800000001</v>
      </c>
      <c r="Y14">
        <v>4.4983812999999997E-2</v>
      </c>
      <c r="Z14">
        <v>0.104160511</v>
      </c>
      <c r="AA14">
        <v>-1.3910334999999999E-2</v>
      </c>
      <c r="AB14">
        <v>0.18735986399999999</v>
      </c>
      <c r="AC14">
        <v>6.3560649999999996E-2</v>
      </c>
      <c r="AD14">
        <v>0.124736847</v>
      </c>
    </row>
    <row r="15" spans="1:30">
      <c r="A15" s="3" t="s">
        <v>14</v>
      </c>
      <c r="B15">
        <v>-1.3564163000000001E-2</v>
      </c>
      <c r="C15">
        <v>4.5443253000000003E-2</v>
      </c>
      <c r="D15">
        <v>1.3108256E-2</v>
      </c>
      <c r="E15">
        <v>4.8852879999999998E-3</v>
      </c>
      <c r="F15">
        <v>-5.4266030000000003E-3</v>
      </c>
      <c r="G15">
        <v>-2.0632571999999998E-2</v>
      </c>
      <c r="H15">
        <v>3.1458030999999997E-2</v>
      </c>
      <c r="I15">
        <v>-5.4824101E-2</v>
      </c>
      <c r="J15">
        <v>0.11133326</v>
      </c>
      <c r="K15">
        <v>9.6843778000000005E-2</v>
      </c>
      <c r="L15">
        <v>6.6884514000000006E-2</v>
      </c>
      <c r="M15">
        <v>0.157783056</v>
      </c>
      <c r="N15">
        <v>3.7867016000000003E-2</v>
      </c>
      <c r="O15">
        <v>1</v>
      </c>
      <c r="P15">
        <v>0.26993719700000002</v>
      </c>
      <c r="Q15">
        <v>0.132432512</v>
      </c>
      <c r="R15">
        <v>0.147990447</v>
      </c>
      <c r="S15">
        <v>0.127808539</v>
      </c>
      <c r="T15">
        <v>5.8104670999999997E-2</v>
      </c>
      <c r="U15">
        <v>-1.5887710000000001E-3</v>
      </c>
      <c r="V15">
        <v>1.1411428E-2</v>
      </c>
      <c r="W15">
        <v>3.0702738E-2</v>
      </c>
      <c r="X15">
        <v>-7.9808790000000004E-2</v>
      </c>
      <c r="Y15">
        <v>1.8493827000000001E-2</v>
      </c>
      <c r="Z15">
        <v>-2.9487390000000001E-3</v>
      </c>
      <c r="AA15">
        <v>-1.1591590000000001E-3</v>
      </c>
      <c r="AB15">
        <v>-4.9995327999999999E-2</v>
      </c>
      <c r="AC15">
        <v>2.4009124999999999E-2</v>
      </c>
      <c r="AD15">
        <v>-1.4988661E-2</v>
      </c>
    </row>
    <row r="16" spans="1:30">
      <c r="A16" s="3" t="s">
        <v>15</v>
      </c>
      <c r="B16">
        <v>-0.48045581500000001</v>
      </c>
      <c r="C16">
        <v>-3.2660520000000002E-3</v>
      </c>
      <c r="D16">
        <v>3.0892328E-2</v>
      </c>
      <c r="E16">
        <v>0.17556781599999999</v>
      </c>
      <c r="F16">
        <v>-0.129549625</v>
      </c>
      <c r="G16">
        <v>-0.549762007</v>
      </c>
      <c r="H16">
        <v>-6.5201037000000003E-2</v>
      </c>
      <c r="I16">
        <v>4.7539540000000003E-3</v>
      </c>
      <c r="J16">
        <v>5.5168862999999999E-2</v>
      </c>
      <c r="K16">
        <v>3.1833096999999998E-2</v>
      </c>
      <c r="L16">
        <v>0.44845607399999998</v>
      </c>
      <c r="M16">
        <v>0.53873336199999999</v>
      </c>
      <c r="N16">
        <v>0.71283044299999998</v>
      </c>
      <c r="O16">
        <v>0.26993719700000002</v>
      </c>
      <c r="P16">
        <v>1</v>
      </c>
      <c r="Q16">
        <v>0.44818620399999998</v>
      </c>
      <c r="R16">
        <v>0.51604682199999996</v>
      </c>
      <c r="S16">
        <v>0.35606285900000001</v>
      </c>
      <c r="T16">
        <v>4.8552596000000003E-2</v>
      </c>
      <c r="U16">
        <v>4.1571283000000001E-2</v>
      </c>
      <c r="V16">
        <v>2.5607993999999999E-2</v>
      </c>
      <c r="W16">
        <v>4.1440644999999998E-2</v>
      </c>
      <c r="X16">
        <v>-3.2075843E-2</v>
      </c>
      <c r="Y16">
        <v>8.6866053999999998E-2</v>
      </c>
      <c r="Z16">
        <v>0.139424511</v>
      </c>
      <c r="AA16">
        <v>3.1172242999999999E-2</v>
      </c>
      <c r="AB16">
        <v>0.18000576099999999</v>
      </c>
      <c r="AC16">
        <v>0.10153490699999999</v>
      </c>
      <c r="AD16">
        <v>0.23898043999999999</v>
      </c>
    </row>
    <row r="17" spans="1:30">
      <c r="A17" s="3" t="s">
        <v>16</v>
      </c>
      <c r="B17">
        <v>-0.59232112699999995</v>
      </c>
      <c r="C17">
        <v>4.5613939999999999E-3</v>
      </c>
      <c r="D17">
        <v>3.5515639000000002E-2</v>
      </c>
      <c r="E17">
        <v>0.285354581</v>
      </c>
      <c r="F17">
        <v>-0.18211386099999999</v>
      </c>
      <c r="G17">
        <v>-0.442741567</v>
      </c>
      <c r="H17">
        <v>-7.4254401999999997E-2</v>
      </c>
      <c r="I17">
        <v>-8.7211519000000001E-2</v>
      </c>
      <c r="J17">
        <v>9.8802590999999995E-2</v>
      </c>
      <c r="K17">
        <v>4.7371547E-2</v>
      </c>
      <c r="L17">
        <v>6.3839716000000005E-2</v>
      </c>
      <c r="M17">
        <v>0.48802129799999999</v>
      </c>
      <c r="N17">
        <v>0.47140353499999998</v>
      </c>
      <c r="O17">
        <v>0.132432512</v>
      </c>
      <c r="P17">
        <v>0.44818620399999998</v>
      </c>
      <c r="Q17">
        <v>1</v>
      </c>
      <c r="R17">
        <v>0.84736081600000002</v>
      </c>
      <c r="S17">
        <v>0.43783012300000002</v>
      </c>
      <c r="T17">
        <v>4.8166182000000002E-2</v>
      </c>
      <c r="U17">
        <v>-1.8894870000000001E-2</v>
      </c>
      <c r="V17">
        <v>9.6513878999999997E-2</v>
      </c>
      <c r="W17">
        <v>7.6556240999999997E-2</v>
      </c>
      <c r="X17">
        <v>-9.2972363000000002E-2</v>
      </c>
      <c r="Y17">
        <v>9.4578806000000001E-2</v>
      </c>
      <c r="Z17">
        <v>7.8105870999999993E-2</v>
      </c>
      <c r="AA17">
        <v>3.0776075999999999E-2</v>
      </c>
      <c r="AB17">
        <v>7.0072597E-2</v>
      </c>
      <c r="AC17">
        <v>7.0077200000000006E-2</v>
      </c>
      <c r="AD17">
        <v>0.14236236699999999</v>
      </c>
    </row>
    <row r="18" spans="1:30">
      <c r="A18" s="3" t="s">
        <v>17</v>
      </c>
      <c r="B18">
        <v>-0.62659214900000004</v>
      </c>
      <c r="C18">
        <v>-9.73901E-4</v>
      </c>
      <c r="D18">
        <v>2.3027274E-2</v>
      </c>
      <c r="E18">
        <v>0.29768157499999998</v>
      </c>
      <c r="F18">
        <v>-0.17933563699999999</v>
      </c>
      <c r="G18">
        <v>-0.45774396499999997</v>
      </c>
      <c r="H18">
        <v>-1.794447E-3</v>
      </c>
      <c r="I18">
        <v>-8.2473949000000005E-2</v>
      </c>
      <c r="J18">
        <v>0.115431596</v>
      </c>
      <c r="K18">
        <v>9.2764176000000004E-2</v>
      </c>
      <c r="L18">
        <v>0.17676375999999999</v>
      </c>
      <c r="M18">
        <v>0.60855194899999998</v>
      </c>
      <c r="N18">
        <v>0.51401952699999998</v>
      </c>
      <c r="O18">
        <v>0.147990447</v>
      </c>
      <c r="P18">
        <v>0.51604682199999996</v>
      </c>
      <c r="Q18">
        <v>0.84736081600000002</v>
      </c>
      <c r="R18">
        <v>1</v>
      </c>
      <c r="S18">
        <v>0.45277333600000003</v>
      </c>
      <c r="T18">
        <v>5.3103034E-2</v>
      </c>
      <c r="U18">
        <v>-4.61442E-4</v>
      </c>
      <c r="V18">
        <v>4.9044534000000001E-2</v>
      </c>
      <c r="W18">
        <v>5.5501158000000002E-2</v>
      </c>
      <c r="X18">
        <v>-0.13705093800000001</v>
      </c>
      <c r="Y18">
        <v>0.117560418</v>
      </c>
      <c r="Z18">
        <v>0.13125904599999999</v>
      </c>
      <c r="AA18">
        <v>7.0770731000000003E-2</v>
      </c>
      <c r="AB18">
        <v>0.15016727999999999</v>
      </c>
      <c r="AC18">
        <v>0.13581042700000001</v>
      </c>
      <c r="AD18">
        <v>5.2097668999999999E-2</v>
      </c>
    </row>
    <row r="19" spans="1:30">
      <c r="A19" s="3" t="s">
        <v>18</v>
      </c>
      <c r="B19">
        <v>-0.294686852</v>
      </c>
      <c r="C19">
        <v>3.1801757E-2</v>
      </c>
      <c r="D19">
        <v>7.9161936000000002E-2</v>
      </c>
      <c r="E19">
        <v>0.57183346800000001</v>
      </c>
      <c r="F19">
        <v>-0.16582867500000001</v>
      </c>
      <c r="G19">
        <v>-0.67527088099999999</v>
      </c>
      <c r="H19">
        <v>-6.331255E-3</v>
      </c>
      <c r="I19">
        <v>-8.1748151000000005E-2</v>
      </c>
      <c r="J19">
        <v>0.28414889300000001</v>
      </c>
      <c r="K19">
        <v>0.139530604</v>
      </c>
      <c r="L19">
        <v>0.13325703999999999</v>
      </c>
      <c r="M19">
        <v>0.37029304299999999</v>
      </c>
      <c r="N19">
        <v>0.371382092</v>
      </c>
      <c r="O19">
        <v>0.127808539</v>
      </c>
      <c r="P19">
        <v>0.35606285900000001</v>
      </c>
      <c r="Q19">
        <v>0.43783012300000002</v>
      </c>
      <c r="R19">
        <v>0.45277333600000003</v>
      </c>
      <c r="S19">
        <v>1</v>
      </c>
      <c r="T19">
        <v>3.4036149000000002E-2</v>
      </c>
      <c r="U19">
        <v>4.3410403E-2</v>
      </c>
      <c r="V19">
        <v>2.8460234000000001E-2</v>
      </c>
      <c r="W19">
        <v>5.7849579999999998E-3</v>
      </c>
      <c r="X19">
        <v>-1.3031706000000001E-2</v>
      </c>
      <c r="Y19">
        <v>0.20531696199999999</v>
      </c>
      <c r="Z19">
        <v>0.167082707</v>
      </c>
      <c r="AA19">
        <v>2.2869884E-2</v>
      </c>
      <c r="AB19">
        <v>7.1994382999999995E-2</v>
      </c>
      <c r="AC19">
        <v>9.5680496000000004E-2</v>
      </c>
      <c r="AD19">
        <v>0.14256769</v>
      </c>
    </row>
    <row r="20" spans="1:30">
      <c r="A20" s="3" t="s">
        <v>19</v>
      </c>
      <c r="B20">
        <v>-4.3712393000000002E-2</v>
      </c>
      <c r="C20">
        <v>-4.7381296000000003E-2</v>
      </c>
      <c r="D20">
        <v>-4.6543506999999998E-2</v>
      </c>
      <c r="E20">
        <v>3.3571840999999998E-2</v>
      </c>
      <c r="F20">
        <v>-6.1646177000000003E-2</v>
      </c>
      <c r="G20">
        <v>-6.2782122999999995E-2</v>
      </c>
      <c r="H20">
        <v>0.1000909</v>
      </c>
      <c r="I20">
        <v>-2.7676715000000001E-2</v>
      </c>
      <c r="J20">
        <v>-2.4712453999999998E-2</v>
      </c>
      <c r="K20">
        <v>3.4561451999999999E-2</v>
      </c>
      <c r="L20">
        <v>6.3604125999999997E-2</v>
      </c>
      <c r="M20">
        <v>2.7915568000000002E-2</v>
      </c>
      <c r="N20">
        <v>1.7442633999999999E-2</v>
      </c>
      <c r="O20">
        <v>5.8104670999999997E-2</v>
      </c>
      <c r="P20">
        <v>4.8552596000000003E-2</v>
      </c>
      <c r="Q20">
        <v>4.8166182000000002E-2</v>
      </c>
      <c r="R20">
        <v>5.3103034E-2</v>
      </c>
      <c r="S20">
        <v>3.4036149000000002E-2</v>
      </c>
      <c r="T20">
        <v>1</v>
      </c>
      <c r="U20">
        <v>0.79225327099999998</v>
      </c>
      <c r="V20">
        <v>0.59611503499999996</v>
      </c>
      <c r="W20">
        <v>0.64147868799999996</v>
      </c>
      <c r="X20">
        <v>1.3362501000000001E-2</v>
      </c>
      <c r="Y20">
        <v>5.9040764000000003E-2</v>
      </c>
      <c r="Z20">
        <v>-6.1605854000000002E-2</v>
      </c>
      <c r="AA20">
        <v>-1.1705703E-2</v>
      </c>
      <c r="AB20">
        <v>1.8052680000000001E-3</v>
      </c>
      <c r="AC20">
        <v>-1.4889273999999999E-2</v>
      </c>
      <c r="AD20">
        <v>-4.2470069999999997E-3</v>
      </c>
    </row>
    <row r="21" spans="1:30">
      <c r="A21" s="3" t="s">
        <v>20</v>
      </c>
      <c r="B21">
        <v>6.4123762000000001E-2</v>
      </c>
      <c r="C21">
        <v>-2.3198910999999999E-2</v>
      </c>
      <c r="D21">
        <v>-0.21388847</v>
      </c>
      <c r="E21">
        <v>3.3558194E-2</v>
      </c>
      <c r="F21">
        <v>3.7273030999999998E-2</v>
      </c>
      <c r="G21">
        <v>-5.9281260000000002E-2</v>
      </c>
      <c r="H21">
        <v>0.14902485500000001</v>
      </c>
      <c r="I21">
        <v>2.7244949000000001E-2</v>
      </c>
      <c r="J21">
        <v>-1.8123230000000001E-2</v>
      </c>
      <c r="K21">
        <v>1.8570052E-2</v>
      </c>
      <c r="L21">
        <v>3.3358500999999999E-2</v>
      </c>
      <c r="M21">
        <v>2.7722470999999999E-2</v>
      </c>
      <c r="N21">
        <v>4.1848191E-2</v>
      </c>
      <c r="O21">
        <v>-1.5887710000000001E-3</v>
      </c>
      <c r="P21">
        <v>4.1571283000000001E-2</v>
      </c>
      <c r="Q21">
        <v>-1.8894870000000001E-2</v>
      </c>
      <c r="R21">
        <v>-4.61442E-4</v>
      </c>
      <c r="S21">
        <v>4.3410403E-2</v>
      </c>
      <c r="T21">
        <v>0.79225327099999998</v>
      </c>
      <c r="U21">
        <v>1</v>
      </c>
      <c r="V21">
        <v>0.363548176</v>
      </c>
      <c r="W21">
        <v>0.46349241699999999</v>
      </c>
      <c r="X21">
        <v>1.0285341999999999E-2</v>
      </c>
      <c r="Y21">
        <v>6.2427639999999996E-3</v>
      </c>
      <c r="Z21">
        <v>-8.6250222000000001E-2</v>
      </c>
      <c r="AA21">
        <v>-7.4620687000000005E-2</v>
      </c>
      <c r="AB21">
        <v>-1.1492708000000001E-2</v>
      </c>
      <c r="AC21">
        <v>-5.4511559000000001E-2</v>
      </c>
      <c r="AD21">
        <v>-7.9225284000000007E-2</v>
      </c>
    </row>
    <row r="22" spans="1:30">
      <c r="A22" s="3" t="s">
        <v>21</v>
      </c>
      <c r="B22">
        <v>-4.8814794000000002E-2</v>
      </c>
      <c r="C22">
        <v>-7.6298329999999999E-3</v>
      </c>
      <c r="D22">
        <v>3.8426941999999999E-2</v>
      </c>
      <c r="E22">
        <v>1.4652375E-2</v>
      </c>
      <c r="F22">
        <v>-0.181678703</v>
      </c>
      <c r="G22">
        <v>-2.4412868000000001E-2</v>
      </c>
      <c r="H22">
        <v>7.5424521999999994E-2</v>
      </c>
      <c r="I22">
        <v>-0.142818213</v>
      </c>
      <c r="J22">
        <v>-1.3744586E-2</v>
      </c>
      <c r="K22">
        <v>-8.4049090000000003E-3</v>
      </c>
      <c r="L22">
        <v>2.9101911000000001E-2</v>
      </c>
      <c r="M22">
        <v>1.1121733E-2</v>
      </c>
      <c r="N22">
        <v>-1.673382E-3</v>
      </c>
      <c r="O22">
        <v>1.1411428E-2</v>
      </c>
      <c r="P22">
        <v>2.5607993999999999E-2</v>
      </c>
      <c r="Q22">
        <v>9.6513878999999997E-2</v>
      </c>
      <c r="R22">
        <v>4.9044534000000001E-2</v>
      </c>
      <c r="S22">
        <v>2.8460234000000001E-2</v>
      </c>
      <c r="T22">
        <v>0.59611503499999996</v>
      </c>
      <c r="U22">
        <v>0.363548176</v>
      </c>
      <c r="V22">
        <v>1</v>
      </c>
      <c r="W22">
        <v>0.86058346900000005</v>
      </c>
      <c r="X22">
        <v>1.0087679E-2</v>
      </c>
      <c r="Y22">
        <v>-2.9581774000000002E-2</v>
      </c>
      <c r="Z22">
        <v>-3.7574989000000003E-2</v>
      </c>
      <c r="AA22">
        <v>2.4715729999999999E-3</v>
      </c>
      <c r="AB22">
        <v>2.2771729000000001E-2</v>
      </c>
      <c r="AC22">
        <v>-1.9695068999999999E-2</v>
      </c>
      <c r="AD22">
        <v>0.239690392</v>
      </c>
    </row>
    <row r="23" spans="1:30">
      <c r="A23" s="3" t="s">
        <v>22</v>
      </c>
      <c r="B23">
        <v>-3.9052928000000001E-2</v>
      </c>
      <c r="C23">
        <v>5.2442521999999998E-2</v>
      </c>
      <c r="D23">
        <v>-0.138074313</v>
      </c>
      <c r="E23">
        <v>-1.0109573E-2</v>
      </c>
      <c r="F23">
        <v>-0.124763344</v>
      </c>
      <c r="G23">
        <v>-1.7292387999999999E-2</v>
      </c>
      <c r="H23">
        <v>0.131267779</v>
      </c>
      <c r="I23">
        <v>-0.16170873499999999</v>
      </c>
      <c r="J23">
        <v>-1.6593381000000001E-2</v>
      </c>
      <c r="K23">
        <v>2.3224305000000001E-2</v>
      </c>
      <c r="L23">
        <v>4.5249548000000001E-2</v>
      </c>
      <c r="M23">
        <v>1.6054144999999999E-2</v>
      </c>
      <c r="N23">
        <v>-1.309834E-3</v>
      </c>
      <c r="O23">
        <v>3.0702738E-2</v>
      </c>
      <c r="P23">
        <v>4.1440644999999998E-2</v>
      </c>
      <c r="Q23">
        <v>7.6556240999999997E-2</v>
      </c>
      <c r="R23">
        <v>5.5501158000000002E-2</v>
      </c>
      <c r="S23">
        <v>5.7849579999999998E-3</v>
      </c>
      <c r="T23">
        <v>0.64147868799999996</v>
      </c>
      <c r="U23">
        <v>0.46349241699999999</v>
      </c>
      <c r="V23">
        <v>0.86058346900000005</v>
      </c>
      <c r="W23">
        <v>1</v>
      </c>
      <c r="X23">
        <v>1.9150441000000001E-2</v>
      </c>
      <c r="Y23">
        <v>-1.9962178000000001E-2</v>
      </c>
      <c r="Z23">
        <v>-7.2054793000000006E-2</v>
      </c>
      <c r="AA23">
        <v>-6.4326799999999996E-3</v>
      </c>
      <c r="AB23">
        <v>1.3774308000000001E-2</v>
      </c>
      <c r="AC23">
        <v>-3.5686853999999997E-2</v>
      </c>
      <c r="AD23">
        <v>0.17243307999999999</v>
      </c>
    </row>
    <row r="24" spans="1:30">
      <c r="A24" s="3" t="s">
        <v>23</v>
      </c>
      <c r="B24">
        <v>-0.21740025900000001</v>
      </c>
      <c r="C24">
        <v>-1.6920493000000002E-2</v>
      </c>
      <c r="D24">
        <v>-2.349397E-3</v>
      </c>
      <c r="E24">
        <v>-4.6494534999999997E-2</v>
      </c>
      <c r="F24">
        <v>-9.8602039999999991E-3</v>
      </c>
      <c r="G24">
        <v>1.1892354000000001E-2</v>
      </c>
      <c r="H24">
        <v>-6.5700699000000001E-2</v>
      </c>
      <c r="I24">
        <v>5.3842297999999997E-2</v>
      </c>
      <c r="J24">
        <v>-0.326685632</v>
      </c>
      <c r="K24">
        <v>-4.2003379999999996E-3</v>
      </c>
      <c r="L24">
        <v>0.214146119</v>
      </c>
      <c r="M24">
        <v>2.1005052E-2</v>
      </c>
      <c r="N24">
        <v>0.23095981800000001</v>
      </c>
      <c r="O24">
        <v>-7.9808790000000004E-2</v>
      </c>
      <c r="P24">
        <v>-3.2075843E-2</v>
      </c>
      <c r="Q24">
        <v>-9.2972363000000002E-2</v>
      </c>
      <c r="R24">
        <v>-0.13705093800000001</v>
      </c>
      <c r="S24">
        <v>-1.3031706000000001E-2</v>
      </c>
      <c r="T24">
        <v>1.3362501000000001E-2</v>
      </c>
      <c r="U24">
        <v>1.0285341999999999E-2</v>
      </c>
      <c r="V24">
        <v>1.0087679E-2</v>
      </c>
      <c r="W24">
        <v>1.9150441000000001E-2</v>
      </c>
      <c r="X24">
        <v>1</v>
      </c>
      <c r="Y24">
        <v>-2.1655905999999999E-2</v>
      </c>
      <c r="Z24">
        <v>-6.5236099999999996E-4</v>
      </c>
      <c r="AA24">
        <v>4.8439540000000003E-2</v>
      </c>
      <c r="AB24">
        <v>0.28621660900000001</v>
      </c>
      <c r="AC24">
        <v>3.6864528000000001E-2</v>
      </c>
      <c r="AD24">
        <v>0.10905854600000001</v>
      </c>
    </row>
    <row r="25" spans="1:30">
      <c r="A25" s="3" t="s">
        <v>24</v>
      </c>
      <c r="B25">
        <v>-3.074327E-2</v>
      </c>
      <c r="C25">
        <v>-1.7338942999999999E-2</v>
      </c>
      <c r="D25">
        <v>1.1930921000000001E-2</v>
      </c>
      <c r="E25">
        <v>0.106213058</v>
      </c>
      <c r="F25">
        <v>-5.1175221999999999E-2</v>
      </c>
      <c r="G25">
        <v>-0.15648090000000001</v>
      </c>
      <c r="H25">
        <v>-5.9068799999999998E-2</v>
      </c>
      <c r="I25">
        <v>8.6777200000000005E-4</v>
      </c>
      <c r="J25">
        <v>9.2693834000000003E-2</v>
      </c>
      <c r="K25">
        <v>-4.5557510000000002E-3</v>
      </c>
      <c r="L25">
        <v>2.0255437000000001E-2</v>
      </c>
      <c r="M25">
        <v>9.8078226000000004E-2</v>
      </c>
      <c r="N25">
        <v>4.4983812999999997E-2</v>
      </c>
      <c r="O25">
        <v>1.8493827000000001E-2</v>
      </c>
      <c r="P25">
        <v>8.6866053999999998E-2</v>
      </c>
      <c r="Q25">
        <v>9.4578806000000001E-2</v>
      </c>
      <c r="R25">
        <v>0.117560418</v>
      </c>
      <c r="S25">
        <v>0.20531696199999999</v>
      </c>
      <c r="T25">
        <v>5.9040764000000003E-2</v>
      </c>
      <c r="U25">
        <v>6.2427639999999996E-3</v>
      </c>
      <c r="V25">
        <v>-2.9581774000000002E-2</v>
      </c>
      <c r="W25">
        <v>-1.9962178000000001E-2</v>
      </c>
      <c r="X25">
        <v>-2.1655905999999999E-2</v>
      </c>
      <c r="Y25">
        <v>1</v>
      </c>
      <c r="Z25">
        <v>0.39451413600000002</v>
      </c>
      <c r="AA25">
        <v>0.29321001099999999</v>
      </c>
      <c r="AB25">
        <v>0.21549979</v>
      </c>
      <c r="AC25">
        <v>0.35449888299999999</v>
      </c>
      <c r="AD25">
        <v>-2.7938721999999999E-2</v>
      </c>
    </row>
    <row r="26" spans="1:30">
      <c r="A26" s="3" t="s">
        <v>25</v>
      </c>
      <c r="B26">
        <v>-4.5749671999999998E-2</v>
      </c>
      <c r="C26">
        <v>-9.7700763999999996E-2</v>
      </c>
      <c r="D26">
        <v>5.9890645999999999E-2</v>
      </c>
      <c r="E26">
        <v>2.1543502999999999E-2</v>
      </c>
      <c r="F26">
        <v>-4.5424140000000002E-2</v>
      </c>
      <c r="G26">
        <v>-8.4368365000000001E-2</v>
      </c>
      <c r="H26">
        <v>-8.1186959999999999E-3</v>
      </c>
      <c r="I26">
        <v>-2.4966088000000001E-2</v>
      </c>
      <c r="J26">
        <v>7.9577172000000002E-2</v>
      </c>
      <c r="K26">
        <v>2.6272119E-2</v>
      </c>
      <c r="L26">
        <v>9.7410004999999994E-2</v>
      </c>
      <c r="M26">
        <v>0.115385297</v>
      </c>
      <c r="N26">
        <v>0.104160511</v>
      </c>
      <c r="O26">
        <v>-2.9487390000000001E-3</v>
      </c>
      <c r="P26">
        <v>0.139424511</v>
      </c>
      <c r="Q26">
        <v>7.8105870999999993E-2</v>
      </c>
      <c r="R26">
        <v>0.13125904599999999</v>
      </c>
      <c r="S26">
        <v>0.167082707</v>
      </c>
      <c r="T26">
        <v>-6.1605854000000002E-2</v>
      </c>
      <c r="U26">
        <v>-8.6250222000000001E-2</v>
      </c>
      <c r="V26">
        <v>-3.7574989000000003E-2</v>
      </c>
      <c r="W26">
        <v>-7.2054793000000006E-2</v>
      </c>
      <c r="X26">
        <v>-6.5236099999999996E-4</v>
      </c>
      <c r="Y26">
        <v>0.39451413600000002</v>
      </c>
      <c r="Z26">
        <v>1</v>
      </c>
      <c r="AA26">
        <v>0.69823196700000001</v>
      </c>
      <c r="AB26">
        <v>0.50262853200000002</v>
      </c>
      <c r="AC26">
        <v>0.91347298600000004</v>
      </c>
      <c r="AD26">
        <v>7.3188421000000004E-2</v>
      </c>
    </row>
    <row r="27" spans="1:30">
      <c r="A27" s="3" t="s">
        <v>26</v>
      </c>
      <c r="B27">
        <v>-1.4483941E-2</v>
      </c>
      <c r="C27">
        <v>-0.104500276</v>
      </c>
      <c r="D27">
        <v>2.2389691999999999E-2</v>
      </c>
      <c r="E27">
        <v>-7.3763600999999998E-2</v>
      </c>
      <c r="F27">
        <v>2.4819607E-2</v>
      </c>
      <c r="G27">
        <v>2.5729154000000001E-2</v>
      </c>
      <c r="H27">
        <v>-4.2348332000000002E-2</v>
      </c>
      <c r="I27">
        <v>-4.1971944999999997E-2</v>
      </c>
      <c r="J27">
        <v>2.4222904E-2</v>
      </c>
      <c r="K27">
        <v>4.7347576000000002E-2</v>
      </c>
      <c r="L27">
        <v>5.7341187000000002E-2</v>
      </c>
      <c r="M27">
        <v>2.1775325000000002E-2</v>
      </c>
      <c r="N27">
        <v>-1.3910334999999999E-2</v>
      </c>
      <c r="O27">
        <v>-1.1591590000000001E-3</v>
      </c>
      <c r="P27">
        <v>3.1172242999999999E-2</v>
      </c>
      <c r="Q27">
        <v>3.0776075999999999E-2</v>
      </c>
      <c r="R27">
        <v>7.0770731000000003E-2</v>
      </c>
      <c r="S27">
        <v>2.2869884E-2</v>
      </c>
      <c r="T27">
        <v>-1.1705703E-2</v>
      </c>
      <c r="U27">
        <v>-7.4620687000000005E-2</v>
      </c>
      <c r="V27">
        <v>2.4715729999999999E-3</v>
      </c>
      <c r="W27">
        <v>-6.4326799999999996E-3</v>
      </c>
      <c r="X27">
        <v>4.8439540000000003E-2</v>
      </c>
      <c r="Y27">
        <v>0.29321001099999999</v>
      </c>
      <c r="Z27">
        <v>0.69823196700000001</v>
      </c>
      <c r="AA27">
        <v>1</v>
      </c>
      <c r="AB27">
        <v>0.41998279399999999</v>
      </c>
      <c r="AC27">
        <v>0.84808922099999995</v>
      </c>
      <c r="AD27">
        <v>0.122367277</v>
      </c>
    </row>
    <row r="28" spans="1:30">
      <c r="A28" s="3" t="s">
        <v>27</v>
      </c>
      <c r="B28">
        <v>-0.16709391400000001</v>
      </c>
      <c r="C28">
        <v>-5.3800230999999997E-2</v>
      </c>
      <c r="D28">
        <v>-8.2601015999999999E-2</v>
      </c>
      <c r="E28">
        <v>3.2843893999999998E-2</v>
      </c>
      <c r="F28">
        <v>-7.8923361999999997E-2</v>
      </c>
      <c r="G28">
        <v>-0.11208868800000001</v>
      </c>
      <c r="H28">
        <v>-2.5389182999999999E-2</v>
      </c>
      <c r="I28">
        <v>-4.7966942999999998E-2</v>
      </c>
      <c r="J28">
        <v>-0.10668142799999999</v>
      </c>
      <c r="K28">
        <v>-4.2127286999999999E-2</v>
      </c>
      <c r="L28">
        <v>0.21437851499999999</v>
      </c>
      <c r="M28">
        <v>0.19186323299999999</v>
      </c>
      <c r="N28">
        <v>0.18735986399999999</v>
      </c>
      <c r="O28">
        <v>-4.9995327999999999E-2</v>
      </c>
      <c r="P28">
        <v>0.18000576099999999</v>
      </c>
      <c r="Q28">
        <v>7.0072597E-2</v>
      </c>
      <c r="R28">
        <v>0.15016727999999999</v>
      </c>
      <c r="S28">
        <v>7.1994382999999995E-2</v>
      </c>
      <c r="T28">
        <v>1.8052680000000001E-3</v>
      </c>
      <c r="U28">
        <v>-1.1492708000000001E-2</v>
      </c>
      <c r="V28">
        <v>2.2771729000000001E-2</v>
      </c>
      <c r="W28">
        <v>1.3774308000000001E-2</v>
      </c>
      <c r="X28">
        <v>0.28621660900000001</v>
      </c>
      <c r="Y28">
        <v>0.21549979</v>
      </c>
      <c r="Z28">
        <v>0.50262853200000002</v>
      </c>
      <c r="AA28">
        <v>0.41998279399999999</v>
      </c>
      <c r="AB28">
        <v>1</v>
      </c>
      <c r="AC28">
        <v>0.58091172300000005</v>
      </c>
      <c r="AD28">
        <v>0.18478362000000001</v>
      </c>
    </row>
    <row r="29" spans="1:30">
      <c r="A29" s="3" t="s">
        <v>28</v>
      </c>
      <c r="B29">
        <v>-4.8514703999999999E-2</v>
      </c>
      <c r="C29">
        <v>-8.1365690000000004E-2</v>
      </c>
      <c r="D29">
        <v>1.8158385999999999E-2</v>
      </c>
      <c r="E29">
        <v>-1.4762308E-2</v>
      </c>
      <c r="F29">
        <v>5.6016299999999998E-3</v>
      </c>
      <c r="G29">
        <v>-4.5902381999999999E-2</v>
      </c>
      <c r="H29">
        <v>-4.7968894999999998E-2</v>
      </c>
      <c r="I29">
        <v>-5.2705914999999999E-2</v>
      </c>
      <c r="J29">
        <v>4.4080080000000001E-2</v>
      </c>
      <c r="K29">
        <v>2.9282228E-2</v>
      </c>
      <c r="L29">
        <v>0.106319861</v>
      </c>
      <c r="M29">
        <v>0.124300073</v>
      </c>
      <c r="N29">
        <v>6.3560649999999996E-2</v>
      </c>
      <c r="O29">
        <v>2.4009124999999999E-2</v>
      </c>
      <c r="P29">
        <v>0.10153490699999999</v>
      </c>
      <c r="Q29">
        <v>7.0077200000000006E-2</v>
      </c>
      <c r="R29">
        <v>0.13581042700000001</v>
      </c>
      <c r="S29">
        <v>9.5680496000000004E-2</v>
      </c>
      <c r="T29">
        <v>-1.4889273999999999E-2</v>
      </c>
      <c r="U29">
        <v>-5.4511559000000001E-2</v>
      </c>
      <c r="V29">
        <v>-1.9695068999999999E-2</v>
      </c>
      <c r="W29">
        <v>-3.5686853999999997E-2</v>
      </c>
      <c r="X29">
        <v>3.6864528000000001E-2</v>
      </c>
      <c r="Y29">
        <v>0.35449888299999999</v>
      </c>
      <c r="Z29">
        <v>0.91347298600000004</v>
      </c>
      <c r="AA29">
        <v>0.84808922099999995</v>
      </c>
      <c r="AB29">
        <v>0.58091172300000005</v>
      </c>
      <c r="AC29">
        <v>1</v>
      </c>
      <c r="AD29">
        <v>0.103334519</v>
      </c>
    </row>
    <row r="30" spans="1:30">
      <c r="A30" s="3" t="s">
        <v>29</v>
      </c>
      <c r="B30">
        <v>-0.171303606</v>
      </c>
      <c r="C30">
        <v>2.9122631E-2</v>
      </c>
      <c r="D30">
        <v>6.8862018999999997E-2</v>
      </c>
      <c r="E30">
        <v>8.4165064999999997E-2</v>
      </c>
      <c r="F30">
        <v>-0.104088351</v>
      </c>
      <c r="G30">
        <v>-0.22869925699999999</v>
      </c>
      <c r="H30">
        <v>1.6221851999999998E-2</v>
      </c>
      <c r="I30">
        <v>-9.4916254000000005E-2</v>
      </c>
      <c r="J30">
        <v>4.8533118E-2</v>
      </c>
      <c r="K30">
        <v>-1.3153025E-2</v>
      </c>
      <c r="L30">
        <v>0.49608675899999999</v>
      </c>
      <c r="M30">
        <v>0.13748397800000001</v>
      </c>
      <c r="N30">
        <v>0.124736847</v>
      </c>
      <c r="O30">
        <v>-1.4988661E-2</v>
      </c>
      <c r="P30">
        <v>0.23898043999999999</v>
      </c>
      <c r="Q30">
        <v>0.14236236699999999</v>
      </c>
      <c r="R30">
        <v>5.2097668999999999E-2</v>
      </c>
      <c r="S30">
        <v>0.14256769</v>
      </c>
      <c r="T30">
        <v>-4.2470069999999997E-3</v>
      </c>
      <c r="U30">
        <v>-7.9225284000000007E-2</v>
      </c>
      <c r="V30">
        <v>0.239690392</v>
      </c>
      <c r="W30">
        <v>0.17243307999999999</v>
      </c>
      <c r="X30">
        <v>0.10905854600000001</v>
      </c>
      <c r="Y30">
        <v>-2.7938721999999999E-2</v>
      </c>
      <c r="Z30">
        <v>7.3188421000000004E-2</v>
      </c>
      <c r="AA30">
        <v>0.122367277</v>
      </c>
      <c r="AB30">
        <v>0.18478362000000001</v>
      </c>
      <c r="AC30">
        <v>0.103334519</v>
      </c>
      <c r="AD30">
        <v>1</v>
      </c>
    </row>
  </sheetData>
  <conditionalFormatting sqref="AD2:AD3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79998168889431442"/>
  </sheetPr>
  <dimension ref="A1:O25"/>
  <sheetViews>
    <sheetView showGridLines="0" workbookViewId="0">
      <selection activeCell="A2" sqref="A2"/>
    </sheetView>
  </sheetViews>
  <sheetFormatPr baseColWidth="10" defaultRowHeight="15" x14ac:dyDescent="0"/>
  <sheetData>
    <row r="1" spans="1:15" ht="20">
      <c r="A1" s="5" t="s">
        <v>1</v>
      </c>
    </row>
    <row r="2" spans="1:15">
      <c r="A2" s="4" t="s">
        <v>165</v>
      </c>
    </row>
    <row r="4" spans="1:15">
      <c r="A4" s="2" t="s">
        <v>163</v>
      </c>
      <c r="H4" s="2" t="s">
        <v>166</v>
      </c>
      <c r="O4" s="2" t="s">
        <v>167</v>
      </c>
    </row>
    <row r="25" spans="1:8">
      <c r="A25" s="2" t="s">
        <v>168</v>
      </c>
      <c r="H25" s="2" t="s">
        <v>169</v>
      </c>
    </row>
  </sheetData>
  <hyperlinks>
    <hyperlink ref="A2" location="'Lag Effects'!A1" display="Back"/>
  </hyperlink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79998168889431442"/>
  </sheetPr>
  <dimension ref="A1:O25"/>
  <sheetViews>
    <sheetView showGridLines="0" workbookViewId="0">
      <selection activeCell="A2" sqref="A2"/>
    </sheetView>
  </sheetViews>
  <sheetFormatPr baseColWidth="10" defaultRowHeight="15" x14ac:dyDescent="0"/>
  <sheetData>
    <row r="1" spans="1:15" ht="20">
      <c r="A1" s="5" t="s">
        <v>7</v>
      </c>
    </row>
    <row r="2" spans="1:15">
      <c r="A2" s="4" t="s">
        <v>165</v>
      </c>
    </row>
    <row r="4" spans="1:15">
      <c r="A4" s="2" t="s">
        <v>163</v>
      </c>
      <c r="H4" s="2" t="s">
        <v>168</v>
      </c>
      <c r="O4" s="2" t="s">
        <v>169</v>
      </c>
    </row>
    <row r="25" spans="1:8">
      <c r="A25" s="2" t="s">
        <v>166</v>
      </c>
      <c r="H25" s="2" t="s">
        <v>167</v>
      </c>
    </row>
  </sheetData>
  <hyperlinks>
    <hyperlink ref="A2" location="'Lag Effects'!A1" display="Back"/>
  </hyperlink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79998168889431442"/>
  </sheetPr>
  <dimension ref="A1:O25"/>
  <sheetViews>
    <sheetView showGridLines="0" workbookViewId="0">
      <selection activeCell="Q28" sqref="Q28"/>
    </sheetView>
  </sheetViews>
  <sheetFormatPr baseColWidth="10" defaultRowHeight="15" x14ac:dyDescent="0"/>
  <sheetData>
    <row r="1" spans="1:15" ht="20">
      <c r="A1" s="5" t="s">
        <v>8</v>
      </c>
    </row>
    <row r="2" spans="1:15">
      <c r="A2" s="4" t="s">
        <v>165</v>
      </c>
    </row>
    <row r="4" spans="1:15">
      <c r="A4" s="2" t="s">
        <v>163</v>
      </c>
      <c r="H4" s="2" t="s">
        <v>168</v>
      </c>
      <c r="O4" s="2" t="s">
        <v>169</v>
      </c>
    </row>
    <row r="25" spans="1:8">
      <c r="A25" s="2" t="s">
        <v>166</v>
      </c>
      <c r="H25" s="2" t="s">
        <v>167</v>
      </c>
    </row>
  </sheetData>
  <hyperlinks>
    <hyperlink ref="A2" location="'Lag Effects'!A1" display="Back"/>
  </hyperlink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Index</vt:lpstr>
      <vt:lpstr>Lag Effects</vt:lpstr>
      <vt:lpstr>Forecasting</vt:lpstr>
      <vt:lpstr>Correlation-Lagged</vt:lpstr>
      <vt:lpstr>Correlation</vt:lpstr>
      <vt:lpstr>Correlation_Growth</vt:lpstr>
      <vt:lpstr>Population (000s)</vt:lpstr>
      <vt:lpstr>NAB Business Conditions</vt:lpstr>
      <vt:lpstr>NAB Business Confidence</vt:lpstr>
      <vt:lpstr>Used Motor</vt:lpstr>
      <vt:lpstr>Average Age of Motor Vehicles</vt:lpstr>
    </vt:vector>
  </TitlesOfParts>
  <Company>Servian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Ivan Liu</cp:lastModifiedBy>
  <dcterms:created xsi:type="dcterms:W3CDTF">2015-06-03T06:00:25Z</dcterms:created>
  <dcterms:modified xsi:type="dcterms:W3CDTF">2015-06-04T23:28:37Z</dcterms:modified>
</cp:coreProperties>
</file>