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ocuments/"/>
    </mc:Choice>
  </mc:AlternateContent>
  <xr:revisionPtr revIDLastSave="0" documentId="13_ncr:40009_{8133DEE1-157B-4A4F-86C0-1477B08011BF}" xr6:coauthVersionLast="45" xr6:coauthVersionMax="45" xr10:uidLastSave="{00000000-0000-0000-0000-000000000000}"/>
  <bookViews>
    <workbookView xWindow="1320" yWindow="460" windowWidth="25400" windowHeight="17040" activeTab="4"/>
  </bookViews>
  <sheets>
    <sheet name="rawdata" sheetId="1" r:id="rId1"/>
    <sheet name="data" sheetId="2" r:id="rId2"/>
    <sheet name="summary" sheetId="4" r:id="rId3"/>
    <sheet name="transforn" sheetId="5" r:id="rId4"/>
    <sheet name="chart" sheetId="6" r:id="rId5"/>
  </sheets>
  <definedNames>
    <definedName name="_xlchart.v1.0" hidden="1">chart!$E$188:$E$385</definedName>
    <definedName name="_xlchart.v1.1" hidden="1">chart!$F$188:$F$385</definedName>
    <definedName name="_xlchart.v1.10" hidden="1">chart!$D$334:$D$577</definedName>
    <definedName name="_xlchart.v1.11" hidden="1">chart!$E$188:$E$385</definedName>
    <definedName name="_xlchart.v1.12" hidden="1">chart!$F$188:$F$385</definedName>
    <definedName name="_xlchart.v1.13" hidden="1">chart!$F$2:$F$187</definedName>
    <definedName name="_xlchart.v1.14" hidden="1">chart!$L$4</definedName>
    <definedName name="_xlchart.v1.2" hidden="1">chart!$F$2:$F$187</definedName>
    <definedName name="_xlchart.v1.3" hidden="1">chart!$C$2:$C$333</definedName>
    <definedName name="_xlchart.v1.4" hidden="1">chart!$C$334:$C$577</definedName>
    <definedName name="_xlchart.v1.5" hidden="1">chart!$D$2:$D$333</definedName>
    <definedName name="_xlchart.v1.6" hidden="1">chart!$D$334:$D$577</definedName>
    <definedName name="_xlchart.v1.7" hidden="1">chart!$C$2:$C$333</definedName>
    <definedName name="_xlchart.v1.8" hidden="1">chart!$C$334:$C$577</definedName>
    <definedName name="_xlchart.v1.9" hidden="1">chart!$D$2:$D$333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6" i="4"/>
  <c r="B5" i="4"/>
  <c r="B4" i="4"/>
  <c r="D2307" i="2"/>
  <c r="B8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H4" i="2"/>
  <c r="H5" i="2"/>
  <c r="H6" i="2"/>
  <c r="H7" i="2"/>
  <c r="J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" i="2"/>
  <c r="I2" i="2" s="1"/>
  <c r="H2" i="2"/>
  <c r="J2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19" i="2"/>
  <c r="J20" i="2"/>
  <c r="J21" i="2"/>
  <c r="J22" i="2"/>
  <c r="J23" i="2"/>
  <c r="J24" i="2"/>
  <c r="H3" i="2"/>
  <c r="J3" i="2" s="1"/>
  <c r="J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E2305" i="2"/>
  <c r="E2304" i="2"/>
  <c r="E2303" i="2"/>
  <c r="E1729" i="2"/>
  <c r="E1728" i="2"/>
  <c r="E1727" i="2"/>
  <c r="E1153" i="2"/>
  <c r="E1152" i="2"/>
  <c r="E1151" i="2"/>
  <c r="E577" i="2"/>
  <c r="E576" i="2"/>
  <c r="E575" i="2"/>
  <c r="E2302" i="2"/>
  <c r="E2301" i="2"/>
  <c r="E2300" i="2"/>
  <c r="E1726" i="2"/>
  <c r="E1725" i="2"/>
  <c r="E1724" i="2"/>
  <c r="E1150" i="2"/>
  <c r="E1149" i="2"/>
  <c r="E1148" i="2"/>
  <c r="E574" i="2"/>
  <c r="E573" i="2"/>
  <c r="E572" i="2"/>
  <c r="E2299" i="2"/>
  <c r="E2298" i="2"/>
  <c r="E2297" i="2"/>
  <c r="E1723" i="2"/>
  <c r="E1722" i="2"/>
  <c r="E1721" i="2"/>
  <c r="E1147" i="2"/>
  <c r="E1146" i="2"/>
  <c r="E1145" i="2"/>
  <c r="E571" i="2"/>
  <c r="E570" i="2"/>
  <c r="E569" i="2"/>
  <c r="E2296" i="2"/>
  <c r="E2295" i="2"/>
  <c r="E2294" i="2"/>
  <c r="E1720" i="2"/>
  <c r="E1719" i="2"/>
  <c r="E1718" i="2"/>
  <c r="E1144" i="2"/>
  <c r="E1143" i="2"/>
  <c r="E1142" i="2"/>
  <c r="E568" i="2"/>
  <c r="E567" i="2"/>
  <c r="E566" i="2"/>
  <c r="E2293" i="2"/>
  <c r="E2292" i="2"/>
  <c r="E2291" i="2"/>
  <c r="E1717" i="2"/>
  <c r="E1716" i="2"/>
  <c r="E1715" i="2"/>
  <c r="E1141" i="2"/>
  <c r="E1140" i="2"/>
  <c r="E1139" i="2"/>
  <c r="E565" i="2"/>
  <c r="E564" i="2"/>
  <c r="E563" i="2"/>
  <c r="E2290" i="2"/>
  <c r="E2289" i="2"/>
  <c r="E2288" i="2"/>
  <c r="E1714" i="2"/>
  <c r="E1713" i="2"/>
  <c r="E1712" i="2"/>
  <c r="E1138" i="2"/>
  <c r="E1137" i="2"/>
  <c r="E1136" i="2"/>
  <c r="E562" i="2"/>
  <c r="E561" i="2"/>
  <c r="E560" i="2"/>
  <c r="E2287" i="2"/>
  <c r="E2286" i="2"/>
  <c r="E2285" i="2"/>
  <c r="E1711" i="2"/>
  <c r="E1710" i="2"/>
  <c r="E1709" i="2"/>
  <c r="E1135" i="2"/>
  <c r="E1134" i="2"/>
  <c r="E1133" i="2"/>
  <c r="E559" i="2"/>
  <c r="E558" i="2"/>
  <c r="E557" i="2"/>
  <c r="E2284" i="2"/>
  <c r="E2283" i="2"/>
  <c r="E2282" i="2"/>
  <c r="E1708" i="2"/>
  <c r="E1707" i="2"/>
  <c r="E1706" i="2"/>
  <c r="E1132" i="2"/>
  <c r="E1131" i="2"/>
  <c r="E1130" i="2"/>
  <c r="E556" i="2"/>
  <c r="E555" i="2"/>
  <c r="E554" i="2"/>
  <c r="E2281" i="2"/>
  <c r="E2280" i="2"/>
  <c r="E2279" i="2"/>
  <c r="E1705" i="2"/>
  <c r="E1704" i="2"/>
  <c r="E1703" i="2"/>
  <c r="E1129" i="2"/>
  <c r="E1128" i="2"/>
  <c r="E1127" i="2"/>
  <c r="E553" i="2"/>
  <c r="E552" i="2"/>
  <c r="E551" i="2"/>
  <c r="E2278" i="2"/>
  <c r="E2277" i="2"/>
  <c r="E2276" i="2"/>
  <c r="E1702" i="2"/>
  <c r="E1701" i="2"/>
  <c r="E1700" i="2"/>
  <c r="E1126" i="2"/>
  <c r="E1125" i="2"/>
  <c r="E1124" i="2"/>
  <c r="E550" i="2"/>
  <c r="E549" i="2"/>
  <c r="E548" i="2"/>
  <c r="E2275" i="2"/>
  <c r="E2274" i="2"/>
  <c r="E2273" i="2"/>
  <c r="E1699" i="2"/>
  <c r="E1698" i="2"/>
  <c r="E1697" i="2"/>
  <c r="E1123" i="2"/>
  <c r="E1122" i="2"/>
  <c r="E1121" i="2"/>
  <c r="E547" i="2"/>
  <c r="E546" i="2"/>
  <c r="E545" i="2"/>
  <c r="E2272" i="2"/>
  <c r="E2271" i="2"/>
  <c r="E2270" i="2"/>
  <c r="E1696" i="2"/>
  <c r="E1695" i="2"/>
  <c r="E1694" i="2"/>
  <c r="E1120" i="2"/>
  <c r="E1119" i="2"/>
  <c r="E1118" i="2"/>
  <c r="E544" i="2"/>
  <c r="E543" i="2"/>
  <c r="E542" i="2"/>
  <c r="E2269" i="2"/>
  <c r="E2268" i="2"/>
  <c r="E2267" i="2"/>
  <c r="E1693" i="2"/>
  <c r="E1692" i="2"/>
  <c r="E1691" i="2"/>
  <c r="E1117" i="2"/>
  <c r="E1116" i="2"/>
  <c r="E1115" i="2"/>
  <c r="E541" i="2"/>
  <c r="E540" i="2"/>
  <c r="E539" i="2"/>
  <c r="E2266" i="2"/>
  <c r="E2265" i="2"/>
  <c r="E2264" i="2"/>
  <c r="E1690" i="2"/>
  <c r="E1689" i="2"/>
  <c r="E1688" i="2"/>
  <c r="E1114" i="2"/>
  <c r="E1113" i="2"/>
  <c r="E1112" i="2"/>
  <c r="E538" i="2"/>
  <c r="E537" i="2"/>
  <c r="E536" i="2"/>
  <c r="E2263" i="2"/>
  <c r="E2262" i="2"/>
  <c r="E2261" i="2"/>
  <c r="E1687" i="2"/>
  <c r="E1686" i="2"/>
  <c r="E1685" i="2"/>
  <c r="E1111" i="2"/>
  <c r="E1110" i="2"/>
  <c r="E1109" i="2"/>
  <c r="E535" i="2"/>
  <c r="E534" i="2"/>
  <c r="E533" i="2"/>
  <c r="E2260" i="2"/>
  <c r="E2259" i="2"/>
  <c r="E2258" i="2"/>
  <c r="E1684" i="2"/>
  <c r="E1683" i="2"/>
  <c r="E1682" i="2"/>
  <c r="E1108" i="2"/>
  <c r="E1107" i="2"/>
  <c r="E1106" i="2"/>
  <c r="E532" i="2"/>
  <c r="E531" i="2"/>
  <c r="E530" i="2"/>
  <c r="E2257" i="2"/>
  <c r="E2256" i="2"/>
  <c r="E2255" i="2"/>
  <c r="E1681" i="2"/>
  <c r="E1680" i="2"/>
  <c r="E1679" i="2"/>
  <c r="E1105" i="2"/>
  <c r="E1104" i="2"/>
  <c r="E1103" i="2"/>
  <c r="E529" i="2"/>
  <c r="E528" i="2"/>
  <c r="E527" i="2"/>
  <c r="E2254" i="2"/>
  <c r="E2253" i="2"/>
  <c r="E2252" i="2"/>
  <c r="E1678" i="2"/>
  <c r="E1677" i="2"/>
  <c r="E1676" i="2"/>
  <c r="E1102" i="2"/>
  <c r="E1101" i="2"/>
  <c r="E1100" i="2"/>
  <c r="E526" i="2"/>
  <c r="E525" i="2"/>
  <c r="E524" i="2"/>
  <c r="E2251" i="2"/>
  <c r="E2250" i="2"/>
  <c r="E2249" i="2"/>
  <c r="E1675" i="2"/>
  <c r="E1674" i="2"/>
  <c r="E1673" i="2"/>
  <c r="E1099" i="2"/>
  <c r="E1098" i="2"/>
  <c r="E1097" i="2"/>
  <c r="E523" i="2"/>
  <c r="E522" i="2"/>
  <c r="E521" i="2"/>
  <c r="E2248" i="2"/>
  <c r="E2247" i="2"/>
  <c r="E2246" i="2"/>
  <c r="E1672" i="2"/>
  <c r="E1671" i="2"/>
  <c r="E1670" i="2"/>
  <c r="E1096" i="2"/>
  <c r="E1095" i="2"/>
  <c r="E1094" i="2"/>
  <c r="E520" i="2"/>
  <c r="E519" i="2"/>
  <c r="E518" i="2"/>
  <c r="E2245" i="2"/>
  <c r="E2244" i="2"/>
  <c r="E2243" i="2"/>
  <c r="E1669" i="2"/>
  <c r="E1668" i="2"/>
  <c r="E1667" i="2"/>
  <c r="E1093" i="2"/>
  <c r="E1092" i="2"/>
  <c r="E1091" i="2"/>
  <c r="E517" i="2"/>
  <c r="E516" i="2"/>
  <c r="E515" i="2"/>
  <c r="E2242" i="2"/>
  <c r="E2241" i="2"/>
  <c r="E2240" i="2"/>
  <c r="E1666" i="2"/>
  <c r="E1665" i="2"/>
  <c r="E1664" i="2"/>
  <c r="E1090" i="2"/>
  <c r="E1089" i="2"/>
  <c r="E1088" i="2"/>
  <c r="E514" i="2"/>
  <c r="E513" i="2"/>
  <c r="E512" i="2"/>
  <c r="E2239" i="2"/>
  <c r="E2238" i="2"/>
  <c r="E2237" i="2"/>
  <c r="E1663" i="2"/>
  <c r="E1662" i="2"/>
  <c r="E1661" i="2"/>
  <c r="E1087" i="2"/>
  <c r="E1086" i="2"/>
  <c r="E1085" i="2"/>
  <c r="E511" i="2"/>
  <c r="E510" i="2"/>
  <c r="E509" i="2"/>
  <c r="E2236" i="2"/>
  <c r="E2235" i="2"/>
  <c r="E2234" i="2"/>
  <c r="E1660" i="2"/>
  <c r="E1659" i="2"/>
  <c r="E1658" i="2"/>
  <c r="E1084" i="2"/>
  <c r="E1083" i="2"/>
  <c r="E1082" i="2"/>
  <c r="E508" i="2"/>
  <c r="E507" i="2"/>
  <c r="E506" i="2"/>
  <c r="E2233" i="2"/>
  <c r="E2232" i="2"/>
  <c r="E2231" i="2"/>
  <c r="E1657" i="2"/>
  <c r="E1656" i="2"/>
  <c r="E1655" i="2"/>
  <c r="E1081" i="2"/>
  <c r="E1080" i="2"/>
  <c r="E1079" i="2"/>
  <c r="E505" i="2"/>
  <c r="E504" i="2"/>
  <c r="E503" i="2"/>
  <c r="E2230" i="2"/>
  <c r="E2229" i="2"/>
  <c r="E2228" i="2"/>
  <c r="E1654" i="2"/>
  <c r="E1653" i="2"/>
  <c r="E1652" i="2"/>
  <c r="E1078" i="2"/>
  <c r="E1077" i="2"/>
  <c r="E1076" i="2"/>
  <c r="E502" i="2"/>
  <c r="E501" i="2"/>
  <c r="E500" i="2"/>
  <c r="E2227" i="2"/>
  <c r="E2226" i="2"/>
  <c r="E2225" i="2"/>
  <c r="E1651" i="2"/>
  <c r="E1650" i="2"/>
  <c r="E1649" i="2"/>
  <c r="E1075" i="2"/>
  <c r="E1074" i="2"/>
  <c r="E1073" i="2"/>
  <c r="E499" i="2"/>
  <c r="E498" i="2"/>
  <c r="E497" i="2"/>
  <c r="E2224" i="2"/>
  <c r="E2223" i="2"/>
  <c r="E2222" i="2"/>
  <c r="E1648" i="2"/>
  <c r="E1647" i="2"/>
  <c r="E1646" i="2"/>
  <c r="E1072" i="2"/>
  <c r="E1071" i="2"/>
  <c r="E1070" i="2"/>
  <c r="E496" i="2"/>
  <c r="E495" i="2"/>
  <c r="E494" i="2"/>
  <c r="E2221" i="2"/>
  <c r="E2220" i="2"/>
  <c r="E2219" i="2"/>
  <c r="E1645" i="2"/>
  <c r="E1644" i="2"/>
  <c r="E1643" i="2"/>
  <c r="E1069" i="2"/>
  <c r="E1068" i="2"/>
  <c r="E1067" i="2"/>
  <c r="E493" i="2"/>
  <c r="E492" i="2"/>
  <c r="E491" i="2"/>
  <c r="E2218" i="2"/>
  <c r="E2217" i="2"/>
  <c r="E2216" i="2"/>
  <c r="E1642" i="2"/>
  <c r="E1641" i="2"/>
  <c r="E1640" i="2"/>
  <c r="E1066" i="2"/>
  <c r="E1065" i="2"/>
  <c r="E1064" i="2"/>
  <c r="E490" i="2"/>
  <c r="E489" i="2"/>
  <c r="E488" i="2"/>
  <c r="E2215" i="2"/>
  <c r="E2214" i="2"/>
  <c r="E2213" i="2"/>
  <c r="E1639" i="2"/>
  <c r="E1638" i="2"/>
  <c r="E1637" i="2"/>
  <c r="E1063" i="2"/>
  <c r="E1062" i="2"/>
  <c r="E1061" i="2"/>
  <c r="E487" i="2"/>
  <c r="E486" i="2"/>
  <c r="E485" i="2"/>
  <c r="E2212" i="2"/>
  <c r="E2211" i="2"/>
  <c r="E2210" i="2"/>
  <c r="E1636" i="2"/>
  <c r="E1635" i="2"/>
  <c r="E1634" i="2"/>
  <c r="E1060" i="2"/>
  <c r="E1059" i="2"/>
  <c r="E1058" i="2"/>
  <c r="E484" i="2"/>
  <c r="E483" i="2"/>
  <c r="E482" i="2"/>
  <c r="E2209" i="2"/>
  <c r="E2208" i="2"/>
  <c r="E2207" i="2"/>
  <c r="E1633" i="2"/>
  <c r="E1632" i="2"/>
  <c r="E1631" i="2"/>
  <c r="E1057" i="2"/>
  <c r="E1056" i="2"/>
  <c r="E1055" i="2"/>
  <c r="E481" i="2"/>
  <c r="E480" i="2"/>
  <c r="E479" i="2"/>
  <c r="E2206" i="2"/>
  <c r="E2205" i="2"/>
  <c r="E2204" i="2"/>
  <c r="E1630" i="2"/>
  <c r="E1629" i="2"/>
  <c r="E1628" i="2"/>
  <c r="E1054" i="2"/>
  <c r="E1053" i="2"/>
  <c r="E1052" i="2"/>
  <c r="E478" i="2"/>
  <c r="E477" i="2"/>
  <c r="E476" i="2"/>
  <c r="E2203" i="2"/>
  <c r="E2202" i="2"/>
  <c r="E2201" i="2"/>
  <c r="E1627" i="2"/>
  <c r="E1626" i="2"/>
  <c r="E1625" i="2"/>
  <c r="E1051" i="2"/>
  <c r="E1050" i="2"/>
  <c r="E1049" i="2"/>
  <c r="E475" i="2"/>
  <c r="E474" i="2"/>
  <c r="E473" i="2"/>
  <c r="E2200" i="2"/>
  <c r="E2199" i="2"/>
  <c r="E2198" i="2"/>
  <c r="E1624" i="2"/>
  <c r="E1623" i="2"/>
  <c r="E1622" i="2"/>
  <c r="E1048" i="2"/>
  <c r="E1047" i="2"/>
  <c r="E1046" i="2"/>
  <c r="E472" i="2"/>
  <c r="E471" i="2"/>
  <c r="E470" i="2"/>
  <c r="E2197" i="2"/>
  <c r="E2196" i="2"/>
  <c r="E2195" i="2"/>
  <c r="E1621" i="2"/>
  <c r="E1620" i="2"/>
  <c r="E1619" i="2"/>
  <c r="E1045" i="2"/>
  <c r="E1044" i="2"/>
  <c r="E1043" i="2"/>
  <c r="E469" i="2"/>
  <c r="E468" i="2"/>
  <c r="E467" i="2"/>
  <c r="E2194" i="2"/>
  <c r="E2193" i="2"/>
  <c r="E2192" i="2"/>
  <c r="E1618" i="2"/>
  <c r="E1617" i="2"/>
  <c r="E1616" i="2"/>
  <c r="E1042" i="2"/>
  <c r="E1041" i="2"/>
  <c r="E1040" i="2"/>
  <c r="E466" i="2"/>
  <c r="E465" i="2"/>
  <c r="E464" i="2"/>
  <c r="E2191" i="2"/>
  <c r="E2190" i="2"/>
  <c r="E2189" i="2"/>
  <c r="E1615" i="2"/>
  <c r="E1614" i="2"/>
  <c r="E1613" i="2"/>
  <c r="E1039" i="2"/>
  <c r="E1038" i="2"/>
  <c r="E1037" i="2"/>
  <c r="E463" i="2"/>
  <c r="E462" i="2"/>
  <c r="E461" i="2"/>
  <c r="E2188" i="2"/>
  <c r="E2187" i="2"/>
  <c r="E2186" i="2"/>
  <c r="E1612" i="2"/>
  <c r="E1611" i="2"/>
  <c r="E1610" i="2"/>
  <c r="E1036" i="2"/>
  <c r="E1035" i="2"/>
  <c r="E1034" i="2"/>
  <c r="E460" i="2"/>
  <c r="E459" i="2"/>
  <c r="E458" i="2"/>
  <c r="E2185" i="2"/>
  <c r="E2184" i="2"/>
  <c r="E2183" i="2"/>
  <c r="E1609" i="2"/>
  <c r="E1608" i="2"/>
  <c r="E1607" i="2"/>
  <c r="E1033" i="2"/>
  <c r="E1032" i="2"/>
  <c r="E1031" i="2"/>
  <c r="E457" i="2"/>
  <c r="E456" i="2"/>
  <c r="E455" i="2"/>
  <c r="E2182" i="2"/>
  <c r="E2181" i="2"/>
  <c r="E2180" i="2"/>
  <c r="E1606" i="2"/>
  <c r="E1605" i="2"/>
  <c r="E1604" i="2"/>
  <c r="E1030" i="2"/>
  <c r="E1029" i="2"/>
  <c r="E1028" i="2"/>
  <c r="E454" i="2"/>
  <c r="E453" i="2"/>
  <c r="E452" i="2"/>
  <c r="E2179" i="2"/>
  <c r="E2178" i="2"/>
  <c r="E2177" i="2"/>
  <c r="E1603" i="2"/>
  <c r="E1602" i="2"/>
  <c r="E1601" i="2"/>
  <c r="E1027" i="2"/>
  <c r="E1026" i="2"/>
  <c r="E1025" i="2"/>
  <c r="E451" i="2"/>
  <c r="E450" i="2"/>
  <c r="E449" i="2"/>
  <c r="E2176" i="2"/>
  <c r="E2175" i="2"/>
  <c r="E2174" i="2"/>
  <c r="E1600" i="2"/>
  <c r="E1599" i="2"/>
  <c r="E1598" i="2"/>
  <c r="E1024" i="2"/>
  <c r="E1023" i="2"/>
  <c r="E1022" i="2"/>
  <c r="E448" i="2"/>
  <c r="E447" i="2"/>
  <c r="E446" i="2"/>
  <c r="E2173" i="2"/>
  <c r="E2172" i="2"/>
  <c r="E2171" i="2"/>
  <c r="E1597" i="2"/>
  <c r="E1596" i="2"/>
  <c r="E1595" i="2"/>
  <c r="E1021" i="2"/>
  <c r="E1020" i="2"/>
  <c r="E1019" i="2"/>
  <c r="E445" i="2"/>
  <c r="E444" i="2"/>
  <c r="E443" i="2"/>
  <c r="E2170" i="2"/>
  <c r="E2169" i="2"/>
  <c r="E2168" i="2"/>
  <c r="E1594" i="2"/>
  <c r="E1593" i="2"/>
  <c r="E1592" i="2"/>
  <c r="E1018" i="2"/>
  <c r="E1017" i="2"/>
  <c r="E1016" i="2"/>
  <c r="E442" i="2"/>
  <c r="E441" i="2"/>
  <c r="E440" i="2"/>
  <c r="E2167" i="2"/>
  <c r="E2166" i="2"/>
  <c r="E2165" i="2"/>
  <c r="E1591" i="2"/>
  <c r="E1590" i="2"/>
  <c r="E1589" i="2"/>
  <c r="E1015" i="2"/>
  <c r="E1014" i="2"/>
  <c r="E1013" i="2"/>
  <c r="E439" i="2"/>
  <c r="E438" i="2"/>
  <c r="E437" i="2"/>
  <c r="E2164" i="2"/>
  <c r="E2163" i="2"/>
  <c r="E2162" i="2"/>
  <c r="E1588" i="2"/>
  <c r="E1587" i="2"/>
  <c r="E1586" i="2"/>
  <c r="E1012" i="2"/>
  <c r="E1011" i="2"/>
  <c r="E1010" i="2"/>
  <c r="E436" i="2"/>
  <c r="E435" i="2"/>
  <c r="E434" i="2"/>
  <c r="E2161" i="2"/>
  <c r="E2160" i="2"/>
  <c r="E2159" i="2"/>
  <c r="E1585" i="2"/>
  <c r="E1584" i="2"/>
  <c r="E1583" i="2"/>
  <c r="E1009" i="2"/>
  <c r="E1008" i="2"/>
  <c r="E1007" i="2"/>
  <c r="E433" i="2"/>
  <c r="E432" i="2"/>
  <c r="E431" i="2"/>
  <c r="E2158" i="2"/>
  <c r="E2157" i="2"/>
  <c r="E2156" i="2"/>
  <c r="E1582" i="2"/>
  <c r="E1581" i="2"/>
  <c r="E1580" i="2"/>
  <c r="E1006" i="2"/>
  <c r="E1005" i="2"/>
  <c r="E1004" i="2"/>
  <c r="E430" i="2"/>
  <c r="E429" i="2"/>
  <c r="E428" i="2"/>
  <c r="E2155" i="2"/>
  <c r="E2154" i="2"/>
  <c r="E2153" i="2"/>
  <c r="E1579" i="2"/>
  <c r="E1578" i="2"/>
  <c r="E1577" i="2"/>
  <c r="E1003" i="2"/>
  <c r="E1002" i="2"/>
  <c r="E1001" i="2"/>
  <c r="E427" i="2"/>
  <c r="E426" i="2"/>
  <c r="E425" i="2"/>
  <c r="E2152" i="2"/>
  <c r="E2151" i="2"/>
  <c r="E2150" i="2"/>
  <c r="E1576" i="2"/>
  <c r="E1575" i="2"/>
  <c r="E1574" i="2"/>
  <c r="E1000" i="2"/>
  <c r="E999" i="2"/>
  <c r="E998" i="2"/>
  <c r="E424" i="2"/>
  <c r="E423" i="2"/>
  <c r="E422" i="2"/>
  <c r="E2149" i="2"/>
  <c r="E2148" i="2"/>
  <c r="E2147" i="2"/>
  <c r="E1573" i="2"/>
  <c r="E1572" i="2"/>
  <c r="E1571" i="2"/>
  <c r="E997" i="2"/>
  <c r="E996" i="2"/>
  <c r="E995" i="2"/>
  <c r="E421" i="2"/>
  <c r="E420" i="2"/>
  <c r="E419" i="2"/>
  <c r="E2146" i="2"/>
  <c r="E2145" i="2"/>
  <c r="E2144" i="2"/>
  <c r="E1570" i="2"/>
  <c r="E1569" i="2"/>
  <c r="E1568" i="2"/>
  <c r="E994" i="2"/>
  <c r="E993" i="2"/>
  <c r="E992" i="2"/>
  <c r="E418" i="2"/>
  <c r="E417" i="2"/>
  <c r="E416" i="2"/>
  <c r="E2143" i="2"/>
  <c r="E2142" i="2"/>
  <c r="E2141" i="2"/>
  <c r="E1567" i="2"/>
  <c r="E1566" i="2"/>
  <c r="E1565" i="2"/>
  <c r="E991" i="2"/>
  <c r="E990" i="2"/>
  <c r="E989" i="2"/>
  <c r="E415" i="2"/>
  <c r="E414" i="2"/>
  <c r="E413" i="2"/>
  <c r="E2140" i="2"/>
  <c r="E2139" i="2"/>
  <c r="E2138" i="2"/>
  <c r="E1564" i="2"/>
  <c r="E1563" i="2"/>
  <c r="E1562" i="2"/>
  <c r="E988" i="2"/>
  <c r="E987" i="2"/>
  <c r="E986" i="2"/>
  <c r="E412" i="2"/>
  <c r="E411" i="2"/>
  <c r="E410" i="2"/>
  <c r="E2137" i="2"/>
  <c r="E2136" i="2"/>
  <c r="E2135" i="2"/>
  <c r="E1561" i="2"/>
  <c r="E1560" i="2"/>
  <c r="E1559" i="2"/>
  <c r="E985" i="2"/>
  <c r="E984" i="2"/>
  <c r="E983" i="2"/>
  <c r="E409" i="2"/>
  <c r="E408" i="2"/>
  <c r="E407" i="2"/>
  <c r="E2134" i="2"/>
  <c r="E2133" i="2"/>
  <c r="E2132" i="2"/>
  <c r="E1558" i="2"/>
  <c r="E1557" i="2"/>
  <c r="E1556" i="2"/>
  <c r="E982" i="2"/>
  <c r="E981" i="2"/>
  <c r="E980" i="2"/>
  <c r="E406" i="2"/>
  <c r="E405" i="2"/>
  <c r="E404" i="2"/>
  <c r="E2131" i="2"/>
  <c r="E2130" i="2"/>
  <c r="E2129" i="2"/>
  <c r="E1555" i="2"/>
  <c r="E1554" i="2"/>
  <c r="E1553" i="2"/>
  <c r="E979" i="2"/>
  <c r="E978" i="2"/>
  <c r="E977" i="2"/>
  <c r="E403" i="2"/>
  <c r="E402" i="2"/>
  <c r="E401" i="2"/>
  <c r="E2128" i="2"/>
  <c r="E2127" i="2"/>
  <c r="E2126" i="2"/>
  <c r="E1552" i="2"/>
  <c r="E1551" i="2"/>
  <c r="E1550" i="2"/>
  <c r="E976" i="2"/>
  <c r="E975" i="2"/>
  <c r="E974" i="2"/>
  <c r="E400" i="2"/>
  <c r="E399" i="2"/>
  <c r="E398" i="2"/>
  <c r="E2125" i="2"/>
  <c r="E2124" i="2"/>
  <c r="E2123" i="2"/>
  <c r="E1549" i="2"/>
  <c r="E1548" i="2"/>
  <c r="E1547" i="2"/>
  <c r="E973" i="2"/>
  <c r="E972" i="2"/>
  <c r="E971" i="2"/>
  <c r="E397" i="2"/>
  <c r="E396" i="2"/>
  <c r="E395" i="2"/>
  <c r="E2122" i="2"/>
  <c r="E2121" i="2"/>
  <c r="E2120" i="2"/>
  <c r="E1546" i="2"/>
  <c r="E1545" i="2"/>
  <c r="E1544" i="2"/>
  <c r="E970" i="2"/>
  <c r="E969" i="2"/>
  <c r="E968" i="2"/>
  <c r="E394" i="2"/>
  <c r="E393" i="2"/>
  <c r="E392" i="2"/>
  <c r="E2119" i="2"/>
  <c r="E2118" i="2"/>
  <c r="E2117" i="2"/>
  <c r="E1543" i="2"/>
  <c r="E1542" i="2"/>
  <c r="E1541" i="2"/>
  <c r="E967" i="2"/>
  <c r="E966" i="2"/>
  <c r="E965" i="2"/>
  <c r="E391" i="2"/>
  <c r="E390" i="2"/>
  <c r="E389" i="2"/>
  <c r="E2116" i="2"/>
  <c r="E2115" i="2"/>
  <c r="E2114" i="2"/>
  <c r="E1540" i="2"/>
  <c r="E1539" i="2"/>
  <c r="E1538" i="2"/>
  <c r="E964" i="2"/>
  <c r="E963" i="2"/>
  <c r="E962" i="2"/>
  <c r="E388" i="2"/>
  <c r="E387" i="2"/>
  <c r="E386" i="2"/>
  <c r="E2113" i="2"/>
  <c r="E2112" i="2"/>
  <c r="E2111" i="2"/>
  <c r="E1537" i="2"/>
  <c r="E1536" i="2"/>
  <c r="E1535" i="2"/>
  <c r="E961" i="2"/>
  <c r="E960" i="2"/>
  <c r="E959" i="2"/>
  <c r="E385" i="2"/>
  <c r="E384" i="2"/>
  <c r="E383" i="2"/>
  <c r="E2110" i="2"/>
  <c r="E2109" i="2"/>
  <c r="E2108" i="2"/>
  <c r="E1534" i="2"/>
  <c r="E1533" i="2"/>
  <c r="E1532" i="2"/>
  <c r="E958" i="2"/>
  <c r="E957" i="2"/>
  <c r="E956" i="2"/>
  <c r="E382" i="2"/>
  <c r="E381" i="2"/>
  <c r="E380" i="2"/>
  <c r="E2107" i="2"/>
  <c r="E2106" i="2"/>
  <c r="E2105" i="2"/>
  <c r="E1531" i="2"/>
  <c r="E1530" i="2"/>
  <c r="E1529" i="2"/>
  <c r="E955" i="2"/>
  <c r="E954" i="2"/>
  <c r="E953" i="2"/>
  <c r="E379" i="2"/>
  <c r="E378" i="2"/>
  <c r="E377" i="2"/>
  <c r="E2104" i="2"/>
  <c r="E2103" i="2"/>
  <c r="E2102" i="2"/>
  <c r="E1528" i="2"/>
  <c r="E1527" i="2"/>
  <c r="E1526" i="2"/>
  <c r="E952" i="2"/>
  <c r="E951" i="2"/>
  <c r="E950" i="2"/>
  <c r="E376" i="2"/>
  <c r="E375" i="2"/>
  <c r="E374" i="2"/>
  <c r="E2101" i="2"/>
  <c r="E2100" i="2"/>
  <c r="E2099" i="2"/>
  <c r="E1525" i="2"/>
  <c r="E1524" i="2"/>
  <c r="E1523" i="2"/>
  <c r="E949" i="2"/>
  <c r="E948" i="2"/>
  <c r="E947" i="2"/>
  <c r="E373" i="2"/>
  <c r="E372" i="2"/>
  <c r="E371" i="2"/>
  <c r="E2098" i="2"/>
  <c r="E2097" i="2"/>
  <c r="E2096" i="2"/>
  <c r="E1522" i="2"/>
  <c r="E1521" i="2"/>
  <c r="E1520" i="2"/>
  <c r="E946" i="2"/>
  <c r="E945" i="2"/>
  <c r="E944" i="2"/>
  <c r="E370" i="2"/>
  <c r="E369" i="2"/>
  <c r="E368" i="2"/>
  <c r="E2095" i="2"/>
  <c r="E2094" i="2"/>
  <c r="E2093" i="2"/>
  <c r="E1519" i="2"/>
  <c r="E1518" i="2"/>
  <c r="E1517" i="2"/>
  <c r="E943" i="2"/>
  <c r="E942" i="2"/>
  <c r="E941" i="2"/>
  <c r="E367" i="2"/>
  <c r="E366" i="2"/>
  <c r="E365" i="2"/>
  <c r="E2092" i="2"/>
  <c r="E2091" i="2"/>
  <c r="E2090" i="2"/>
  <c r="E1516" i="2"/>
  <c r="E1515" i="2"/>
  <c r="E1514" i="2"/>
  <c r="E940" i="2"/>
  <c r="E939" i="2"/>
  <c r="E938" i="2"/>
  <c r="E364" i="2"/>
  <c r="E363" i="2"/>
  <c r="E362" i="2"/>
  <c r="E2089" i="2"/>
  <c r="E2088" i="2"/>
  <c r="E2087" i="2"/>
  <c r="E1513" i="2"/>
  <c r="E1512" i="2"/>
  <c r="E1511" i="2"/>
  <c r="E937" i="2"/>
  <c r="E936" i="2"/>
  <c r="E935" i="2"/>
  <c r="E361" i="2"/>
  <c r="E360" i="2"/>
  <c r="E359" i="2"/>
  <c r="E2086" i="2"/>
  <c r="E2085" i="2"/>
  <c r="E2084" i="2"/>
  <c r="E1510" i="2"/>
  <c r="E1509" i="2"/>
  <c r="E1508" i="2"/>
  <c r="E934" i="2"/>
  <c r="E933" i="2"/>
  <c r="E932" i="2"/>
  <c r="E358" i="2"/>
  <c r="E357" i="2"/>
  <c r="E356" i="2"/>
  <c r="E2083" i="2"/>
  <c r="E2082" i="2"/>
  <c r="E2081" i="2"/>
  <c r="E1507" i="2"/>
  <c r="E1506" i="2"/>
  <c r="E1505" i="2"/>
  <c r="E931" i="2"/>
  <c r="E930" i="2"/>
  <c r="E929" i="2"/>
  <c r="E355" i="2"/>
  <c r="E354" i="2"/>
  <c r="E353" i="2"/>
  <c r="E2080" i="2"/>
  <c r="E2079" i="2"/>
  <c r="E2078" i="2"/>
  <c r="E1504" i="2"/>
  <c r="E1503" i="2"/>
  <c r="E1502" i="2"/>
  <c r="E928" i="2"/>
  <c r="E927" i="2"/>
  <c r="E926" i="2"/>
  <c r="E352" i="2"/>
  <c r="E351" i="2"/>
  <c r="E350" i="2"/>
  <c r="E2077" i="2"/>
  <c r="E2076" i="2"/>
  <c r="E2075" i="2"/>
  <c r="E1501" i="2"/>
  <c r="E1500" i="2"/>
  <c r="E1499" i="2"/>
  <c r="E925" i="2"/>
  <c r="E924" i="2"/>
  <c r="E923" i="2"/>
  <c r="E349" i="2"/>
  <c r="E348" i="2"/>
  <c r="E347" i="2"/>
  <c r="E2074" i="2"/>
  <c r="E2073" i="2"/>
  <c r="E2072" i="2"/>
  <c r="E1498" i="2"/>
  <c r="E1497" i="2"/>
  <c r="E1496" i="2"/>
  <c r="E922" i="2"/>
  <c r="E921" i="2"/>
  <c r="E920" i="2"/>
  <c r="E346" i="2"/>
  <c r="E345" i="2"/>
  <c r="E344" i="2"/>
  <c r="E2071" i="2"/>
  <c r="E2070" i="2"/>
  <c r="E2069" i="2"/>
  <c r="E1495" i="2"/>
  <c r="E1494" i="2"/>
  <c r="E1493" i="2"/>
  <c r="E919" i="2"/>
  <c r="E918" i="2"/>
  <c r="E917" i="2"/>
  <c r="E343" i="2"/>
  <c r="E342" i="2"/>
  <c r="E341" i="2"/>
  <c r="E2068" i="2"/>
  <c r="E2067" i="2"/>
  <c r="E2066" i="2"/>
  <c r="E1492" i="2"/>
  <c r="E1491" i="2"/>
  <c r="E1490" i="2"/>
  <c r="E916" i="2"/>
  <c r="E915" i="2"/>
  <c r="E914" i="2"/>
  <c r="E340" i="2"/>
  <c r="E339" i="2"/>
  <c r="E338" i="2"/>
  <c r="E2065" i="2"/>
  <c r="E2064" i="2"/>
  <c r="E2063" i="2"/>
  <c r="E1489" i="2"/>
  <c r="E1488" i="2"/>
  <c r="E1487" i="2"/>
  <c r="E913" i="2"/>
  <c r="E912" i="2"/>
  <c r="E911" i="2"/>
  <c r="E337" i="2"/>
  <c r="E336" i="2"/>
  <c r="E335" i="2"/>
  <c r="E2062" i="2"/>
  <c r="E2061" i="2"/>
  <c r="E2060" i="2"/>
  <c r="E1486" i="2"/>
  <c r="E1485" i="2"/>
  <c r="E1484" i="2"/>
  <c r="E910" i="2"/>
  <c r="E909" i="2"/>
  <c r="E908" i="2"/>
  <c r="E334" i="2"/>
  <c r="E333" i="2"/>
  <c r="E332" i="2"/>
  <c r="E2059" i="2"/>
  <c r="E2058" i="2"/>
  <c r="E2057" i="2"/>
  <c r="E1483" i="2"/>
  <c r="E1482" i="2"/>
  <c r="E1481" i="2"/>
  <c r="E907" i="2"/>
  <c r="E906" i="2"/>
  <c r="E905" i="2"/>
  <c r="E331" i="2"/>
  <c r="E330" i="2"/>
  <c r="E329" i="2"/>
  <c r="E2056" i="2"/>
  <c r="E2055" i="2"/>
  <c r="E2054" i="2"/>
  <c r="E1480" i="2"/>
  <c r="E1479" i="2"/>
  <c r="E1478" i="2"/>
  <c r="E904" i="2"/>
  <c r="E903" i="2"/>
  <c r="E902" i="2"/>
  <c r="E328" i="2"/>
  <c r="E327" i="2"/>
  <c r="E326" i="2"/>
  <c r="E2053" i="2"/>
  <c r="E2052" i="2"/>
  <c r="E2051" i="2"/>
  <c r="E1477" i="2"/>
  <c r="E1476" i="2"/>
  <c r="E1475" i="2"/>
  <c r="E901" i="2"/>
  <c r="E900" i="2"/>
  <c r="E899" i="2"/>
  <c r="E325" i="2"/>
  <c r="E324" i="2"/>
  <c r="E323" i="2"/>
  <c r="E2050" i="2"/>
  <c r="E2049" i="2"/>
  <c r="E2048" i="2"/>
  <c r="E1474" i="2"/>
  <c r="E1473" i="2"/>
  <c r="E1472" i="2"/>
  <c r="E898" i="2"/>
  <c r="E897" i="2"/>
  <c r="E896" i="2"/>
  <c r="E322" i="2"/>
  <c r="E321" i="2"/>
  <c r="E320" i="2"/>
  <c r="E2047" i="2"/>
  <c r="E2046" i="2"/>
  <c r="E2045" i="2"/>
  <c r="E1471" i="2"/>
  <c r="E1470" i="2"/>
  <c r="E1469" i="2"/>
  <c r="E895" i="2"/>
  <c r="E894" i="2"/>
  <c r="E893" i="2"/>
  <c r="E319" i="2"/>
  <c r="E318" i="2"/>
  <c r="E317" i="2"/>
  <c r="E2044" i="2"/>
  <c r="E2043" i="2"/>
  <c r="E2042" i="2"/>
  <c r="E1468" i="2"/>
  <c r="E1467" i="2"/>
  <c r="E1466" i="2"/>
  <c r="E892" i="2"/>
  <c r="E891" i="2"/>
  <c r="E890" i="2"/>
  <c r="E316" i="2"/>
  <c r="E315" i="2"/>
  <c r="E314" i="2"/>
  <c r="E2041" i="2"/>
  <c r="E2040" i="2"/>
  <c r="E2039" i="2"/>
  <c r="E1465" i="2"/>
  <c r="E1464" i="2"/>
  <c r="E1463" i="2"/>
  <c r="E889" i="2"/>
  <c r="E888" i="2"/>
  <c r="E887" i="2"/>
  <c r="E313" i="2"/>
  <c r="E312" i="2"/>
  <c r="E311" i="2"/>
  <c r="E2038" i="2"/>
  <c r="E2037" i="2"/>
  <c r="E2036" i="2"/>
  <c r="E1462" i="2"/>
  <c r="E1461" i="2"/>
  <c r="E1460" i="2"/>
  <c r="E886" i="2"/>
  <c r="E885" i="2"/>
  <c r="E884" i="2"/>
  <c r="E310" i="2"/>
  <c r="E309" i="2"/>
  <c r="E308" i="2"/>
  <c r="E2035" i="2"/>
  <c r="E2034" i="2"/>
  <c r="E2033" i="2"/>
  <c r="E1459" i="2"/>
  <c r="E1458" i="2"/>
  <c r="E1457" i="2"/>
  <c r="E883" i="2"/>
  <c r="E882" i="2"/>
  <c r="E881" i="2"/>
  <c r="E307" i="2"/>
  <c r="E306" i="2"/>
  <c r="E305" i="2"/>
  <c r="E2032" i="2"/>
  <c r="E2031" i="2"/>
  <c r="E2030" i="2"/>
  <c r="E1456" i="2"/>
  <c r="E1455" i="2"/>
  <c r="E1454" i="2"/>
  <c r="E880" i="2"/>
  <c r="E879" i="2"/>
  <c r="E878" i="2"/>
  <c r="E304" i="2"/>
  <c r="E303" i="2"/>
  <c r="E302" i="2"/>
  <c r="E2029" i="2"/>
  <c r="E2028" i="2"/>
  <c r="E2027" i="2"/>
  <c r="E1453" i="2"/>
  <c r="E1452" i="2"/>
  <c r="E1451" i="2"/>
  <c r="E877" i="2"/>
  <c r="E876" i="2"/>
  <c r="E875" i="2"/>
  <c r="E301" i="2"/>
  <c r="E300" i="2"/>
  <c r="E299" i="2"/>
  <c r="E2026" i="2"/>
  <c r="E2025" i="2"/>
  <c r="E2024" i="2"/>
  <c r="E1450" i="2"/>
  <c r="E1449" i="2"/>
  <c r="E1448" i="2"/>
  <c r="E874" i="2"/>
  <c r="E873" i="2"/>
  <c r="E872" i="2"/>
  <c r="E298" i="2"/>
  <c r="E297" i="2"/>
  <c r="E296" i="2"/>
  <c r="E2023" i="2"/>
  <c r="E2022" i="2"/>
  <c r="E2021" i="2"/>
  <c r="E1447" i="2"/>
  <c r="E1446" i="2"/>
  <c r="E1445" i="2"/>
  <c r="E871" i="2"/>
  <c r="E870" i="2"/>
  <c r="E869" i="2"/>
  <c r="E295" i="2"/>
  <c r="E294" i="2"/>
  <c r="E293" i="2"/>
  <c r="E2020" i="2"/>
  <c r="E2019" i="2"/>
  <c r="E2018" i="2"/>
  <c r="E1444" i="2"/>
  <c r="E1443" i="2"/>
  <c r="E1442" i="2"/>
  <c r="E868" i="2"/>
  <c r="E867" i="2"/>
  <c r="E866" i="2"/>
  <c r="E292" i="2"/>
  <c r="E291" i="2"/>
  <c r="E290" i="2"/>
  <c r="E2017" i="2"/>
  <c r="E2016" i="2"/>
  <c r="E2015" i="2"/>
  <c r="E1441" i="2"/>
  <c r="E1440" i="2"/>
  <c r="E1439" i="2"/>
  <c r="E865" i="2"/>
  <c r="E864" i="2"/>
  <c r="E863" i="2"/>
  <c r="E289" i="2"/>
  <c r="E288" i="2"/>
  <c r="E287" i="2"/>
  <c r="E2014" i="2"/>
  <c r="E2013" i="2"/>
  <c r="E2012" i="2"/>
  <c r="E1438" i="2"/>
  <c r="E1437" i="2"/>
  <c r="E1436" i="2"/>
  <c r="E862" i="2"/>
  <c r="E861" i="2"/>
  <c r="E860" i="2"/>
  <c r="E286" i="2"/>
  <c r="E285" i="2"/>
  <c r="E284" i="2"/>
  <c r="E2011" i="2"/>
  <c r="E2010" i="2"/>
  <c r="E2009" i="2"/>
  <c r="E1435" i="2"/>
  <c r="E1434" i="2"/>
  <c r="E1433" i="2"/>
  <c r="E859" i="2"/>
  <c r="E858" i="2"/>
  <c r="E857" i="2"/>
  <c r="E283" i="2"/>
  <c r="E282" i="2"/>
  <c r="E281" i="2"/>
  <c r="E2008" i="2"/>
  <c r="E2007" i="2"/>
  <c r="E2006" i="2"/>
  <c r="E1432" i="2"/>
  <c r="E1431" i="2"/>
  <c r="E1430" i="2"/>
  <c r="E856" i="2"/>
  <c r="E855" i="2"/>
  <c r="E854" i="2"/>
  <c r="E280" i="2"/>
  <c r="E279" i="2"/>
  <c r="E278" i="2"/>
  <c r="E2005" i="2"/>
  <c r="E2004" i="2"/>
  <c r="E2003" i="2"/>
  <c r="E1429" i="2"/>
  <c r="E1428" i="2"/>
  <c r="E1427" i="2"/>
  <c r="E853" i="2"/>
  <c r="E852" i="2"/>
  <c r="E851" i="2"/>
  <c r="E277" i="2"/>
  <c r="E276" i="2"/>
  <c r="E275" i="2"/>
  <c r="E2002" i="2"/>
  <c r="E2001" i="2"/>
  <c r="E2000" i="2"/>
  <c r="E1426" i="2"/>
  <c r="E1425" i="2"/>
  <c r="E1424" i="2"/>
  <c r="E850" i="2"/>
  <c r="E849" i="2"/>
  <c r="E848" i="2"/>
  <c r="E274" i="2"/>
  <c r="E273" i="2"/>
  <c r="E272" i="2"/>
  <c r="E1999" i="2"/>
  <c r="E1998" i="2"/>
  <c r="E1997" i="2"/>
  <c r="E1423" i="2"/>
  <c r="E1422" i="2"/>
  <c r="E1421" i="2"/>
  <c r="E847" i="2"/>
  <c r="E846" i="2"/>
  <c r="E845" i="2"/>
  <c r="E271" i="2"/>
  <c r="E270" i="2"/>
  <c r="E269" i="2"/>
  <c r="E1996" i="2"/>
  <c r="E1995" i="2"/>
  <c r="E1994" i="2"/>
  <c r="E1420" i="2"/>
  <c r="E1419" i="2"/>
  <c r="E1418" i="2"/>
  <c r="E844" i="2"/>
  <c r="E843" i="2"/>
  <c r="E842" i="2"/>
  <c r="E268" i="2"/>
  <c r="E267" i="2"/>
  <c r="E266" i="2"/>
  <c r="E1993" i="2"/>
  <c r="E1992" i="2"/>
  <c r="E1991" i="2"/>
  <c r="E1417" i="2"/>
  <c r="E1416" i="2"/>
  <c r="E1415" i="2"/>
  <c r="E841" i="2"/>
  <c r="E840" i="2"/>
  <c r="E839" i="2"/>
  <c r="E265" i="2"/>
  <c r="E264" i="2"/>
  <c r="E263" i="2"/>
  <c r="E1990" i="2"/>
  <c r="E1989" i="2"/>
  <c r="E1988" i="2"/>
  <c r="E1414" i="2"/>
  <c r="E1413" i="2"/>
  <c r="E1412" i="2"/>
  <c r="E838" i="2"/>
  <c r="E837" i="2"/>
  <c r="E836" i="2"/>
  <c r="E262" i="2"/>
  <c r="E261" i="2"/>
  <c r="E260" i="2"/>
  <c r="E1987" i="2"/>
  <c r="E1986" i="2"/>
  <c r="E1985" i="2"/>
  <c r="E1411" i="2"/>
  <c r="E1410" i="2"/>
  <c r="E1409" i="2"/>
  <c r="E835" i="2"/>
  <c r="E834" i="2"/>
  <c r="E833" i="2"/>
  <c r="E259" i="2"/>
  <c r="E258" i="2"/>
  <c r="E257" i="2"/>
  <c r="E1984" i="2"/>
  <c r="E1983" i="2"/>
  <c r="E1982" i="2"/>
  <c r="E1408" i="2"/>
  <c r="E1407" i="2"/>
  <c r="E1406" i="2"/>
  <c r="E832" i="2"/>
  <c r="E831" i="2"/>
  <c r="E830" i="2"/>
  <c r="E256" i="2"/>
  <c r="E255" i="2"/>
  <c r="E254" i="2"/>
  <c r="E1981" i="2"/>
  <c r="E1980" i="2"/>
  <c r="E1979" i="2"/>
  <c r="E1405" i="2"/>
  <c r="E1404" i="2"/>
  <c r="E1403" i="2"/>
  <c r="E829" i="2"/>
  <c r="E828" i="2"/>
  <c r="E827" i="2"/>
  <c r="E253" i="2"/>
  <c r="E252" i="2"/>
  <c r="E251" i="2"/>
  <c r="E1978" i="2"/>
  <c r="E1977" i="2"/>
  <c r="E1976" i="2"/>
  <c r="E1402" i="2"/>
  <c r="E1401" i="2"/>
  <c r="E1400" i="2"/>
  <c r="E826" i="2"/>
  <c r="E825" i="2"/>
  <c r="E824" i="2"/>
  <c r="E250" i="2"/>
  <c r="E249" i="2"/>
  <c r="E248" i="2"/>
  <c r="E1975" i="2"/>
  <c r="E1974" i="2"/>
  <c r="E1973" i="2"/>
  <c r="E1399" i="2"/>
  <c r="E1398" i="2"/>
  <c r="E1397" i="2"/>
  <c r="E823" i="2"/>
  <c r="E822" i="2"/>
  <c r="E821" i="2"/>
  <c r="E247" i="2"/>
  <c r="E246" i="2"/>
  <c r="E245" i="2"/>
  <c r="E1972" i="2"/>
  <c r="E1971" i="2"/>
  <c r="E1970" i="2"/>
  <c r="E1396" i="2"/>
  <c r="E1395" i="2"/>
  <c r="E1394" i="2"/>
  <c r="E820" i="2"/>
  <c r="E819" i="2"/>
  <c r="E818" i="2"/>
  <c r="E244" i="2"/>
  <c r="E243" i="2"/>
  <c r="E242" i="2"/>
  <c r="E1969" i="2"/>
  <c r="E1968" i="2"/>
  <c r="E1967" i="2"/>
  <c r="E1393" i="2"/>
  <c r="E1392" i="2"/>
  <c r="E1391" i="2"/>
  <c r="E817" i="2"/>
  <c r="E816" i="2"/>
  <c r="E815" i="2"/>
  <c r="E241" i="2"/>
  <c r="E240" i="2"/>
  <c r="E239" i="2"/>
  <c r="E1966" i="2"/>
  <c r="E1965" i="2"/>
  <c r="E1964" i="2"/>
  <c r="E1390" i="2"/>
  <c r="E1389" i="2"/>
  <c r="E1388" i="2"/>
  <c r="E814" i="2"/>
  <c r="E813" i="2"/>
  <c r="E812" i="2"/>
  <c r="E238" i="2"/>
  <c r="E237" i="2"/>
  <c r="E236" i="2"/>
  <c r="E1963" i="2"/>
  <c r="E1962" i="2"/>
  <c r="E1961" i="2"/>
  <c r="E1387" i="2"/>
  <c r="E1386" i="2"/>
  <c r="E1385" i="2"/>
  <c r="E811" i="2"/>
  <c r="E810" i="2"/>
  <c r="E809" i="2"/>
  <c r="E235" i="2"/>
  <c r="E234" i="2"/>
  <c r="E233" i="2"/>
  <c r="E1960" i="2"/>
  <c r="E1959" i="2"/>
  <c r="E1958" i="2"/>
  <c r="E1384" i="2"/>
  <c r="E1383" i="2"/>
  <c r="E1382" i="2"/>
  <c r="E808" i="2"/>
  <c r="E807" i="2"/>
  <c r="E806" i="2"/>
  <c r="E232" i="2"/>
  <c r="E231" i="2"/>
  <c r="E230" i="2"/>
  <c r="E1957" i="2"/>
  <c r="E1956" i="2"/>
  <c r="E1955" i="2"/>
  <c r="E1381" i="2"/>
  <c r="E1380" i="2"/>
  <c r="E1379" i="2"/>
  <c r="E805" i="2"/>
  <c r="E804" i="2"/>
  <c r="E803" i="2"/>
  <c r="E229" i="2"/>
  <c r="E228" i="2"/>
  <c r="E227" i="2"/>
  <c r="E1954" i="2"/>
  <c r="E1953" i="2"/>
  <c r="E1952" i="2"/>
  <c r="E1378" i="2"/>
  <c r="E1377" i="2"/>
  <c r="E1376" i="2"/>
  <c r="E802" i="2"/>
  <c r="E801" i="2"/>
  <c r="E800" i="2"/>
  <c r="E226" i="2"/>
  <c r="E225" i="2"/>
  <c r="E224" i="2"/>
  <c r="E1951" i="2"/>
  <c r="E1950" i="2"/>
  <c r="E1949" i="2"/>
  <c r="E1375" i="2"/>
  <c r="E1374" i="2"/>
  <c r="E1373" i="2"/>
  <c r="E799" i="2"/>
  <c r="E798" i="2"/>
  <c r="E797" i="2"/>
  <c r="E223" i="2"/>
  <c r="E222" i="2"/>
  <c r="E221" i="2"/>
  <c r="E1948" i="2"/>
  <c r="E1947" i="2"/>
  <c r="E1946" i="2"/>
  <c r="E1372" i="2"/>
  <c r="E1371" i="2"/>
  <c r="E1370" i="2"/>
  <c r="E796" i="2"/>
  <c r="E795" i="2"/>
  <c r="E794" i="2"/>
  <c r="E220" i="2"/>
  <c r="E219" i="2"/>
  <c r="E218" i="2"/>
  <c r="E1945" i="2"/>
  <c r="E1944" i="2"/>
  <c r="E1943" i="2"/>
  <c r="E1369" i="2"/>
  <c r="E1368" i="2"/>
  <c r="E1367" i="2"/>
  <c r="E793" i="2"/>
  <c r="E792" i="2"/>
  <c r="E791" i="2"/>
  <c r="E217" i="2"/>
  <c r="E216" i="2"/>
  <c r="E215" i="2"/>
  <c r="E1942" i="2"/>
  <c r="E1941" i="2"/>
  <c r="E1940" i="2"/>
  <c r="E1366" i="2"/>
  <c r="E1365" i="2"/>
  <c r="E1364" i="2"/>
  <c r="E790" i="2"/>
  <c r="E789" i="2"/>
  <c r="E788" i="2"/>
  <c r="E214" i="2"/>
  <c r="E213" i="2"/>
  <c r="E212" i="2"/>
  <c r="E1939" i="2"/>
  <c r="E1938" i="2"/>
  <c r="E1937" i="2"/>
  <c r="E1363" i="2"/>
  <c r="E1362" i="2"/>
  <c r="E1361" i="2"/>
  <c r="E787" i="2"/>
  <c r="E786" i="2"/>
  <c r="E785" i="2"/>
  <c r="E211" i="2"/>
  <c r="E210" i="2"/>
  <c r="E209" i="2"/>
  <c r="E1936" i="2"/>
  <c r="E1935" i="2"/>
  <c r="E1934" i="2"/>
  <c r="E1360" i="2"/>
  <c r="E1359" i="2"/>
  <c r="E1358" i="2"/>
  <c r="E784" i="2"/>
  <c r="E783" i="2"/>
  <c r="E782" i="2"/>
  <c r="E208" i="2"/>
  <c r="E207" i="2"/>
  <c r="E206" i="2"/>
  <c r="E1933" i="2"/>
  <c r="E1932" i="2"/>
  <c r="E1931" i="2"/>
  <c r="E1357" i="2"/>
  <c r="E1356" i="2"/>
  <c r="E1355" i="2"/>
  <c r="E781" i="2"/>
  <c r="E780" i="2"/>
  <c r="E779" i="2"/>
  <c r="E205" i="2"/>
  <c r="E204" i="2"/>
  <c r="E203" i="2"/>
  <c r="E1930" i="2"/>
  <c r="E1929" i="2"/>
  <c r="E1928" i="2"/>
  <c r="E1354" i="2"/>
  <c r="E1353" i="2"/>
  <c r="E1352" i="2"/>
  <c r="E778" i="2"/>
  <c r="E777" i="2"/>
  <c r="E776" i="2"/>
  <c r="E202" i="2"/>
  <c r="E201" i="2"/>
  <c r="E200" i="2"/>
  <c r="E1927" i="2"/>
  <c r="E1926" i="2"/>
  <c r="E1925" i="2"/>
  <c r="E1351" i="2"/>
  <c r="E1350" i="2"/>
  <c r="E1349" i="2"/>
  <c r="E775" i="2"/>
  <c r="E774" i="2"/>
  <c r="E773" i="2"/>
  <c r="E199" i="2"/>
  <c r="E198" i="2"/>
  <c r="E197" i="2"/>
  <c r="E1924" i="2"/>
  <c r="E1923" i="2"/>
  <c r="E1922" i="2"/>
  <c r="E1348" i="2"/>
  <c r="E1347" i="2"/>
  <c r="E1346" i="2"/>
  <c r="E772" i="2"/>
  <c r="E771" i="2"/>
  <c r="E770" i="2"/>
  <c r="E196" i="2"/>
  <c r="E195" i="2"/>
  <c r="E194" i="2"/>
  <c r="E1921" i="2"/>
  <c r="E1920" i="2"/>
  <c r="E1919" i="2"/>
  <c r="E1345" i="2"/>
  <c r="E1344" i="2"/>
  <c r="E1343" i="2"/>
  <c r="E769" i="2"/>
  <c r="E768" i="2"/>
  <c r="E767" i="2"/>
  <c r="E193" i="2"/>
  <c r="E192" i="2"/>
  <c r="E191" i="2"/>
  <c r="E1918" i="2"/>
  <c r="E1917" i="2"/>
  <c r="E1916" i="2"/>
  <c r="E1342" i="2"/>
  <c r="E1341" i="2"/>
  <c r="E1340" i="2"/>
  <c r="E766" i="2"/>
  <c r="E765" i="2"/>
  <c r="E764" i="2"/>
  <c r="E190" i="2"/>
  <c r="E189" i="2"/>
  <c r="E188" i="2"/>
  <c r="E1915" i="2"/>
  <c r="E1914" i="2"/>
  <c r="E1913" i="2"/>
  <c r="E1339" i="2"/>
  <c r="E1338" i="2"/>
  <c r="E1337" i="2"/>
  <c r="E763" i="2"/>
  <c r="E762" i="2"/>
  <c r="E761" i="2"/>
  <c r="E187" i="2"/>
  <c r="E186" i="2"/>
  <c r="E185" i="2"/>
  <c r="E1912" i="2"/>
  <c r="E1911" i="2"/>
  <c r="E1910" i="2"/>
  <c r="E1336" i="2"/>
  <c r="E1335" i="2"/>
  <c r="E1334" i="2"/>
  <c r="E760" i="2"/>
  <c r="E759" i="2"/>
  <c r="E758" i="2"/>
  <c r="E184" i="2"/>
  <c r="E183" i="2"/>
  <c r="E182" i="2"/>
  <c r="E1909" i="2"/>
  <c r="E1908" i="2"/>
  <c r="E1907" i="2"/>
  <c r="E1333" i="2"/>
  <c r="E1332" i="2"/>
  <c r="E1331" i="2"/>
  <c r="E757" i="2"/>
  <c r="E756" i="2"/>
  <c r="E755" i="2"/>
  <c r="E181" i="2"/>
  <c r="E180" i="2"/>
  <c r="E179" i="2"/>
  <c r="E1906" i="2"/>
  <c r="E1905" i="2"/>
  <c r="E1904" i="2"/>
  <c r="E1330" i="2"/>
  <c r="E1329" i="2"/>
  <c r="E1328" i="2"/>
  <c r="E754" i="2"/>
  <c r="E753" i="2"/>
  <c r="E752" i="2"/>
  <c r="E178" i="2"/>
  <c r="E177" i="2"/>
  <c r="E176" i="2"/>
  <c r="E1903" i="2"/>
  <c r="E1902" i="2"/>
  <c r="E1901" i="2"/>
  <c r="E1327" i="2"/>
  <c r="E1326" i="2"/>
  <c r="E1325" i="2"/>
  <c r="E751" i="2"/>
  <c r="E750" i="2"/>
  <c r="E749" i="2"/>
  <c r="E175" i="2"/>
  <c r="E174" i="2"/>
  <c r="E173" i="2"/>
  <c r="E1900" i="2"/>
  <c r="E1899" i="2"/>
  <c r="E1898" i="2"/>
  <c r="E1324" i="2"/>
  <c r="E1323" i="2"/>
  <c r="E1322" i="2"/>
  <c r="E748" i="2"/>
  <c r="E747" i="2"/>
  <c r="E746" i="2"/>
  <c r="E172" i="2"/>
  <c r="E171" i="2"/>
  <c r="E170" i="2"/>
  <c r="E1897" i="2"/>
  <c r="E1896" i="2"/>
  <c r="E1895" i="2"/>
  <c r="E1321" i="2"/>
  <c r="E1320" i="2"/>
  <c r="E1319" i="2"/>
  <c r="E745" i="2"/>
  <c r="E744" i="2"/>
  <c r="E743" i="2"/>
  <c r="E169" i="2"/>
  <c r="E168" i="2"/>
  <c r="E167" i="2"/>
  <c r="E1894" i="2"/>
  <c r="E1893" i="2"/>
  <c r="E1892" i="2"/>
  <c r="E1318" i="2"/>
  <c r="E1317" i="2"/>
  <c r="E1316" i="2"/>
  <c r="E742" i="2"/>
  <c r="E741" i="2"/>
  <c r="E740" i="2"/>
  <c r="E166" i="2"/>
  <c r="E165" i="2"/>
  <c r="E164" i="2"/>
  <c r="E1891" i="2"/>
  <c r="E1890" i="2"/>
  <c r="E1889" i="2"/>
  <c r="E1315" i="2"/>
  <c r="E1314" i="2"/>
  <c r="E1313" i="2"/>
  <c r="E739" i="2"/>
  <c r="E738" i="2"/>
  <c r="E737" i="2"/>
  <c r="E163" i="2"/>
  <c r="E162" i="2"/>
  <c r="E161" i="2"/>
  <c r="E1888" i="2"/>
  <c r="E1887" i="2"/>
  <c r="E1886" i="2"/>
  <c r="E1312" i="2"/>
  <c r="E1311" i="2"/>
  <c r="E1310" i="2"/>
  <c r="E736" i="2"/>
  <c r="E735" i="2"/>
  <c r="E734" i="2"/>
  <c r="E160" i="2"/>
  <c r="E159" i="2"/>
  <c r="E158" i="2"/>
  <c r="E1885" i="2"/>
  <c r="E1884" i="2"/>
  <c r="E1883" i="2"/>
  <c r="E1309" i="2"/>
  <c r="E1308" i="2"/>
  <c r="E1307" i="2"/>
  <c r="E733" i="2"/>
  <c r="E732" i="2"/>
  <c r="E731" i="2"/>
  <c r="E157" i="2"/>
  <c r="E156" i="2"/>
  <c r="E155" i="2"/>
  <c r="E1882" i="2"/>
  <c r="E1881" i="2"/>
  <c r="E1880" i="2"/>
  <c r="E1306" i="2"/>
  <c r="E1305" i="2"/>
  <c r="E1304" i="2"/>
  <c r="E730" i="2"/>
  <c r="E729" i="2"/>
  <c r="E728" i="2"/>
  <c r="E154" i="2"/>
  <c r="E153" i="2"/>
  <c r="E152" i="2"/>
  <c r="E1879" i="2"/>
  <c r="E1878" i="2"/>
  <c r="E1877" i="2"/>
  <c r="E1303" i="2"/>
  <c r="E1302" i="2"/>
  <c r="E1301" i="2"/>
  <c r="E727" i="2"/>
  <c r="E726" i="2"/>
  <c r="E725" i="2"/>
  <c r="E151" i="2"/>
  <c r="E150" i="2"/>
  <c r="E149" i="2"/>
  <c r="E1876" i="2"/>
  <c r="E1875" i="2"/>
  <c r="E1874" i="2"/>
  <c r="E1300" i="2"/>
  <c r="E1299" i="2"/>
  <c r="E1298" i="2"/>
  <c r="E724" i="2"/>
  <c r="E723" i="2"/>
  <c r="E722" i="2"/>
  <c r="E148" i="2"/>
  <c r="E147" i="2"/>
  <c r="E146" i="2"/>
  <c r="E1873" i="2"/>
  <c r="E1872" i="2"/>
  <c r="E1871" i="2"/>
  <c r="E1297" i="2"/>
  <c r="E1296" i="2"/>
  <c r="E1295" i="2"/>
  <c r="E721" i="2"/>
  <c r="E720" i="2"/>
  <c r="E719" i="2"/>
  <c r="E145" i="2"/>
  <c r="E144" i="2"/>
  <c r="E143" i="2"/>
  <c r="E1870" i="2"/>
  <c r="E1869" i="2"/>
  <c r="E1868" i="2"/>
  <c r="E1294" i="2"/>
  <c r="E1293" i="2"/>
  <c r="E1292" i="2"/>
  <c r="E718" i="2"/>
  <c r="E717" i="2"/>
  <c r="E716" i="2"/>
  <c r="E142" i="2"/>
  <c r="E141" i="2"/>
  <c r="E140" i="2"/>
  <c r="E1867" i="2"/>
  <c r="E1866" i="2"/>
  <c r="E1865" i="2"/>
  <c r="E1291" i="2"/>
  <c r="E1290" i="2"/>
  <c r="E1289" i="2"/>
  <c r="E715" i="2"/>
  <c r="E714" i="2"/>
  <c r="E713" i="2"/>
  <c r="E139" i="2"/>
  <c r="E138" i="2"/>
  <c r="E137" i="2"/>
  <c r="E1864" i="2"/>
  <c r="E1863" i="2"/>
  <c r="E1862" i="2"/>
  <c r="E1288" i="2"/>
  <c r="E1287" i="2"/>
  <c r="E1286" i="2"/>
  <c r="E712" i="2"/>
  <c r="E711" i="2"/>
  <c r="E710" i="2"/>
  <c r="E136" i="2"/>
  <c r="E135" i="2"/>
  <c r="E134" i="2"/>
  <c r="E1861" i="2"/>
  <c r="E1860" i="2"/>
  <c r="E1859" i="2"/>
  <c r="E1285" i="2"/>
  <c r="E1284" i="2"/>
  <c r="E1283" i="2"/>
  <c r="E709" i="2"/>
  <c r="E708" i="2"/>
  <c r="E707" i="2"/>
  <c r="E133" i="2"/>
  <c r="E132" i="2"/>
  <c r="E131" i="2"/>
  <c r="E1858" i="2"/>
  <c r="E1857" i="2"/>
  <c r="E1856" i="2"/>
  <c r="E1282" i="2"/>
  <c r="E1281" i="2"/>
  <c r="E1280" i="2"/>
  <c r="E706" i="2"/>
  <c r="E705" i="2"/>
  <c r="E704" i="2"/>
  <c r="E130" i="2"/>
  <c r="E129" i="2"/>
  <c r="E128" i="2"/>
  <c r="E1855" i="2"/>
  <c r="E1854" i="2"/>
  <c r="E1853" i="2"/>
  <c r="E1279" i="2"/>
  <c r="E1278" i="2"/>
  <c r="E1277" i="2"/>
  <c r="E703" i="2"/>
  <c r="E702" i="2"/>
  <c r="E701" i="2"/>
  <c r="E127" i="2"/>
  <c r="E126" i="2"/>
  <c r="E125" i="2"/>
  <c r="E1852" i="2"/>
  <c r="E1851" i="2"/>
  <c r="E1850" i="2"/>
  <c r="E1276" i="2"/>
  <c r="E1275" i="2"/>
  <c r="E1274" i="2"/>
  <c r="E700" i="2"/>
  <c r="E699" i="2"/>
  <c r="E698" i="2"/>
  <c r="E124" i="2"/>
  <c r="E123" i="2"/>
  <c r="E122" i="2"/>
  <c r="E1849" i="2"/>
  <c r="E1848" i="2"/>
  <c r="E1847" i="2"/>
  <c r="E1273" i="2"/>
  <c r="E1272" i="2"/>
  <c r="E1271" i="2"/>
  <c r="E697" i="2"/>
  <c r="E696" i="2"/>
  <c r="E695" i="2"/>
  <c r="E121" i="2"/>
  <c r="E120" i="2"/>
  <c r="E119" i="2"/>
  <c r="E1846" i="2"/>
  <c r="E1845" i="2"/>
  <c r="E1844" i="2"/>
  <c r="E1270" i="2"/>
  <c r="E1269" i="2"/>
  <c r="E1268" i="2"/>
  <c r="E694" i="2"/>
  <c r="E693" i="2"/>
  <c r="E692" i="2"/>
  <c r="E118" i="2"/>
  <c r="E117" i="2"/>
  <c r="E116" i="2"/>
  <c r="E1843" i="2"/>
  <c r="E1842" i="2"/>
  <c r="E1841" i="2"/>
  <c r="E1267" i="2"/>
  <c r="E1266" i="2"/>
  <c r="E1265" i="2"/>
  <c r="E691" i="2"/>
  <c r="E690" i="2"/>
  <c r="E689" i="2"/>
  <c r="E115" i="2"/>
  <c r="E114" i="2"/>
  <c r="E113" i="2"/>
  <c r="E1840" i="2"/>
  <c r="E1839" i="2"/>
  <c r="E1838" i="2"/>
  <c r="E1264" i="2"/>
  <c r="E1263" i="2"/>
  <c r="E1262" i="2"/>
  <c r="E688" i="2"/>
  <c r="E687" i="2"/>
  <c r="E686" i="2"/>
  <c r="E112" i="2"/>
  <c r="E111" i="2"/>
  <c r="E110" i="2"/>
  <c r="E1837" i="2"/>
  <c r="E1836" i="2"/>
  <c r="E1835" i="2"/>
  <c r="E1261" i="2"/>
  <c r="E1260" i="2"/>
  <c r="E1259" i="2"/>
  <c r="E685" i="2"/>
  <c r="E684" i="2"/>
  <c r="E683" i="2"/>
  <c r="E109" i="2"/>
  <c r="E108" i="2"/>
  <c r="E107" i="2"/>
  <c r="E1834" i="2"/>
  <c r="E1833" i="2"/>
  <c r="E1832" i="2"/>
  <c r="E1258" i="2"/>
  <c r="E1257" i="2"/>
  <c r="E1256" i="2"/>
  <c r="E682" i="2"/>
  <c r="E681" i="2"/>
  <c r="E680" i="2"/>
  <c r="E106" i="2"/>
  <c r="E105" i="2"/>
  <c r="E104" i="2"/>
  <c r="E1831" i="2"/>
  <c r="E1830" i="2"/>
  <c r="E1829" i="2"/>
  <c r="E1255" i="2"/>
  <c r="E1254" i="2"/>
  <c r="E1253" i="2"/>
  <c r="E679" i="2"/>
  <c r="E678" i="2"/>
  <c r="E677" i="2"/>
  <c r="E103" i="2"/>
  <c r="E102" i="2"/>
  <c r="E101" i="2"/>
  <c r="E1828" i="2"/>
  <c r="E1827" i="2"/>
  <c r="E1826" i="2"/>
  <c r="E1252" i="2"/>
  <c r="E1251" i="2"/>
  <c r="E1250" i="2"/>
  <c r="E676" i="2"/>
  <c r="E675" i="2"/>
  <c r="E674" i="2"/>
  <c r="E100" i="2"/>
  <c r="E99" i="2"/>
  <c r="E98" i="2"/>
  <c r="E1825" i="2"/>
  <c r="E1824" i="2"/>
  <c r="E1823" i="2"/>
  <c r="E1249" i="2"/>
  <c r="E1248" i="2"/>
  <c r="E1247" i="2"/>
  <c r="E673" i="2"/>
  <c r="E672" i="2"/>
  <c r="E671" i="2"/>
  <c r="E97" i="2"/>
  <c r="E96" i="2"/>
  <c r="E95" i="2"/>
  <c r="E1822" i="2"/>
  <c r="E1821" i="2"/>
  <c r="E1820" i="2"/>
  <c r="E1246" i="2"/>
  <c r="E1245" i="2"/>
  <c r="E1244" i="2"/>
  <c r="E670" i="2"/>
  <c r="E669" i="2"/>
  <c r="E668" i="2"/>
  <c r="E94" i="2"/>
  <c r="E93" i="2"/>
  <c r="E92" i="2"/>
  <c r="E1819" i="2"/>
  <c r="E1818" i="2"/>
  <c r="E1817" i="2"/>
  <c r="E1243" i="2"/>
  <c r="E1242" i="2"/>
  <c r="E1241" i="2"/>
  <c r="E667" i="2"/>
  <c r="E666" i="2"/>
  <c r="E665" i="2"/>
  <c r="E91" i="2"/>
  <c r="E90" i="2"/>
  <c r="E89" i="2"/>
  <c r="E1816" i="2"/>
  <c r="E1815" i="2"/>
  <c r="E1814" i="2"/>
  <c r="E1240" i="2"/>
  <c r="E1239" i="2"/>
  <c r="E1238" i="2"/>
  <c r="E664" i="2"/>
  <c r="E663" i="2"/>
  <c r="E662" i="2"/>
  <c r="E88" i="2"/>
  <c r="E87" i="2"/>
  <c r="E86" i="2"/>
  <c r="E1813" i="2"/>
  <c r="E1812" i="2"/>
  <c r="E1811" i="2"/>
  <c r="E1237" i="2"/>
  <c r="E1236" i="2"/>
  <c r="E1235" i="2"/>
  <c r="E661" i="2"/>
  <c r="E660" i="2"/>
  <c r="E659" i="2"/>
  <c r="E85" i="2"/>
  <c r="E84" i="2"/>
  <c r="E83" i="2"/>
  <c r="E1810" i="2"/>
  <c r="E1809" i="2"/>
  <c r="E1808" i="2"/>
  <c r="E1234" i="2"/>
  <c r="E1233" i="2"/>
  <c r="E1232" i="2"/>
  <c r="E658" i="2"/>
  <c r="E657" i="2"/>
  <c r="E656" i="2"/>
  <c r="E82" i="2"/>
  <c r="E81" i="2"/>
  <c r="E80" i="2"/>
  <c r="E1807" i="2"/>
  <c r="E1806" i="2"/>
  <c r="E1805" i="2"/>
  <c r="E1231" i="2"/>
  <c r="E1230" i="2"/>
  <c r="E1229" i="2"/>
  <c r="E655" i="2"/>
  <c r="E654" i="2"/>
  <c r="E653" i="2"/>
  <c r="E79" i="2"/>
  <c r="E78" i="2"/>
  <c r="E77" i="2"/>
  <c r="E1804" i="2"/>
  <c r="E1803" i="2"/>
  <c r="E1802" i="2"/>
  <c r="E1228" i="2"/>
  <c r="E1227" i="2"/>
  <c r="E1226" i="2"/>
  <c r="E652" i="2"/>
  <c r="E651" i="2"/>
  <c r="E650" i="2"/>
  <c r="E76" i="2"/>
  <c r="E75" i="2"/>
  <c r="E74" i="2"/>
  <c r="E1801" i="2"/>
  <c r="E1800" i="2"/>
  <c r="E1799" i="2"/>
  <c r="E1225" i="2"/>
  <c r="E1224" i="2"/>
  <c r="E1223" i="2"/>
  <c r="E649" i="2"/>
  <c r="E648" i="2"/>
  <c r="E647" i="2"/>
  <c r="E73" i="2"/>
  <c r="E72" i="2"/>
  <c r="E71" i="2"/>
  <c r="E1798" i="2"/>
  <c r="E1797" i="2"/>
  <c r="E1796" i="2"/>
  <c r="E1222" i="2"/>
  <c r="E1221" i="2"/>
  <c r="E1220" i="2"/>
  <c r="E646" i="2"/>
  <c r="E645" i="2"/>
  <c r="E644" i="2"/>
  <c r="E70" i="2"/>
  <c r="E69" i="2"/>
  <c r="E68" i="2"/>
  <c r="E1795" i="2"/>
  <c r="E1794" i="2"/>
  <c r="E1793" i="2"/>
  <c r="E1219" i="2"/>
  <c r="E1218" i="2"/>
  <c r="E1217" i="2"/>
  <c r="E643" i="2"/>
  <c r="E642" i="2"/>
  <c r="E641" i="2"/>
  <c r="E67" i="2"/>
  <c r="E66" i="2"/>
  <c r="E65" i="2"/>
  <c r="E1792" i="2"/>
  <c r="E1791" i="2"/>
  <c r="E1790" i="2"/>
  <c r="E1216" i="2"/>
  <c r="E1215" i="2"/>
  <c r="E1214" i="2"/>
  <c r="E640" i="2"/>
  <c r="E639" i="2"/>
  <c r="E638" i="2"/>
  <c r="E64" i="2"/>
  <c r="E63" i="2"/>
  <c r="E62" i="2"/>
  <c r="E1789" i="2"/>
  <c r="E1788" i="2"/>
  <c r="E1787" i="2"/>
  <c r="E1213" i="2"/>
  <c r="E1212" i="2"/>
  <c r="E1211" i="2"/>
  <c r="E637" i="2"/>
  <c r="E636" i="2"/>
  <c r="E635" i="2"/>
  <c r="E61" i="2"/>
  <c r="E60" i="2"/>
  <c r="E59" i="2"/>
  <c r="E1786" i="2"/>
  <c r="E1785" i="2"/>
  <c r="E1784" i="2"/>
  <c r="E1210" i="2"/>
  <c r="E1209" i="2"/>
  <c r="E1208" i="2"/>
  <c r="E634" i="2"/>
  <c r="E633" i="2"/>
  <c r="E632" i="2"/>
  <c r="E58" i="2"/>
  <c r="E57" i="2"/>
  <c r="E56" i="2"/>
  <c r="E1783" i="2"/>
  <c r="E1782" i="2"/>
  <c r="E1781" i="2"/>
  <c r="E1207" i="2"/>
  <c r="E1206" i="2"/>
  <c r="E1205" i="2"/>
  <c r="E631" i="2"/>
  <c r="E630" i="2"/>
  <c r="E629" i="2"/>
  <c r="E55" i="2"/>
  <c r="E54" i="2"/>
  <c r="E53" i="2"/>
  <c r="E1780" i="2"/>
  <c r="E1779" i="2"/>
  <c r="E1778" i="2"/>
  <c r="E1204" i="2"/>
  <c r="E1203" i="2"/>
  <c r="E1202" i="2"/>
  <c r="E628" i="2"/>
  <c r="E627" i="2"/>
  <c r="E626" i="2"/>
  <c r="E52" i="2"/>
  <c r="E51" i="2"/>
  <c r="E50" i="2"/>
  <c r="E1777" i="2"/>
  <c r="E1776" i="2"/>
  <c r="E1775" i="2"/>
  <c r="E1201" i="2"/>
  <c r="E1200" i="2"/>
  <c r="E1199" i="2"/>
  <c r="E625" i="2"/>
  <c r="E624" i="2"/>
  <c r="E623" i="2"/>
  <c r="E49" i="2"/>
  <c r="E48" i="2"/>
  <c r="E47" i="2"/>
  <c r="E1774" i="2"/>
  <c r="E1773" i="2"/>
  <c r="E1772" i="2"/>
  <c r="E1198" i="2"/>
  <c r="E1197" i="2"/>
  <c r="E1196" i="2"/>
  <c r="E622" i="2"/>
  <c r="E621" i="2"/>
  <c r="E620" i="2"/>
  <c r="E46" i="2"/>
  <c r="E45" i="2"/>
  <c r="E44" i="2"/>
  <c r="E1771" i="2"/>
  <c r="E1770" i="2"/>
  <c r="E1769" i="2"/>
  <c r="E1195" i="2"/>
  <c r="E1194" i="2"/>
  <c r="E1193" i="2"/>
  <c r="E619" i="2"/>
  <c r="E618" i="2"/>
  <c r="E617" i="2"/>
  <c r="E43" i="2"/>
  <c r="E42" i="2"/>
  <c r="E41" i="2"/>
  <c r="E1768" i="2"/>
  <c r="E1767" i="2"/>
  <c r="E1766" i="2"/>
  <c r="E1192" i="2"/>
  <c r="E1191" i="2"/>
  <c r="E1190" i="2"/>
  <c r="E616" i="2"/>
  <c r="E615" i="2"/>
  <c r="E614" i="2"/>
  <c r="E40" i="2"/>
  <c r="E39" i="2"/>
  <c r="E38" i="2"/>
  <c r="E1765" i="2"/>
  <c r="E1764" i="2"/>
  <c r="E1763" i="2"/>
  <c r="E1189" i="2"/>
  <c r="E1188" i="2"/>
  <c r="E1187" i="2"/>
  <c r="E613" i="2"/>
  <c r="E612" i="2"/>
  <c r="E611" i="2"/>
  <c r="E37" i="2"/>
  <c r="E36" i="2"/>
  <c r="E35" i="2"/>
  <c r="E1762" i="2"/>
  <c r="E1761" i="2"/>
  <c r="E1760" i="2"/>
  <c r="E1186" i="2"/>
  <c r="E1185" i="2"/>
  <c r="E1184" i="2"/>
  <c r="E610" i="2"/>
  <c r="E609" i="2"/>
  <c r="E608" i="2"/>
  <c r="E34" i="2"/>
  <c r="E33" i="2"/>
  <c r="E32" i="2"/>
  <c r="E1759" i="2"/>
  <c r="E1758" i="2"/>
  <c r="E1757" i="2"/>
  <c r="E1183" i="2"/>
  <c r="E1182" i="2"/>
  <c r="E1181" i="2"/>
  <c r="E607" i="2"/>
  <c r="E606" i="2"/>
  <c r="E605" i="2"/>
  <c r="E31" i="2"/>
  <c r="E30" i="2"/>
  <c r="E29" i="2"/>
  <c r="E1756" i="2"/>
  <c r="E1755" i="2"/>
  <c r="E1754" i="2"/>
  <c r="E1180" i="2"/>
  <c r="E1179" i="2"/>
  <c r="E1178" i="2"/>
  <c r="E604" i="2"/>
  <c r="E603" i="2"/>
  <c r="E602" i="2"/>
  <c r="E28" i="2"/>
  <c r="E27" i="2"/>
  <c r="E26" i="2"/>
  <c r="E1753" i="2"/>
  <c r="E1752" i="2"/>
  <c r="E1751" i="2"/>
  <c r="E1177" i="2"/>
  <c r="E1176" i="2"/>
  <c r="E1175" i="2"/>
  <c r="E601" i="2"/>
  <c r="E600" i="2"/>
  <c r="E599" i="2"/>
  <c r="E25" i="2"/>
  <c r="E24" i="2"/>
  <c r="E23" i="2"/>
  <c r="E1750" i="2"/>
  <c r="E1749" i="2"/>
  <c r="E1748" i="2"/>
  <c r="E1174" i="2"/>
  <c r="E1173" i="2"/>
  <c r="E1172" i="2"/>
  <c r="E598" i="2"/>
  <c r="E597" i="2"/>
  <c r="E596" i="2"/>
  <c r="E22" i="2"/>
  <c r="E21" i="2"/>
  <c r="E20" i="2"/>
  <c r="E1747" i="2"/>
  <c r="E1746" i="2"/>
  <c r="E1745" i="2"/>
  <c r="E1171" i="2"/>
  <c r="E1170" i="2"/>
  <c r="E1169" i="2"/>
  <c r="E595" i="2"/>
  <c r="E594" i="2"/>
  <c r="E593" i="2"/>
  <c r="E19" i="2"/>
  <c r="E18" i="2"/>
  <c r="E17" i="2"/>
  <c r="E1744" i="2"/>
  <c r="E1743" i="2"/>
  <c r="E1742" i="2"/>
  <c r="E1168" i="2"/>
  <c r="E1167" i="2"/>
  <c r="E1166" i="2"/>
  <c r="E592" i="2"/>
  <c r="E591" i="2"/>
  <c r="E590" i="2"/>
  <c r="E16" i="2"/>
  <c r="E15" i="2"/>
  <c r="E14" i="2"/>
  <c r="E1741" i="2"/>
  <c r="E1740" i="2"/>
  <c r="E1739" i="2"/>
  <c r="E1165" i="2"/>
  <c r="E1164" i="2"/>
  <c r="E1163" i="2"/>
  <c r="E589" i="2"/>
  <c r="E588" i="2"/>
  <c r="E587" i="2"/>
  <c r="E13" i="2"/>
  <c r="E12" i="2"/>
  <c r="E11" i="2"/>
  <c r="E1738" i="2"/>
  <c r="E1737" i="2"/>
  <c r="E1736" i="2"/>
  <c r="E1162" i="2"/>
  <c r="E1161" i="2"/>
  <c r="E1160" i="2"/>
  <c r="E586" i="2"/>
  <c r="E585" i="2"/>
  <c r="E584" i="2"/>
  <c r="E10" i="2"/>
  <c r="E9" i="2"/>
  <c r="E8" i="2"/>
  <c r="E1735" i="2"/>
  <c r="E1734" i="2"/>
  <c r="E1733" i="2"/>
  <c r="E1159" i="2"/>
  <c r="E1158" i="2"/>
  <c r="E1157" i="2"/>
  <c r="E583" i="2"/>
  <c r="E582" i="2"/>
  <c r="E581" i="2"/>
  <c r="E7" i="2"/>
  <c r="E6" i="2"/>
  <c r="E5" i="2"/>
  <c r="E1732" i="2"/>
  <c r="E1731" i="2"/>
  <c r="E1730" i="2"/>
  <c r="E1156" i="2"/>
  <c r="E1155" i="2"/>
  <c r="E1154" i="2"/>
  <c r="E580" i="2"/>
  <c r="E579" i="2"/>
  <c r="E578" i="2"/>
  <c r="E4" i="2"/>
  <c r="E3" i="2"/>
  <c r="E2" i="2"/>
</calcChain>
</file>

<file path=xl/sharedStrings.xml><?xml version="1.0" encoding="utf-8"?>
<sst xmlns="http://schemas.openxmlformats.org/spreadsheetml/2006/main" count="6258" uniqueCount="218">
  <si>
    <t>timestamp</t>
  </si>
  <si>
    <t xml:space="preserve"> siteid</t>
  </si>
  <si>
    <t xml:space="preserve"> sensorid</t>
  </si>
  <si>
    <t xml:space="preserve"> value</t>
  </si>
  <si>
    <t>Tue Jan 07 00:00:00 PST 2020</t>
  </si>
  <si>
    <t>Tue Jan 07 00:15:00 PST 2020</t>
  </si>
  <si>
    <t>#ERROR#</t>
  </si>
  <si>
    <t>Tue Jan 07 00:30:00 PST 2020</t>
  </si>
  <si>
    <t>Tue Jan 07 00:45:00 PST 2020</t>
  </si>
  <si>
    <t>Tue Jan 07 01:00:00 PST 2020</t>
  </si>
  <si>
    <t>Tue Jan 07 01:15:00 PST 2020</t>
  </si>
  <si>
    <t>Tue Jan 07 01:30:00 PST 2020</t>
  </si>
  <si>
    <t>Tue Jan 07 01:45:00 PST 2020</t>
  </si>
  <si>
    <t>Tue Jan 07 02:00:00 PST 2020</t>
  </si>
  <si>
    <t>#NA#</t>
  </si>
  <si>
    <t>Tue Jan 07 02:15:00 PST 2020</t>
  </si>
  <si>
    <t>Tue Jan 07 02:30:00 PST 2020</t>
  </si>
  <si>
    <t>Tue Jan 07 02:45:00 PST 2020</t>
  </si>
  <si>
    <t>Tue Jan 07 03:00:00 PST 2020</t>
  </si>
  <si>
    <t>Tue Jan 07 03:15:00 PST 2020</t>
  </si>
  <si>
    <t>Tue Jan 07 03:30:00 PST 2020</t>
  </si>
  <si>
    <t>Tue Jan 07 03:45:00 PST 2020</t>
  </si>
  <si>
    <t>Tue Jan 07 04:00:00 PST 2020</t>
  </si>
  <si>
    <t>Tue Jan 07 04:15:00 PST 2020</t>
  </si>
  <si>
    <t>Tue Jan 07 04:30:00 PST 2020</t>
  </si>
  <si>
    <t>Tue Jan 07 04:45:00 PST 2020</t>
  </si>
  <si>
    <t>Tue Jan 07 05:00:00 PST 2020</t>
  </si>
  <si>
    <t>Tue Jan 07 05:15:00 PST 2020</t>
  </si>
  <si>
    <t>Tue Jan 07 05:30:00 PST 2020</t>
  </si>
  <si>
    <t>Tue Jan 07 05:45:00 PST 2020</t>
  </si>
  <si>
    <t>Tue Jan 07 06:00:00 PST 2020</t>
  </si>
  <si>
    <t>Tue Jan 07 06:15:00 PST 2020</t>
  </si>
  <si>
    <t>Tue Jan 07 06:30:00 PST 2020</t>
  </si>
  <si>
    <t>Tue Jan 07 06:45:00 PST 2020</t>
  </si>
  <si>
    <t>Tue Jan 07 07:00:00 PST 2020</t>
  </si>
  <si>
    <t>Tue Jan 07 07:15:00 PST 2020</t>
  </si>
  <si>
    <t>Tue Jan 07 07:30:00 PST 2020</t>
  </si>
  <si>
    <t>Tue Jan 07 07:45:00 PST 2020</t>
  </si>
  <si>
    <t>Tue Jan 07 08:00:00 PST 2020</t>
  </si>
  <si>
    <t>Tue Jan 07 08:15:00 PST 2020</t>
  </si>
  <si>
    <t>Tue Jan 07 08:30:00 PST 2020</t>
  </si>
  <si>
    <t>Tue Jan 07 08:45:00 PST 2020</t>
  </si>
  <si>
    <t>Tue Jan 07 09:00:00 PST 2020</t>
  </si>
  <si>
    <t>Tue Jan 07 09:15:00 PST 2020</t>
  </si>
  <si>
    <t>Tue Jan 07 09:30:00 PST 2020</t>
  </si>
  <si>
    <t>Tue Jan 07 09:45:00 PST 2020</t>
  </si>
  <si>
    <t>Tue Jan 07 10:00:00 PST 2020</t>
  </si>
  <si>
    <t>Tue Jan 07 10:15:00 PST 2020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</si>
  <si>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</si>
  <si>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</si>
  <si>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</si>
  <si>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</si>
  <si>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</si>
  <si>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Tue Jan 07 11:45:00 PST 2020</t>
  </si>
  <si>
    <t>Tue Jan 07 12:00:00 PST 2020</t>
  </si>
  <si>
    <t>Tue Jan 07 12:15:00 PST 2020</t>
  </si>
  <si>
    <t>Tue Jan 07 12:30:00 PST 2020</t>
  </si>
  <si>
    <t>Tue Jan 07 12:45:00 PST 2020</t>
  </si>
  <si>
    <t>Tue Jan 07 13:00:00 PST 2020</t>
  </si>
  <si>
    <t>Tue Jan 07 13:15:00 PST 2020</t>
  </si>
  <si>
    <t>Tue Jan 07 13:30:00 PST 2020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</si>
  <si>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</si>
  <si>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</si>
  <si>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</si>
  <si>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</si>
  <si>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</si>
  <si>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Tue Jan 07 15:00:00 PST 2020</t>
  </si>
  <si>
    <t>Tue Jan 07 15:15:00 PST 2020</t>
  </si>
  <si>
    <t>Tue Jan 07 15:30:00 PST 2020</t>
  </si>
  <si>
    <t>Tue Jan 07 15:45:00 PST 2020</t>
  </si>
  <si>
    <t>Tue Jan 07 16:00:00 PST 2020</t>
  </si>
  <si>
    <t>Tue Jan 07 16:15:00 PST 2020</t>
  </si>
  <si>
    <t>Tue Jan 07 16:30:00 PST 2020</t>
  </si>
  <si>
    <t>Tue Jan 07 16:45:00 PST 2020</t>
  </si>
  <si>
    <t>Tue Jan 07 17:00:00 PST 2020</t>
  </si>
  <si>
    <t>Tue Jan 07 17:15:00 PST 2020</t>
  </si>
  <si>
    <t>Tue Jan 07 17:30:00 PST 2020</t>
  </si>
  <si>
    <t>Tue Jan 07 17:45:00 PST 2020</t>
  </si>
  <si>
    <t>Tue Jan 07 18:00:00 PST 2020</t>
  </si>
  <si>
    <t>Tue Jan 07 18:15:00 PST 2020</t>
  </si>
  <si>
    <t>Tue Jan 07 18:30:00 PST 2020</t>
  </si>
  <si>
    <t>Tue Jan 07 18:45:00 PST 2020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</si>
  <si>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</si>
  <si>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</si>
  <si>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</si>
  <si>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</si>
  <si>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</si>
  <si>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</si>
  <si>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</si>
  <si>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</si>
  <si>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</si>
  <si>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</si>
  <si>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</si>
  <si>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</si>
  <si>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</si>
  <si>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Tue Jan 07 22:15:00 PST 2020</t>
  </si>
  <si>
    <t>Tue Jan 07 22:30:00 PST 2020</t>
  </si>
  <si>
    <t>Tue Jan 07 22:45:00 PST 2020</t>
  </si>
  <si>
    <t>Tue Jan 07 23:00:00 PST 2020</t>
  </si>
  <si>
    <t>Tue Jan 07 23:15:00 PST 2020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</si>
  <si>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</si>
  <si>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</si>
  <si>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</si>
  <si>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</si>
  <si>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</si>
  <si>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</si>
  <si>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Wed Jan 08 01:00:00 PST 2020</t>
  </si>
  <si>
    <t>Wed Jan 08 01:15:00 PST 2020</t>
  </si>
  <si>
    <t>Wed Jan 08 01:30:00 PST 2020</t>
  </si>
  <si>
    <t>Wed Jan 08 01:45:00 PST 2020</t>
  </si>
  <si>
    <t>Wed Jan 08 02:00:00 PST 2020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</si>
  <si>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</si>
  <si>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</si>
  <si>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</si>
  <si>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</si>
  <si>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</si>
  <si>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Wed Jan 08 03:30:00 PST 2020</t>
  </si>
  <si>
    <t>Wed Jan 08 03:45:00 PST 2020</t>
  </si>
  <si>
    <t>Wed Jan 08 04:00:00 PST 2020</t>
  </si>
  <si>
    <t>Wed Jan 08 04:15:00 PST 2020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</si>
  <si>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</si>
  <si>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</si>
  <si>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</si>
  <si>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</si>
  <si>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</si>
  <si>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</si>
  <si>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</si>
  <si>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</si>
  <si>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Wed Jan 08 06:30:00 PST 2020</t>
  </si>
  <si>
    <t>Wed Jan 08 06:45:00 PST 2020</t>
  </si>
  <si>
    <t>Wed Jan 08 07:00:00 PST 2020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</si>
  <si>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</si>
  <si>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</si>
  <si>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</si>
  <si>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</si>
  <si>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</si>
  <si>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</si>
  <si>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</si>
  <si>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Wed Jan 08 09:00:00 PST 2020</t>
  </si>
  <si>
    <t>Wed Jan 08 09:15:00 PST 2020</t>
  </si>
  <si>
    <t>Wed Jan 08 09:30:00 PST 2020</t>
  </si>
  <si>
    <t>Wed Jan 08 09:45:00 PST 2020</t>
  </si>
  <si>
    <t>Wed Jan 08 10:00:00 PST 2020</t>
  </si>
  <si>
    <t>Wed Jan 08 10:15:00 PST 2020</t>
  </si>
  <si>
    <t>Wed Jan 08 10:30:00 PST 2020</t>
  </si>
  <si>
    <t>Wed Jan 08 10:45:00 PST 2020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</si>
  <si>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</si>
  <si>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</si>
  <si>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</si>
  <si>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</si>
  <si>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</si>
  <si>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</si>
  <si>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</si>
  <si>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</si>
  <si>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Wed Jan 08 13:00:00 PST 2020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</si>
  <si>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</si>
  <si>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</si>
  <si>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</si>
  <si>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</si>
  <si>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</si>
  <si>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Wed Jan 08 14:30:00 PST 2020</t>
  </si>
  <si>
    <t>Wed Jan 08 14:45:00 PST 2020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</si>
  <si>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</si>
  <si>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</si>
  <si>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</si>
  <si>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</si>
  <si>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</si>
  <si>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Wed Jan 08 16:15:00 PST 2020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</si>
  <si>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</si>
  <si>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</si>
  <si>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</si>
  <si>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</si>
  <si>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</si>
  <si>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</si>
  <si>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Wed Jan 08 18:00:00 PST 2020</t>
  </si>
  <si>
    <t>Wed Jan 08 18:15:00 PST 2020</t>
  </si>
  <si>
    <t>Wed Jan 08 18:30:00 PST 2020</t>
  </si>
  <si>
    <t>Wed Jan 08 18:45:00 PST 2020</t>
  </si>
  <si>
    <t>Wed Jan 08 19:00:00 PST 2020</t>
  </si>
  <si>
    <t>Wed Jan 08 19:15:00 PST 2020</t>
  </si>
  <si>
    <t>Wed Jan 08 19:30:00 PST 2020</t>
  </si>
  <si>
    <t>Wed Jan 08 19:45:00 PST 2020</t>
  </si>
  <si>
    <t>Wed Jan 08 20:00:00 PST 2020</t>
  </si>
  <si>
    <t>Wed Jan 08 20:15:00 PST 2020</t>
  </si>
  <si>
    <t>Wed Jan 08 20:30:00 PST 2020</t>
  </si>
  <si>
    <t>Wed Jan 08 20:45:00 PST 2020</t>
  </si>
  <si>
    <t>Wed Jan 08 21:00:00 PST 2020</t>
  </si>
  <si>
    <t>Wed Jan 08 21:15:00 PST 2020</t>
  </si>
  <si>
    <t>Wed Jan 08 21:30:00 PST 2020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</si>
  <si>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</si>
  <si>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</si>
  <si>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</si>
  <si>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</si>
  <si>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</si>
  <si>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</si>
  <si>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</si>
  <si>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</si>
  <si>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</si>
  <si>
    <t>global_sensor_id</t>
  </si>
  <si>
    <t>DATE</t>
  </si>
  <si>
    <t>TIME</t>
  </si>
  <si>
    <t>TIMEVALUE</t>
  </si>
  <si>
    <t>DATEVALUE</t>
  </si>
  <si>
    <t>Data analysis:</t>
  </si>
  <si>
    <t>Count of readings:</t>
  </si>
  <si>
    <t>Max reading:</t>
  </si>
  <si>
    <t>Min reading:</t>
  </si>
  <si>
    <t>Average reading:</t>
  </si>
  <si>
    <t>Maximum reading by any sensor at site 2:</t>
  </si>
  <si>
    <t>Number of readings for sensor 2 at site 1:</t>
  </si>
  <si>
    <t>Trend for site 1 sensor 1:</t>
  </si>
  <si>
    <t>1_1</t>
  </si>
  <si>
    <t>2_1</t>
  </si>
  <si>
    <t>2_2</t>
  </si>
  <si>
    <t>3_2</t>
  </si>
  <si>
    <t>3_3</t>
  </si>
  <si>
    <t>4_3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</si>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</sst>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10409]h:mm:ss\ AM/PM;@"/>
    <numFmt numFmtId="167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readings for Site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chart!$A$2:$A$577</c:f>
              <c:strCache>
                <c:ptCount val="576"/>
                <c:pt idx="0">
                  <c:v>Tue Jan 07 00:00:00 PST 2020</c:v>
                </c:pt>
                <c:pt idx="1">
                  <c:v>Tue Jan 07 00:00:00 PST 2020</c:v>
                </c:pt>
                <c:pt idx="2">
                  <c:v>Tue Jan 07 00:00:00 PST 2020</c:v>
                </c:pt>
                <c:pt idx="3">
                  <c:v>Tue Jan 07 00:15:00 PST 2020</c:v>
                </c:pt>
                <c:pt idx="4">
                  <c:v>Tue Jan 07 00:15:00 PST 2020</c:v>
                </c:pt>
                <c:pt idx="5">
                  <c:v>Tue Jan 07 00:15:00 PST 2020</c:v>
                </c:pt>
                <c:pt idx="6">
                  <c:v>Tue Jan 07 00:30:00 PST 2020</c:v>
                </c:pt>
                <c:pt idx="7">
                  <c:v>Tue Jan 07 00:30:00 PST 2020</c:v>
                </c:pt>
                <c:pt idx="8">
                  <c:v>Tue Jan 07 00:30:00 PST 2020</c:v>
                </c:pt>
                <c:pt idx="9">
                  <c:v>Tue Jan 07 00:45:00 PST 2020</c:v>
                </c:pt>
                <c:pt idx="10">
                  <c:v>Tue Jan 07 00:45:00 PST 2020</c:v>
                </c:pt>
                <c:pt idx="11">
                  <c:v>Tue Jan 07 00:45:00 PST 2020</c:v>
                </c:pt>
                <c:pt idx="12">
                  <c:v>Tue Jan 07 01:00:00 PST 2020</c:v>
                </c:pt>
                <c:pt idx="13">
                  <c:v>Tue Jan 07 01:00:00 PST 2020</c:v>
                </c:pt>
                <c:pt idx="14">
                  <c:v>Tue Jan 07 01:00:00 PST 2020</c:v>
                </c:pt>
                <c:pt idx="15">
                  <c:v>Tue Jan 07 01:15:00 PST 2020</c:v>
                </c:pt>
                <c:pt idx="16">
                  <c:v>Tue Jan 07 01:15:00 PST 2020</c:v>
                </c:pt>
                <c:pt idx="17">
                  <c:v>Tue Jan 07 01:15:00 PST 2020</c:v>
                </c:pt>
                <c:pt idx="18">
                  <c:v>Tue Jan 07 01:30:00 PST 2020</c:v>
                </c:pt>
                <c:pt idx="19">
                  <c:v>Tue Jan 07 01:30:00 PST 2020</c:v>
                </c:pt>
                <c:pt idx="20">
                  <c:v>Tue Jan 07 01:30:00 PST 2020</c:v>
                </c:pt>
                <c:pt idx="21">
                  <c:v>Tue Jan 07 01:45:00 PST 2020</c:v>
                </c:pt>
                <c:pt idx="22">
                  <c:v>Tue Jan 07 01:45:00 PST 2020</c:v>
                </c:pt>
                <c:pt idx="23">
                  <c:v>Tue Jan 07 01:45:00 PST 2020</c:v>
                </c:pt>
                <c:pt idx="24">
                  <c:v>Tue Jan 07 02:00:00 PST 2020</c:v>
                </c:pt>
                <c:pt idx="25">
                  <c:v>Tue Jan 07 02:00:00 PST 2020</c:v>
                </c:pt>
                <c:pt idx="26">
                  <c:v>Tue Jan 07 02:00:00 PST 2020</c:v>
                </c:pt>
                <c:pt idx="27">
                  <c:v>Tue Jan 07 02:15:00 PST 2020</c:v>
                </c:pt>
                <c:pt idx="28">
                  <c:v>Tue Jan 07 02:15:00 PST 2020</c:v>
                </c:pt>
                <c:pt idx="29">
                  <c:v>Tue Jan 07 02:15:00 PST 2020</c:v>
                </c:pt>
                <c:pt idx="30">
                  <c:v>Tue Jan 07 02:30:00 PST 2020</c:v>
                </c:pt>
                <c:pt idx="31">
                  <c:v>Tue Jan 07 02:30:00 PST 2020</c:v>
                </c:pt>
                <c:pt idx="32">
                  <c:v>Tue Jan 07 02:30:00 PST 2020</c:v>
                </c:pt>
                <c:pt idx="33">
                  <c:v>Tue Jan 07 02:45:00 PST 2020</c:v>
                </c:pt>
                <c:pt idx="34">
                  <c:v>Tue Jan 07 02:45:00 PST 2020</c:v>
                </c:pt>
                <c:pt idx="35">
                  <c:v>Tue Jan 07 02:45:00 PST 2020</c:v>
                </c:pt>
                <c:pt idx="36">
                  <c:v>Tue Jan 07 03:00:00 PST 2020</c:v>
                </c:pt>
                <c:pt idx="37">
                  <c:v>Tue Jan 07 03:00:00 PST 2020</c:v>
                </c:pt>
                <c:pt idx="38">
                  <c:v>Tue Jan 07 03:00:00 PST 2020</c:v>
                </c:pt>
                <c:pt idx="39">
                  <c:v>Tue Jan 07 03:15:00 PST 2020</c:v>
                </c:pt>
                <c:pt idx="40">
                  <c:v>Tue Jan 07 03:15:00 PST 2020</c:v>
                </c:pt>
                <c:pt idx="41">
                  <c:v>Tue Jan 07 03:15:00 PST 2020</c:v>
                </c:pt>
                <c:pt idx="42">
                  <c:v>Tue Jan 07 03:30:00 PST 2020</c:v>
                </c:pt>
                <c:pt idx="43">
                  <c:v>Tue Jan 07 03:30:00 PST 2020</c:v>
                </c:pt>
                <c:pt idx="44">
                  <c:v>Tue Jan 07 03:30:00 PST 2020</c:v>
                </c:pt>
                <c:pt idx="45">
                  <c:v>Tue Jan 07 03:45:00 PST 2020</c:v>
                </c:pt>
                <c:pt idx="46">
                  <c:v>Tue Jan 07 03:45:00 PST 2020</c:v>
                </c:pt>
                <c:pt idx="47">
                  <c:v>Tue Jan 07 03:45:00 PST 2020</c:v>
                </c:pt>
                <c:pt idx="48">
                  <c:v>Tue Jan 07 04:00:00 PST 2020</c:v>
                </c:pt>
                <c:pt idx="49">
                  <c:v>Tue Jan 07 04:00:00 PST 2020</c:v>
                </c:pt>
                <c:pt idx="50">
                  <c:v>Tue Jan 07 04:00:00 PST 2020</c:v>
                </c:pt>
                <c:pt idx="51">
                  <c:v>Tue Jan 07 04:15:00 PST 2020</c:v>
                </c:pt>
                <c:pt idx="52">
                  <c:v>Tue Jan 07 04:15:00 PST 2020</c:v>
                </c:pt>
                <c:pt idx="53">
                  <c:v>Tue Jan 07 04:15:00 PST 2020</c:v>
                </c:pt>
                <c:pt idx="54">
                  <c:v>Tue Jan 07 04:30:00 PST 2020</c:v>
                </c:pt>
                <c:pt idx="55">
                  <c:v>Tue Jan 07 04:30:00 PST 2020</c:v>
                </c:pt>
                <c:pt idx="56">
                  <c:v>Tue Jan 07 04:30:00 PST 2020</c:v>
                </c:pt>
                <c:pt idx="57">
                  <c:v>Tue Jan 07 04:45:00 PST 2020</c:v>
                </c:pt>
                <c:pt idx="58">
                  <c:v>Tue Jan 07 04:45:00 PST 2020</c:v>
                </c:pt>
                <c:pt idx="59">
                  <c:v>Tue Jan 07 04:45:00 PST 2020</c:v>
                </c:pt>
                <c:pt idx="60">
                  <c:v>Tue Jan 07 05:00:00 PST 2020</c:v>
                </c:pt>
                <c:pt idx="61">
                  <c:v>Tue Jan 07 05:00:00 PST 2020</c:v>
                </c:pt>
                <c:pt idx="62">
                  <c:v>Tue Jan 07 05:00:00 PST 2020</c:v>
                </c:pt>
                <c:pt idx="63">
                  <c:v>Tue Jan 07 05:15:00 PST 2020</c:v>
                </c:pt>
                <c:pt idx="64">
                  <c:v>Tue Jan 07 05:15:00 PST 2020</c:v>
                </c:pt>
                <c:pt idx="65">
                  <c:v>Tue Jan 07 05:15:00 PST 2020</c:v>
                </c:pt>
                <c:pt idx="66">
                  <c:v>Tue Jan 07 05:30:00 PST 2020</c:v>
                </c:pt>
                <c:pt idx="67">
                  <c:v>Tue Jan 07 05:30:00 PST 2020</c:v>
                </c:pt>
                <c:pt idx="68">
                  <c:v>Tue Jan 07 05:30:00 PST 2020</c:v>
                </c:pt>
                <c:pt idx="69">
                  <c:v>Tue Jan 07 05:45:00 PST 2020</c:v>
                </c:pt>
                <c:pt idx="70">
                  <c:v>Tue Jan 07 05:45:00 PST 2020</c:v>
                </c:pt>
                <c:pt idx="71">
                  <c:v>Tue Jan 07 05:45:00 PST 2020</c:v>
                </c:pt>
                <c:pt idx="72">
                  <c:v>Tue Jan 07 06:00:00 PST 2020</c:v>
                </c:pt>
                <c:pt idx="73">
                  <c:v>Tue Jan 07 06:00:00 PST 2020</c:v>
                </c:pt>
                <c:pt idx="74">
                  <c:v>Tue Jan 07 06:00:00 PST 2020</c:v>
                </c:pt>
                <c:pt idx="75">
                  <c:v>Tue Jan 07 06:15:00 PST 2020</c:v>
                </c:pt>
                <c:pt idx="76">
                  <c:v>Tue Jan 07 06:15:00 PST 2020</c:v>
                </c:pt>
                <c:pt idx="77">
                  <c:v>Tue Jan 07 06:15:00 PST 2020</c:v>
                </c:pt>
                <c:pt idx="78">
                  <c:v>Tue Jan 07 06:30:00 PST 2020</c:v>
                </c:pt>
                <c:pt idx="79">
                  <c:v>Tue Jan 07 06:30:00 PST 2020</c:v>
                </c:pt>
                <c:pt idx="80">
                  <c:v>Tue Jan 07 06:30:00 PST 2020</c:v>
                </c:pt>
                <c:pt idx="81">
                  <c:v>Tue Jan 07 06:45:00 PST 2020</c:v>
                </c:pt>
                <c:pt idx="82">
                  <c:v>Tue Jan 07 06:45:00 PST 2020</c:v>
                </c:pt>
                <c:pt idx="83">
                  <c:v>Tue Jan 07 06:45:00 PST 2020</c:v>
                </c:pt>
                <c:pt idx="84">
                  <c:v>Tue Jan 07 07:00:00 PST 2020</c:v>
                </c:pt>
                <c:pt idx="85">
                  <c:v>Tue Jan 07 07:00:00 PST 2020</c:v>
                </c:pt>
                <c:pt idx="86">
                  <c:v>Tue Jan 07 07:00:00 PST 2020</c:v>
                </c:pt>
                <c:pt idx="87">
                  <c:v>Tue Jan 07 07:15:00 PST 2020</c:v>
                </c:pt>
                <c:pt idx="88">
                  <c:v>Tue Jan 07 07:15:00 PST 2020</c:v>
                </c:pt>
                <c:pt idx="89">
                  <c:v>Tue Jan 07 07:15:00 PST 2020</c:v>
                </c:pt>
                <c:pt idx="90">
                  <c:v>Tue Jan 07 07:30:00 PST 2020</c:v>
                </c:pt>
                <c:pt idx="91">
                  <c:v>Tue Jan 07 07:30:00 PST 2020</c:v>
                </c:pt>
                <c:pt idx="92">
                  <c:v>Tue Jan 07 07:30:00 PST 2020</c:v>
                </c:pt>
                <c:pt idx="93">
                  <c:v>Tue Jan 07 07:45:00 PST 2020</c:v>
                </c:pt>
                <c:pt idx="94">
                  <c:v>Tue Jan 07 07:45:00 PST 2020</c:v>
                </c:pt>
                <c:pt idx="95">
                  <c:v>Tue Jan 07 07:45:00 PST 2020</c:v>
                </c:pt>
                <c:pt idx="96">
                  <c:v>Tue Jan 07 08:00:00 PST 2020</c:v>
                </c:pt>
                <c:pt idx="97">
                  <c:v>Tue Jan 07 08:00:00 PST 2020</c:v>
                </c:pt>
                <c:pt idx="98">
                  <c:v>Tue Jan 07 08:00:00 PST 2020</c:v>
                </c:pt>
                <c:pt idx="99">
                  <c:v>Tue Jan 07 08:15:00 PST 2020</c:v>
                </c:pt>
                <c:pt idx="100">
                  <c:v>Tue Jan 07 08:15:00 PST 2020</c:v>
                </c:pt>
                <c:pt idx="101">
                  <c:v>Tue Jan 07 08:15:00 PST 2020</c:v>
                </c:pt>
                <c:pt idx="102">
                  <c:v>Tue Jan 07 08:30:00 PST 2020</c:v>
                </c:pt>
                <c:pt idx="103">
                  <c:v>Tue Jan 07 08:30:00 PST 2020</c:v>
                </c:pt>
                <c:pt idx="104">
                  <c:v>Tue Jan 07 08:30:00 PST 2020</c:v>
                </c:pt>
                <c:pt idx="105">
                  <c:v>Tue Jan 07 08:45:00 PST 2020</c:v>
                </c:pt>
                <c:pt idx="106">
                  <c:v>Tue Jan 07 08:45:00 PST 2020</c:v>
                </c:pt>
                <c:pt idx="107">
                  <c:v>Tue Jan 07 08:45:00 PST 2020</c:v>
                </c:pt>
                <c:pt idx="108">
                  <c:v>Tue Jan 07 09:00:00 PST 2020</c:v>
                </c:pt>
                <c:pt idx="109">
                  <c:v>Tue Jan 07 09:00:00 PST 2020</c:v>
                </c:pt>
                <c:pt idx="110">
                  <c:v>Tue Jan 07 09:00:00 PST 2020</c:v>
                </c:pt>
                <c:pt idx="111">
                  <c:v>Tue Jan 07 09:15:00 PST 2020</c:v>
                </c:pt>
                <c:pt idx="112">
                  <c:v>Tue Jan 07 09:15:00 PST 2020</c:v>
                </c:pt>
                <c:pt idx="113">
                  <c:v>Tue Jan 07 09:15:00 PST 2020</c:v>
                </c:pt>
                <c:pt idx="114">
                  <c:v>Tue Jan 07 09:30:00 PST 2020</c:v>
                </c:pt>
                <c:pt idx="115">
                  <c:v>Tue Jan 07 09:30:00 PST 2020</c:v>
                </c:pt>
                <c:pt idx="116">
                  <c:v>Tue Jan 07 09:30:00 PST 2020</c:v>
                </c:pt>
                <c:pt idx="117">
                  <c:v>Tue Jan 07 09:45:00 PST 2020</c:v>
                </c:pt>
                <c:pt idx="118">
                  <c:v>Tue Jan 07 09:45:00 PST 2020</c:v>
                </c:pt>
                <c:pt idx="119">
                  <c:v>Tue Jan 07 09:45:00 PST 2020</c:v>
                </c:pt>
                <c:pt idx="120">
                  <c:v>Tue Jan 07 10:00:00 PST 2020</c:v>
                </c:pt>
                <c:pt idx="121">
                  <c:v>Tue Jan 07 10:00:00 PST 2020</c:v>
                </c:pt>
                <c:pt idx="122">
                  <c:v>Tue Jan 07 10:00:00 PST 2020</c:v>
                </c:pt>
                <c:pt idx="123">
                  <c:v>Tue Jan 07 10:15:00 PST 2020</c:v>
                </c:pt>
                <c:pt idx="124">
                  <c:v>Tue Jan 07 10:15:00 PST 2020</c:v>
                </c:pt>
                <c:pt idx="125">
                  <c:v>Tue Jan 07 10:15:00 PST 2020</c:v>
                </c:pt>
                <c:pt idx="126">
                  <c:v>Tue Jan 07 10:30:00 PST 2020</c:v>
                </c:pt>
                <c:pt idx="127">
                  <c:v>Tue Jan 07 10:30:00 PST 2020</c:v>
                </c:pt>
                <c:pt idx="128">
                  <c:v>Tue Jan 07 10:30:00 PST 2020</c:v>
                </c:pt>
                <c:pt idx="129">
                  <c:v>Tue Jan 07 10:45:00 PST 2020</c:v>
                </c:pt>
                <c:pt idx="130">
                  <c:v>Tue Jan 07 10:45:00 PST 2020</c:v>
                </c:pt>
                <c:pt idx="131">
                  <c:v>Tue Jan 07 10:45:00 PST 2020</c:v>
                </c:pt>
                <c:pt idx="132">
                  <c:v>Tue Jan 07 11:00:00 PST 2020</c:v>
                </c:pt>
                <c:pt idx="133">
                  <c:v>Tue Jan 07 11:00:00 PST 2020</c:v>
                </c:pt>
                <c:pt idx="134">
                  <c:v>Tue Jan 07 11:00:00 PST 2020</c:v>
                </c:pt>
                <c:pt idx="135">
                  <c:v>Tue Jan 07 11:15:00 PST 2020</c:v>
                </c:pt>
                <c:pt idx="136">
                  <c:v>Tue Jan 07 11:15:00 PST 2020</c:v>
                </c:pt>
                <c:pt idx="137">
                  <c:v>Tue Jan 07 11:15:00 PST 2020</c:v>
                </c:pt>
                <c:pt idx="138">
                  <c:v>Tue Jan 07 11:30:00 PST 2020</c:v>
                </c:pt>
                <c:pt idx="139">
                  <c:v>Tue Jan 07 11:30:00 PST 2020</c:v>
                </c:pt>
                <c:pt idx="140">
                  <c:v>Tue Jan 07 11:30:00 PST 2020</c:v>
                </c:pt>
                <c:pt idx="141">
                  <c:v>Tue Jan 07 11:45:00 PST 2020</c:v>
                </c:pt>
                <c:pt idx="142">
                  <c:v>Tue Jan 07 11:45:00 PST 2020</c:v>
                </c:pt>
                <c:pt idx="143">
                  <c:v>Tue Jan 07 11:45:00 PST 2020</c:v>
                </c:pt>
                <c:pt idx="144">
                  <c:v>Tue Jan 07 12:00:00 PST 2020</c:v>
                </c:pt>
                <c:pt idx="145">
                  <c:v>Tue Jan 07 12:00:00 PST 2020</c:v>
                </c:pt>
                <c:pt idx="146">
                  <c:v>Tue Jan 07 12:00:00 PST 2020</c:v>
                </c:pt>
                <c:pt idx="147">
                  <c:v>Tue Jan 07 12:15:00 PST 2020</c:v>
                </c:pt>
                <c:pt idx="148">
                  <c:v>Tue Jan 07 12:15:00 PST 2020</c:v>
                </c:pt>
                <c:pt idx="149">
                  <c:v>Tue Jan 07 12:15:00 PST 2020</c:v>
                </c:pt>
                <c:pt idx="150">
                  <c:v>Tue Jan 07 12:30:00 PST 2020</c:v>
                </c:pt>
                <c:pt idx="151">
                  <c:v>Tue Jan 07 12:30:00 PST 2020</c:v>
                </c:pt>
                <c:pt idx="152">
                  <c:v>Tue Jan 07 12:30:00 PST 2020</c:v>
                </c:pt>
                <c:pt idx="153">
                  <c:v>Tue Jan 07 12:45:00 PST 2020</c:v>
                </c:pt>
                <c:pt idx="154">
                  <c:v>Tue Jan 07 12:45:00 PST 2020</c:v>
                </c:pt>
                <c:pt idx="155">
                  <c:v>Tue Jan 07 12:45:00 PST 2020</c:v>
                </c:pt>
                <c:pt idx="156">
                  <c:v>Tue Jan 07 13:00:00 PST 2020</c:v>
                </c:pt>
                <c:pt idx="157">
                  <c:v>Tue Jan 07 13:00:00 PST 2020</c:v>
                </c:pt>
                <c:pt idx="158">
                  <c:v>Tue Jan 07 13:00:00 PST 2020</c:v>
                </c:pt>
                <c:pt idx="159">
                  <c:v>Tue Jan 07 13:15:00 PST 2020</c:v>
                </c:pt>
                <c:pt idx="160">
                  <c:v>Tue Jan 07 13:15:00 PST 2020</c:v>
                </c:pt>
                <c:pt idx="161">
                  <c:v>Tue Jan 07 13:15:00 PST 2020</c:v>
                </c:pt>
                <c:pt idx="162">
                  <c:v>Tue Jan 07 13:30:00 PST 2020</c:v>
                </c:pt>
                <c:pt idx="163">
                  <c:v>Tue Jan 07 13:30:00 PST 2020</c:v>
                </c:pt>
                <c:pt idx="164">
                  <c:v>Tue Jan 07 13:30:00 PST 2020</c:v>
                </c:pt>
                <c:pt idx="165">
                  <c:v>Tue Jan 07 13:45:00 PST 2020</c:v>
                </c:pt>
                <c:pt idx="166">
                  <c:v>Tue Jan 07 13:45:00 PST 2020</c:v>
                </c:pt>
                <c:pt idx="167">
                  <c:v>Tue Jan 07 13:45:00 PST 2020</c:v>
                </c:pt>
                <c:pt idx="168">
                  <c:v>Tue Jan 07 14:00:00 PST 2020</c:v>
                </c:pt>
                <c:pt idx="169">
                  <c:v>Tue Jan 07 14:00:00 PST 2020</c:v>
                </c:pt>
                <c:pt idx="170">
                  <c:v>Tue Jan 07 14:00:00 PST 2020</c:v>
                </c:pt>
                <c:pt idx="171">
                  <c:v>Tue Jan 07 14:15:00 PST 2020</c:v>
                </c:pt>
                <c:pt idx="172">
                  <c:v>Tue Jan 07 14:15:00 PST 2020</c:v>
                </c:pt>
                <c:pt idx="173">
                  <c:v>Tue Jan 07 14:15:00 PST 2020</c:v>
                </c:pt>
                <c:pt idx="174">
                  <c:v>Tue Jan 07 14:30:00 PST 2020</c:v>
                </c:pt>
                <c:pt idx="175">
                  <c:v>Tue Jan 07 14:30:00 PST 2020</c:v>
                </c:pt>
                <c:pt idx="176">
                  <c:v>Tue Jan 07 14:30:00 PST 2020</c:v>
                </c:pt>
                <c:pt idx="177">
                  <c:v>Tue Jan 07 14:45:00 PST 2020</c:v>
                </c:pt>
                <c:pt idx="178">
                  <c:v>Tue Jan 07 14:45:00 PST 2020</c:v>
                </c:pt>
                <c:pt idx="179">
                  <c:v>Tue Jan 07 14:45:00 PST 2020</c:v>
                </c:pt>
                <c:pt idx="180">
                  <c:v>Tue Jan 07 15:00:00 PST 2020</c:v>
                </c:pt>
                <c:pt idx="181">
                  <c:v>Tue Jan 07 15:00:00 PST 2020</c:v>
                </c:pt>
                <c:pt idx="182">
                  <c:v>Tue Jan 07 15:00:00 PST 2020</c:v>
                </c:pt>
                <c:pt idx="183">
                  <c:v>Tue Jan 07 15:15:00 PST 2020</c:v>
                </c:pt>
                <c:pt idx="184">
                  <c:v>Tue Jan 07 15:15:00 PST 2020</c:v>
                </c:pt>
                <c:pt idx="185">
                  <c:v>Tue Jan 07 15:15:00 PST 2020</c:v>
                </c:pt>
                <c:pt idx="186">
                  <c:v>Tue Jan 07 15:30:00 PST 2020</c:v>
                </c:pt>
                <c:pt idx="187">
                  <c:v>Tue Jan 07 15:30:00 PST 2020</c:v>
                </c:pt>
                <c:pt idx="188">
                  <c:v>Tue Jan 07 15:30:00 PST 2020</c:v>
                </c:pt>
                <c:pt idx="189">
                  <c:v>Tue Jan 07 15:45:00 PST 2020</c:v>
                </c:pt>
                <c:pt idx="190">
                  <c:v>Tue Jan 07 15:45:00 PST 2020</c:v>
                </c:pt>
                <c:pt idx="191">
                  <c:v>Tue Jan 07 15:45:00 PST 2020</c:v>
                </c:pt>
                <c:pt idx="192">
                  <c:v>Tue Jan 07 16:00:00 PST 2020</c:v>
                </c:pt>
                <c:pt idx="193">
                  <c:v>Tue Jan 07 16:00:00 PST 2020</c:v>
                </c:pt>
                <c:pt idx="194">
                  <c:v>Tue Jan 07 16:00:00 PST 2020</c:v>
                </c:pt>
                <c:pt idx="195">
                  <c:v>Tue Jan 07 16:15:00 PST 2020</c:v>
                </c:pt>
                <c:pt idx="196">
                  <c:v>Tue Jan 07 16:15:00 PST 2020</c:v>
                </c:pt>
                <c:pt idx="197">
                  <c:v>Tue Jan 07 16:15:00 PST 2020</c:v>
                </c:pt>
                <c:pt idx="198">
                  <c:v>Tue Jan 07 16:30:00 PST 2020</c:v>
                </c:pt>
                <c:pt idx="199">
                  <c:v>Tue Jan 07 16:30:00 PST 2020</c:v>
                </c:pt>
                <c:pt idx="200">
                  <c:v>Tue Jan 07 16:30:00 PST 2020</c:v>
                </c:pt>
                <c:pt idx="201">
                  <c:v>Tue Jan 07 16:45:00 PST 2020</c:v>
                </c:pt>
                <c:pt idx="202">
                  <c:v>Tue Jan 07 16:45:00 PST 2020</c:v>
                </c:pt>
                <c:pt idx="203">
                  <c:v>Tue Jan 07 16:45:00 PST 2020</c:v>
                </c:pt>
                <c:pt idx="204">
                  <c:v>Tue Jan 07 17:00:00 PST 2020</c:v>
                </c:pt>
                <c:pt idx="205">
                  <c:v>Tue Jan 07 17:00:00 PST 2020</c:v>
                </c:pt>
                <c:pt idx="206">
                  <c:v>Tue Jan 07 17:00:00 PST 2020</c:v>
                </c:pt>
                <c:pt idx="207">
                  <c:v>Tue Jan 07 17:15:00 PST 2020</c:v>
                </c:pt>
                <c:pt idx="208">
                  <c:v>Tue Jan 07 17:15:00 PST 2020</c:v>
                </c:pt>
                <c:pt idx="209">
                  <c:v>Tue Jan 07 17:15:00 PST 2020</c:v>
                </c:pt>
                <c:pt idx="210">
                  <c:v>Tue Jan 07 17:30:00 PST 2020</c:v>
                </c:pt>
                <c:pt idx="211">
                  <c:v>Tue Jan 07 17:30:00 PST 2020</c:v>
                </c:pt>
                <c:pt idx="212">
                  <c:v>Tue Jan 07 17:30:00 PST 2020</c:v>
                </c:pt>
                <c:pt idx="213">
                  <c:v>Tue Jan 07 17:45:00 PST 2020</c:v>
                </c:pt>
                <c:pt idx="214">
                  <c:v>Tue Jan 07 17:45:00 PST 2020</c:v>
                </c:pt>
                <c:pt idx="215">
                  <c:v>Tue Jan 07 17:45:00 PST 2020</c:v>
                </c:pt>
                <c:pt idx="216">
                  <c:v>Tue Jan 07 18:00:00 PST 2020</c:v>
                </c:pt>
                <c:pt idx="217">
                  <c:v>Tue Jan 07 18:00:00 PST 2020</c:v>
                </c:pt>
                <c:pt idx="218">
                  <c:v>Tue Jan 07 18:00:00 PST 2020</c:v>
                </c:pt>
                <c:pt idx="219">
                  <c:v>Tue Jan 07 18:15:00 PST 2020</c:v>
                </c:pt>
                <c:pt idx="220">
                  <c:v>Tue Jan 07 18:15:00 PST 2020</c:v>
                </c:pt>
                <c:pt idx="221">
                  <c:v>Tue Jan 07 18:15:00 PST 2020</c:v>
                </c:pt>
                <c:pt idx="222">
                  <c:v>Tue Jan 07 18:30:00 PST 2020</c:v>
                </c:pt>
                <c:pt idx="223">
                  <c:v>Tue Jan 07 18:30:00 PST 2020</c:v>
                </c:pt>
                <c:pt idx="224">
                  <c:v>Tue Jan 07 18:30:00 PST 2020</c:v>
                </c:pt>
                <c:pt idx="225">
                  <c:v>Tue Jan 07 18:45:00 PST 2020</c:v>
                </c:pt>
                <c:pt idx="226">
                  <c:v>Tue Jan 07 18:45:00 PST 2020</c:v>
                </c:pt>
                <c:pt idx="227">
                  <c:v>Tue Jan 07 18:45:00 PST 2020</c:v>
                </c:pt>
                <c:pt idx="228">
                  <c:v>Tue Jan 07 19:00:00 PST 2020</c:v>
                </c:pt>
                <c:pt idx="229">
                  <c:v>Tue Jan 07 19:00:00 PST 2020</c:v>
                </c:pt>
                <c:pt idx="230">
                  <c:v>Tue Jan 07 19:00:00 PST 2020</c:v>
                </c:pt>
                <c:pt idx="231">
                  <c:v>Tue Jan 07 19:15:00 PST 2020</c:v>
                </c:pt>
                <c:pt idx="232">
                  <c:v>Tue Jan 07 19:15:00 PST 2020</c:v>
                </c:pt>
                <c:pt idx="233">
                  <c:v>Tue Jan 07 19:15:00 PST 2020</c:v>
                </c:pt>
                <c:pt idx="234">
                  <c:v>Tue Jan 07 19:30:00 PST 2020</c:v>
                </c:pt>
                <c:pt idx="235">
                  <c:v>Tue Jan 07 19:30:00 PST 2020</c:v>
                </c:pt>
                <c:pt idx="236">
                  <c:v>Tue Jan 07 19:30:00 PST 2020</c:v>
                </c:pt>
                <c:pt idx="237">
                  <c:v>Tue Jan 07 19:45:00 PST 2020</c:v>
                </c:pt>
                <c:pt idx="238">
                  <c:v>Tue Jan 07 19:45:00 PST 2020</c:v>
                </c:pt>
                <c:pt idx="239">
                  <c:v>Tue Jan 07 19:45:00 PST 2020</c:v>
                </c:pt>
                <c:pt idx="240">
                  <c:v>Tue Jan 07 20:00:00 PST 2020</c:v>
                </c:pt>
                <c:pt idx="241">
                  <c:v>Tue Jan 07 20:00:00 PST 2020</c:v>
                </c:pt>
                <c:pt idx="242">
                  <c:v>Tue Jan 07 20:00:00 PST 2020</c:v>
                </c:pt>
                <c:pt idx="243">
                  <c:v>Tue Jan 07 20:15:00 PST 2020</c:v>
                </c:pt>
                <c:pt idx="244">
                  <c:v>Tue Jan 07 20:15:00 PST 2020</c:v>
                </c:pt>
                <c:pt idx="245">
                  <c:v>Tue Jan 07 20:15:00 PST 2020</c:v>
                </c:pt>
                <c:pt idx="246">
                  <c:v>Tue Jan 07 20:30:00 PST 2020</c:v>
                </c:pt>
                <c:pt idx="247">
                  <c:v>Tue Jan 07 20:30:00 PST 2020</c:v>
                </c:pt>
                <c:pt idx="248">
                  <c:v>Tue Jan 07 20:30:00 PST 2020</c:v>
                </c:pt>
                <c:pt idx="249">
                  <c:v>Tue Jan 07 20:45:00 PST 2020</c:v>
                </c:pt>
                <c:pt idx="250">
                  <c:v>Tue Jan 07 20:45:00 PST 2020</c:v>
                </c:pt>
                <c:pt idx="251">
                  <c:v>Tue Jan 07 20:45:00 PST 2020</c:v>
                </c:pt>
                <c:pt idx="252">
                  <c:v>Tue Jan 07 21:00:00 PST 2020</c:v>
                </c:pt>
                <c:pt idx="253">
                  <c:v>Tue Jan 07 21:00:00 PST 2020</c:v>
                </c:pt>
                <c:pt idx="254">
                  <c:v>Tue Jan 07 21:00:00 PST 2020</c:v>
                </c:pt>
                <c:pt idx="255">
                  <c:v>Tue Jan 07 21:15:00 PST 2020</c:v>
                </c:pt>
                <c:pt idx="256">
                  <c:v>Tue Jan 07 21:15:00 PST 2020</c:v>
                </c:pt>
                <c:pt idx="257">
                  <c:v>Tue Jan 07 21:15:00 PST 2020</c:v>
                </c:pt>
                <c:pt idx="258">
                  <c:v>Tue Jan 07 21:30:00 PST 2020</c:v>
                </c:pt>
                <c:pt idx="259">
                  <c:v>Tue Jan 07 21:30:00 PST 2020</c:v>
                </c:pt>
                <c:pt idx="260">
                  <c:v>Tue Jan 07 21:30:00 PST 2020</c:v>
                </c:pt>
                <c:pt idx="261">
                  <c:v>Tue Jan 07 21:45:00 PST 2020</c:v>
                </c:pt>
                <c:pt idx="262">
                  <c:v>Tue Jan 07 21:45:00 PST 2020</c:v>
                </c:pt>
                <c:pt idx="263">
                  <c:v>Tue Jan 07 21:45:00 PST 2020</c:v>
                </c:pt>
                <c:pt idx="264">
                  <c:v>Tue Jan 07 22:00:00 PST 2020</c:v>
                </c:pt>
                <c:pt idx="265">
                  <c:v>Tue Jan 07 22:00:00 PST 2020</c:v>
                </c:pt>
                <c:pt idx="266">
                  <c:v>Tue Jan 07 22:00:00 PST 2020</c:v>
                </c:pt>
                <c:pt idx="267">
                  <c:v>Tue Jan 07 22:15:00 PST 2020</c:v>
                </c:pt>
                <c:pt idx="268">
                  <c:v>Tue Jan 07 22:15:00 PST 2020</c:v>
                </c:pt>
                <c:pt idx="269">
                  <c:v>Tue Jan 07 22:15:00 PST 2020</c:v>
                </c:pt>
                <c:pt idx="270">
                  <c:v>Tue Jan 07 22:30:00 PST 2020</c:v>
                </c:pt>
                <c:pt idx="271">
                  <c:v>Tue Jan 07 22:30:00 PST 2020</c:v>
                </c:pt>
                <c:pt idx="272">
                  <c:v>Tue Jan 07 22:30:00 PST 2020</c:v>
                </c:pt>
                <c:pt idx="273">
                  <c:v>Tue Jan 07 22:45:00 PST 2020</c:v>
                </c:pt>
                <c:pt idx="274">
                  <c:v>Tue Jan 07 22:45:00 PST 2020</c:v>
                </c:pt>
                <c:pt idx="275">
                  <c:v>Tue Jan 07 22:45:00 PST 2020</c:v>
                </c:pt>
                <c:pt idx="276">
                  <c:v>Tue Jan 07 23:00:00 PST 2020</c:v>
                </c:pt>
                <c:pt idx="277">
                  <c:v>Tue Jan 07 23:00:00 PST 2020</c:v>
                </c:pt>
                <c:pt idx="278">
                  <c:v>Tue Jan 07 23:00:00 PST 2020</c:v>
                </c:pt>
                <c:pt idx="279">
                  <c:v>Tue Jan 07 23:15:00 PST 2020</c:v>
                </c:pt>
                <c:pt idx="280">
                  <c:v>Tue Jan 07 23:15:00 PST 2020</c:v>
                </c:pt>
                <c:pt idx="281">
                  <c:v>Tue Jan 07 23:15:00 PST 2020</c:v>
                </c:pt>
                <c:pt idx="282">
                  <c:v>Tue Jan 07 23:30:00 PST 2020</c:v>
                </c:pt>
                <c:pt idx="283">
                  <c:v>Tue Jan 07 23:30:00 PST 2020</c:v>
                </c:pt>
                <c:pt idx="284">
                  <c:v>Tue Jan 07 23:30:00 PST 2020</c:v>
                </c:pt>
                <c:pt idx="285">
                  <c:v>Tue Jan 07 23:45:00 PST 2020</c:v>
                </c:pt>
                <c:pt idx="286">
                  <c:v>Tue Jan 07 23:45:00 PST 2020</c:v>
                </c:pt>
                <c:pt idx="287">
                  <c:v>Tue Jan 07 23:45:00 PST 2020</c:v>
                </c:pt>
                <c:pt idx="288">
                  <c:v>Wed Jan 08 00:00:00 PST 2020</c:v>
                </c:pt>
                <c:pt idx="289">
                  <c:v>Wed Jan 08 00:00:00 PST 2020</c:v>
                </c:pt>
                <c:pt idx="290">
                  <c:v>Wed Jan 08 00:00:00 PST 2020</c:v>
                </c:pt>
                <c:pt idx="291">
                  <c:v>Wed Jan 08 00:15:00 PST 2020</c:v>
                </c:pt>
                <c:pt idx="292">
                  <c:v>Wed Jan 08 00:15:00 PST 2020</c:v>
                </c:pt>
                <c:pt idx="293">
                  <c:v>Wed Jan 08 00:15:00 PST 2020</c:v>
                </c:pt>
                <c:pt idx="294">
                  <c:v>Wed Jan 08 00:30:00 PST 2020</c:v>
                </c:pt>
                <c:pt idx="295">
                  <c:v>Wed Jan 08 00:30:00 PST 2020</c:v>
                </c:pt>
                <c:pt idx="296">
                  <c:v>Wed Jan 08 00:30:00 PST 2020</c:v>
                </c:pt>
                <c:pt idx="297">
                  <c:v>Wed Jan 08 00:45:00 PST 2020</c:v>
                </c:pt>
                <c:pt idx="298">
                  <c:v>Wed Jan 08 00:45:00 PST 2020</c:v>
                </c:pt>
                <c:pt idx="299">
                  <c:v>Wed Jan 08 00:45:00 PST 2020</c:v>
                </c:pt>
                <c:pt idx="300">
                  <c:v>Wed Jan 08 01:00:00 PST 2020</c:v>
                </c:pt>
                <c:pt idx="301">
                  <c:v>Wed Jan 08 01:00:00 PST 2020</c:v>
                </c:pt>
                <c:pt idx="302">
                  <c:v>Wed Jan 08 01:00:00 PST 2020</c:v>
                </c:pt>
                <c:pt idx="303">
                  <c:v>Wed Jan 08 01:15:00 PST 2020</c:v>
                </c:pt>
                <c:pt idx="304">
                  <c:v>Wed Jan 08 01:15:00 PST 2020</c:v>
                </c:pt>
                <c:pt idx="305">
                  <c:v>Wed Jan 08 01:15:00 PST 2020</c:v>
                </c:pt>
                <c:pt idx="306">
                  <c:v>Wed Jan 08 01:30:00 PST 2020</c:v>
                </c:pt>
                <c:pt idx="307">
                  <c:v>Wed Jan 08 01:30:00 PST 2020</c:v>
                </c:pt>
                <c:pt idx="308">
                  <c:v>Wed Jan 08 01:30:00 PST 2020</c:v>
                </c:pt>
                <c:pt idx="309">
                  <c:v>Wed Jan 08 01:45:00 PST 2020</c:v>
                </c:pt>
                <c:pt idx="310">
                  <c:v>Wed Jan 08 01:45:00 PST 2020</c:v>
                </c:pt>
                <c:pt idx="311">
                  <c:v>Wed Jan 08 01:45:00 PST 2020</c:v>
                </c:pt>
                <c:pt idx="312">
                  <c:v>Wed Jan 08 02:00:00 PST 2020</c:v>
                </c:pt>
                <c:pt idx="313">
                  <c:v>Wed Jan 08 02:00:00 PST 2020</c:v>
                </c:pt>
                <c:pt idx="314">
                  <c:v>Wed Jan 08 02:00:00 PST 2020</c:v>
                </c:pt>
                <c:pt idx="315">
                  <c:v>Wed Jan 08 02:15:00 PST 2020</c:v>
                </c:pt>
                <c:pt idx="316">
                  <c:v>Wed Jan 08 02:15:00 PST 2020</c:v>
                </c:pt>
                <c:pt idx="317">
                  <c:v>Wed Jan 08 02:15:00 PST 2020</c:v>
                </c:pt>
                <c:pt idx="318">
                  <c:v>Wed Jan 08 02:30:00 PST 2020</c:v>
                </c:pt>
                <c:pt idx="319">
                  <c:v>Wed Jan 08 02:30:00 PST 2020</c:v>
                </c:pt>
                <c:pt idx="320">
                  <c:v>Wed Jan 08 02:30:00 PST 2020</c:v>
                </c:pt>
                <c:pt idx="321">
                  <c:v>Wed Jan 08 02:45:00 PST 2020</c:v>
                </c:pt>
                <c:pt idx="322">
                  <c:v>Wed Jan 08 02:45:00 PST 2020</c:v>
                </c:pt>
                <c:pt idx="323">
                  <c:v>Wed Jan 08 02:45:00 PST 2020</c:v>
                </c:pt>
                <c:pt idx="324">
                  <c:v>Wed Jan 08 03:00:00 PST 2020</c:v>
                </c:pt>
                <c:pt idx="325">
                  <c:v>Wed Jan 08 03:00:00 PST 2020</c:v>
                </c:pt>
                <c:pt idx="326">
                  <c:v>Wed Jan 08 03:00:00 PST 2020</c:v>
                </c:pt>
                <c:pt idx="327">
                  <c:v>Wed Jan 08 03:15:00 PST 2020</c:v>
                </c:pt>
                <c:pt idx="328">
                  <c:v>Wed Jan 08 03:15:00 PST 2020</c:v>
                </c:pt>
                <c:pt idx="329">
                  <c:v>Wed Jan 08 03:15:00 PST 2020</c:v>
                </c:pt>
                <c:pt idx="330">
                  <c:v>Wed Jan 08 03:30:00 PST 2020</c:v>
                </c:pt>
                <c:pt idx="331">
                  <c:v>Wed Jan 08 03:30:00 PST 2020</c:v>
                </c:pt>
                <c:pt idx="332">
                  <c:v>Wed Jan 08 03:30:00 PST 2020</c:v>
                </c:pt>
                <c:pt idx="333">
                  <c:v>Wed Jan 08 03:45:00 PST 2020</c:v>
                </c:pt>
                <c:pt idx="334">
                  <c:v>Wed Jan 08 03:45:00 PST 2020</c:v>
                </c:pt>
                <c:pt idx="335">
                  <c:v>Wed Jan 08 03:45:00 PST 2020</c:v>
                </c:pt>
                <c:pt idx="336">
                  <c:v>Wed Jan 08 04:00:00 PST 2020</c:v>
                </c:pt>
                <c:pt idx="337">
                  <c:v>Wed Jan 08 04:00:00 PST 2020</c:v>
                </c:pt>
                <c:pt idx="338">
                  <c:v>Wed Jan 08 04:00:00 PST 2020</c:v>
                </c:pt>
                <c:pt idx="339">
                  <c:v>Wed Jan 08 04:15:00 PST 2020</c:v>
                </c:pt>
                <c:pt idx="340">
                  <c:v>Wed Jan 08 04:15:00 PST 2020</c:v>
                </c:pt>
                <c:pt idx="341">
                  <c:v>Wed Jan 08 04:15:00 PST 2020</c:v>
                </c:pt>
                <c:pt idx="342">
                  <c:v>Wed Jan 08 04:30:00 PST 2020</c:v>
                </c:pt>
                <c:pt idx="343">
                  <c:v>Wed Jan 08 04:30:00 PST 2020</c:v>
                </c:pt>
                <c:pt idx="344">
                  <c:v>Wed Jan 08 04:30:00 PST 2020</c:v>
                </c:pt>
                <c:pt idx="345">
                  <c:v>Wed Jan 08 04:45:00 PST 2020</c:v>
                </c:pt>
                <c:pt idx="346">
                  <c:v>Wed Jan 08 04:45:00 PST 2020</c:v>
                </c:pt>
                <c:pt idx="347">
                  <c:v>Wed Jan 08 04:45:00 PST 2020</c:v>
                </c:pt>
                <c:pt idx="348">
                  <c:v>Wed Jan 08 05:00:00 PST 2020</c:v>
                </c:pt>
                <c:pt idx="349">
                  <c:v>Wed Jan 08 05:00:00 PST 2020</c:v>
                </c:pt>
                <c:pt idx="350">
                  <c:v>Wed Jan 08 05:00:00 PST 2020</c:v>
                </c:pt>
                <c:pt idx="351">
                  <c:v>Wed Jan 08 05:15:00 PST 2020</c:v>
                </c:pt>
                <c:pt idx="352">
                  <c:v>Wed Jan 08 05:15:00 PST 2020</c:v>
                </c:pt>
                <c:pt idx="353">
                  <c:v>Wed Jan 08 05:15:00 PST 2020</c:v>
                </c:pt>
                <c:pt idx="354">
                  <c:v>Wed Jan 08 05:30:00 PST 2020</c:v>
                </c:pt>
                <c:pt idx="355">
                  <c:v>Wed Jan 08 05:30:00 PST 2020</c:v>
                </c:pt>
                <c:pt idx="356">
                  <c:v>Wed Jan 08 05:30:00 PST 2020</c:v>
                </c:pt>
                <c:pt idx="357">
                  <c:v>Wed Jan 08 05:45:00 PST 2020</c:v>
                </c:pt>
                <c:pt idx="358">
                  <c:v>Wed Jan 08 05:45:00 PST 2020</c:v>
                </c:pt>
                <c:pt idx="359">
                  <c:v>Wed Jan 08 05:45:00 PST 2020</c:v>
                </c:pt>
                <c:pt idx="360">
                  <c:v>Wed Jan 08 06:00:00 PST 2020</c:v>
                </c:pt>
                <c:pt idx="361">
                  <c:v>Wed Jan 08 06:00:00 PST 2020</c:v>
                </c:pt>
                <c:pt idx="362">
                  <c:v>Wed Jan 08 06:00:00 PST 2020</c:v>
                </c:pt>
                <c:pt idx="363">
                  <c:v>Wed Jan 08 06:15:00 PST 2020</c:v>
                </c:pt>
                <c:pt idx="364">
                  <c:v>Wed Jan 08 06:15:00 PST 2020</c:v>
                </c:pt>
                <c:pt idx="365">
                  <c:v>Wed Jan 08 06:15:00 PST 2020</c:v>
                </c:pt>
                <c:pt idx="366">
                  <c:v>Wed Jan 08 06:30:00 PST 2020</c:v>
                </c:pt>
                <c:pt idx="367">
                  <c:v>Wed Jan 08 06:30:00 PST 2020</c:v>
                </c:pt>
                <c:pt idx="368">
                  <c:v>Wed Jan 08 06:30:00 PST 2020</c:v>
                </c:pt>
                <c:pt idx="369">
                  <c:v>Wed Jan 08 06:45:00 PST 2020</c:v>
                </c:pt>
                <c:pt idx="370">
                  <c:v>Wed Jan 08 06:45:00 PST 2020</c:v>
                </c:pt>
                <c:pt idx="371">
                  <c:v>Wed Jan 08 06:45:00 PST 2020</c:v>
                </c:pt>
                <c:pt idx="372">
                  <c:v>Wed Jan 08 07:00:00 PST 2020</c:v>
                </c:pt>
                <c:pt idx="373">
                  <c:v>Wed Jan 08 07:00:00 PST 2020</c:v>
                </c:pt>
                <c:pt idx="374">
                  <c:v>Wed Jan 08 07:00:00 PST 2020</c:v>
                </c:pt>
                <c:pt idx="375">
                  <c:v>Wed Jan 08 07:15:00 PST 2020</c:v>
                </c:pt>
                <c:pt idx="376">
                  <c:v>Wed Jan 08 07:15:00 PST 2020</c:v>
                </c:pt>
                <c:pt idx="377">
                  <c:v>Wed Jan 08 07:15:00 PST 2020</c:v>
                </c:pt>
                <c:pt idx="378">
                  <c:v>Wed Jan 08 07:30:00 PST 2020</c:v>
                </c:pt>
                <c:pt idx="379">
                  <c:v>Wed Jan 08 07:30:00 PST 2020</c:v>
                </c:pt>
                <c:pt idx="380">
                  <c:v>Wed Jan 08 07:30:00 PST 2020</c:v>
                </c:pt>
                <c:pt idx="381">
                  <c:v>Wed Jan 08 07:45:00 PST 2020</c:v>
                </c:pt>
                <c:pt idx="382">
                  <c:v>Wed Jan 08 07:45:00 PST 2020</c:v>
                </c:pt>
                <c:pt idx="383">
                  <c:v>Wed Jan 08 07:45:00 PST 2020</c:v>
                </c:pt>
                <c:pt idx="384">
                  <c:v>Wed Jan 08 08:00:00 PST 2020</c:v>
                </c:pt>
                <c:pt idx="385">
                  <c:v>Wed Jan 08 08:00:00 PST 2020</c:v>
                </c:pt>
                <c:pt idx="386">
                  <c:v>Wed Jan 08 08:00:00 PST 2020</c:v>
                </c:pt>
                <c:pt idx="387">
                  <c:v>Wed Jan 08 08:15:00 PST 2020</c:v>
                </c:pt>
                <c:pt idx="388">
                  <c:v>Wed Jan 08 08:15:00 PST 2020</c:v>
                </c:pt>
                <c:pt idx="389">
                  <c:v>Wed Jan 08 08:15:00 PST 2020</c:v>
                </c:pt>
                <c:pt idx="390">
                  <c:v>Wed Jan 08 08:30:00 PST 2020</c:v>
                </c:pt>
                <c:pt idx="391">
                  <c:v>Wed Jan 08 08:30:00 PST 2020</c:v>
                </c:pt>
                <c:pt idx="392">
                  <c:v>Wed Jan 08 08:30:00 PST 2020</c:v>
                </c:pt>
                <c:pt idx="393">
                  <c:v>Wed Jan 08 08:45:00 PST 2020</c:v>
                </c:pt>
                <c:pt idx="394">
                  <c:v>Wed Jan 08 08:45:00 PST 2020</c:v>
                </c:pt>
                <c:pt idx="395">
                  <c:v>Wed Jan 08 08:45:00 PST 2020</c:v>
                </c:pt>
                <c:pt idx="396">
                  <c:v>Wed Jan 08 09:00:00 PST 2020</c:v>
                </c:pt>
                <c:pt idx="397">
                  <c:v>Wed Jan 08 09:00:00 PST 2020</c:v>
                </c:pt>
                <c:pt idx="398">
                  <c:v>Wed Jan 08 09:00:00 PST 2020</c:v>
                </c:pt>
                <c:pt idx="399">
                  <c:v>Wed Jan 08 09:15:00 PST 2020</c:v>
                </c:pt>
                <c:pt idx="400">
                  <c:v>Wed Jan 08 09:15:00 PST 2020</c:v>
                </c:pt>
                <c:pt idx="401">
                  <c:v>Wed Jan 08 09:15:00 PST 2020</c:v>
                </c:pt>
                <c:pt idx="402">
                  <c:v>Wed Jan 08 09:30:00 PST 2020</c:v>
                </c:pt>
                <c:pt idx="403">
                  <c:v>Wed Jan 08 09:30:00 PST 2020</c:v>
                </c:pt>
                <c:pt idx="404">
                  <c:v>Wed Jan 08 09:30:00 PST 2020</c:v>
                </c:pt>
                <c:pt idx="405">
                  <c:v>Wed Jan 08 09:45:00 PST 2020</c:v>
                </c:pt>
                <c:pt idx="406">
                  <c:v>Wed Jan 08 09:45:00 PST 2020</c:v>
                </c:pt>
                <c:pt idx="407">
                  <c:v>Wed Jan 08 09:45:00 PST 2020</c:v>
                </c:pt>
                <c:pt idx="408">
                  <c:v>Wed Jan 08 10:00:00 PST 2020</c:v>
                </c:pt>
                <c:pt idx="409">
                  <c:v>Wed Jan 08 10:00:00 PST 2020</c:v>
                </c:pt>
                <c:pt idx="410">
                  <c:v>Wed Jan 08 10:00:00 PST 2020</c:v>
                </c:pt>
                <c:pt idx="411">
                  <c:v>Wed Jan 08 10:15:00 PST 2020</c:v>
                </c:pt>
                <c:pt idx="412">
                  <c:v>Wed Jan 08 10:15:00 PST 2020</c:v>
                </c:pt>
                <c:pt idx="413">
                  <c:v>Wed Jan 08 10:15:00 PST 2020</c:v>
                </c:pt>
                <c:pt idx="414">
                  <c:v>Wed Jan 08 10:30:00 PST 2020</c:v>
                </c:pt>
                <c:pt idx="415">
                  <c:v>Wed Jan 08 10:30:00 PST 2020</c:v>
                </c:pt>
                <c:pt idx="416">
                  <c:v>Wed Jan 08 10:30:00 PST 2020</c:v>
                </c:pt>
                <c:pt idx="417">
                  <c:v>Wed Jan 08 10:45:00 PST 2020</c:v>
                </c:pt>
                <c:pt idx="418">
                  <c:v>Wed Jan 08 10:45:00 PST 2020</c:v>
                </c:pt>
                <c:pt idx="419">
                  <c:v>Wed Jan 08 10:45:00 PST 2020</c:v>
                </c:pt>
                <c:pt idx="420">
                  <c:v>Wed Jan 08 11:00:00 PST 2020</c:v>
                </c:pt>
                <c:pt idx="421">
                  <c:v>Wed Jan 08 11:00:00 PST 2020</c:v>
                </c:pt>
                <c:pt idx="422">
                  <c:v>Wed Jan 08 11:00:00 PST 2020</c:v>
                </c:pt>
                <c:pt idx="423">
                  <c:v>Wed Jan 08 11:15:00 PST 2020</c:v>
                </c:pt>
                <c:pt idx="424">
                  <c:v>Wed Jan 08 11:15:00 PST 2020</c:v>
                </c:pt>
                <c:pt idx="425">
                  <c:v>Wed Jan 08 11:15:00 PST 2020</c:v>
                </c:pt>
                <c:pt idx="426">
                  <c:v>Wed Jan 08 11:30:00 PST 2020</c:v>
                </c:pt>
                <c:pt idx="427">
                  <c:v>Wed Jan 08 11:30:00 PST 2020</c:v>
                </c:pt>
                <c:pt idx="428">
                  <c:v>Wed Jan 08 11:30:00 PST 2020</c:v>
                </c:pt>
                <c:pt idx="429">
                  <c:v>Wed Jan 08 11:45:00 PST 2020</c:v>
                </c:pt>
                <c:pt idx="430">
                  <c:v>Wed Jan 08 11:45:00 PST 2020</c:v>
                </c:pt>
                <c:pt idx="431">
                  <c:v>Wed Jan 08 11:45:00 PST 2020</c:v>
                </c:pt>
                <c:pt idx="432">
                  <c:v>Wed Jan 08 12:00:00 PST 2020</c:v>
                </c:pt>
                <c:pt idx="433">
                  <c:v>Wed Jan 08 12:00:00 PST 2020</c:v>
                </c:pt>
                <c:pt idx="434">
                  <c:v>Wed Jan 08 12:00:00 PST 2020</c:v>
                </c:pt>
                <c:pt idx="435">
                  <c:v>Wed Jan 08 12:15:00 PST 2020</c:v>
                </c:pt>
                <c:pt idx="436">
                  <c:v>Wed Jan 08 12:15:00 PST 2020</c:v>
                </c:pt>
                <c:pt idx="437">
                  <c:v>Wed Jan 08 12:15:00 PST 2020</c:v>
                </c:pt>
                <c:pt idx="438">
                  <c:v>Wed Jan 08 12:30:00 PST 2020</c:v>
                </c:pt>
                <c:pt idx="439">
                  <c:v>Wed Jan 08 12:30:00 PST 2020</c:v>
                </c:pt>
                <c:pt idx="440">
                  <c:v>Wed Jan 08 12:30:00 PST 2020</c:v>
                </c:pt>
                <c:pt idx="441">
                  <c:v>Wed Jan 08 12:45:00 PST 2020</c:v>
                </c:pt>
                <c:pt idx="442">
                  <c:v>Wed Jan 08 12:45:00 PST 2020</c:v>
                </c:pt>
                <c:pt idx="443">
                  <c:v>Wed Jan 08 12:45:00 PST 2020</c:v>
                </c:pt>
                <c:pt idx="444">
                  <c:v>Wed Jan 08 13:00:00 PST 2020</c:v>
                </c:pt>
                <c:pt idx="445">
                  <c:v>Wed Jan 08 13:00:00 PST 2020</c:v>
                </c:pt>
                <c:pt idx="446">
                  <c:v>Wed Jan 08 13:00:00 PST 2020</c:v>
                </c:pt>
                <c:pt idx="447">
                  <c:v>Wed Jan 08 13:15:00 PST 2020</c:v>
                </c:pt>
                <c:pt idx="448">
                  <c:v>Wed Jan 08 13:15:00 PST 2020</c:v>
                </c:pt>
                <c:pt idx="449">
                  <c:v>Wed Jan 08 13:15:00 PST 2020</c:v>
                </c:pt>
                <c:pt idx="450">
                  <c:v>Wed Jan 08 13:30:00 PST 2020</c:v>
                </c:pt>
                <c:pt idx="451">
                  <c:v>Wed Jan 08 13:30:00 PST 2020</c:v>
                </c:pt>
                <c:pt idx="452">
                  <c:v>Wed Jan 08 13:30:00 PST 2020</c:v>
                </c:pt>
                <c:pt idx="453">
                  <c:v>Wed Jan 08 13:45:00 PST 2020</c:v>
                </c:pt>
                <c:pt idx="454">
                  <c:v>Wed Jan 08 13:45:00 PST 2020</c:v>
                </c:pt>
                <c:pt idx="455">
                  <c:v>Wed Jan 08 13:45:00 PST 2020</c:v>
                </c:pt>
                <c:pt idx="456">
                  <c:v>Wed Jan 08 14:00:00 PST 2020</c:v>
                </c:pt>
                <c:pt idx="457">
                  <c:v>Wed Jan 08 14:00:00 PST 2020</c:v>
                </c:pt>
                <c:pt idx="458">
                  <c:v>Wed Jan 08 14:00:00 PST 2020</c:v>
                </c:pt>
                <c:pt idx="459">
                  <c:v>Wed Jan 08 14:15:00 PST 2020</c:v>
                </c:pt>
                <c:pt idx="460">
                  <c:v>Wed Jan 08 14:15:00 PST 2020</c:v>
                </c:pt>
                <c:pt idx="461">
                  <c:v>Wed Jan 08 14:15:00 PST 2020</c:v>
                </c:pt>
                <c:pt idx="462">
                  <c:v>Wed Jan 08 14:30:00 PST 2020</c:v>
                </c:pt>
                <c:pt idx="463">
                  <c:v>Wed Jan 08 14:30:00 PST 2020</c:v>
                </c:pt>
                <c:pt idx="464">
                  <c:v>Wed Jan 08 14:30:00 PST 2020</c:v>
                </c:pt>
                <c:pt idx="465">
                  <c:v>Wed Jan 08 14:45:00 PST 2020</c:v>
                </c:pt>
                <c:pt idx="466">
                  <c:v>Wed Jan 08 14:45:00 PST 2020</c:v>
                </c:pt>
                <c:pt idx="467">
                  <c:v>Wed Jan 08 14:45:00 PST 2020</c:v>
                </c:pt>
                <c:pt idx="468">
                  <c:v>Wed Jan 08 15:00:00 PST 2020</c:v>
                </c:pt>
                <c:pt idx="469">
                  <c:v>Wed Jan 08 15:00:00 PST 2020</c:v>
                </c:pt>
                <c:pt idx="470">
                  <c:v>Wed Jan 08 15:00:00 PST 2020</c:v>
                </c:pt>
                <c:pt idx="471">
                  <c:v>Wed Jan 08 15:15:00 PST 2020</c:v>
                </c:pt>
                <c:pt idx="472">
                  <c:v>Wed Jan 08 15:15:00 PST 2020</c:v>
                </c:pt>
                <c:pt idx="473">
                  <c:v>Wed Jan 08 15:15:00 PST 2020</c:v>
                </c:pt>
                <c:pt idx="474">
                  <c:v>Wed Jan 08 15:30:00 PST 2020</c:v>
                </c:pt>
                <c:pt idx="475">
                  <c:v>Wed Jan 08 15:30:00 PST 2020</c:v>
                </c:pt>
                <c:pt idx="476">
                  <c:v>Wed Jan 08 15:30:00 PST 2020</c:v>
                </c:pt>
                <c:pt idx="477">
                  <c:v>Wed Jan 08 15:45:00 PST 2020</c:v>
                </c:pt>
                <c:pt idx="478">
                  <c:v>Wed Jan 08 15:45:00 PST 2020</c:v>
                </c:pt>
                <c:pt idx="479">
                  <c:v>Wed Jan 08 15:45:00 PST 2020</c:v>
                </c:pt>
                <c:pt idx="480">
                  <c:v>Wed Jan 08 16:00:00 PST 2020</c:v>
                </c:pt>
                <c:pt idx="481">
                  <c:v>Wed Jan 08 16:00:00 PST 2020</c:v>
                </c:pt>
                <c:pt idx="482">
                  <c:v>Wed Jan 08 16:00:00 PST 2020</c:v>
                </c:pt>
                <c:pt idx="483">
                  <c:v>Wed Jan 08 16:15:00 PST 2020</c:v>
                </c:pt>
                <c:pt idx="484">
                  <c:v>Wed Jan 08 16:15:00 PST 2020</c:v>
                </c:pt>
                <c:pt idx="485">
                  <c:v>Wed Jan 08 16:15:00 PST 2020</c:v>
                </c:pt>
                <c:pt idx="486">
                  <c:v>Wed Jan 08 16:30:00 PST 2020</c:v>
                </c:pt>
                <c:pt idx="487">
                  <c:v>Wed Jan 08 16:30:00 PST 2020</c:v>
                </c:pt>
                <c:pt idx="488">
                  <c:v>Wed Jan 08 16:30:00 PST 2020</c:v>
                </c:pt>
                <c:pt idx="489">
                  <c:v>Wed Jan 08 16:45:00 PST 2020</c:v>
                </c:pt>
                <c:pt idx="490">
                  <c:v>Wed Jan 08 16:45:00 PST 2020</c:v>
                </c:pt>
                <c:pt idx="491">
                  <c:v>Wed Jan 08 16:45:00 PST 2020</c:v>
                </c:pt>
                <c:pt idx="492">
                  <c:v>Wed Jan 08 17:00:00 PST 2020</c:v>
                </c:pt>
                <c:pt idx="493">
                  <c:v>Wed Jan 08 17:00:00 PST 2020</c:v>
                </c:pt>
                <c:pt idx="494">
                  <c:v>Wed Jan 08 17:00:00 PST 2020</c:v>
                </c:pt>
                <c:pt idx="495">
                  <c:v>Wed Jan 08 17:15:00 PST 2020</c:v>
                </c:pt>
                <c:pt idx="496">
                  <c:v>Wed Jan 08 17:15:00 PST 2020</c:v>
                </c:pt>
                <c:pt idx="497">
                  <c:v>Wed Jan 08 17:15:00 PST 2020</c:v>
                </c:pt>
                <c:pt idx="498">
                  <c:v>Wed Jan 08 17:30:00 PST 2020</c:v>
                </c:pt>
                <c:pt idx="499">
                  <c:v>Wed Jan 08 17:30:00 PST 2020</c:v>
                </c:pt>
                <c:pt idx="500">
                  <c:v>Wed Jan 08 17:30:00 PST 2020</c:v>
                </c:pt>
                <c:pt idx="501">
                  <c:v>Wed Jan 08 17:45:00 PST 2020</c:v>
                </c:pt>
                <c:pt idx="502">
                  <c:v>Wed Jan 08 17:45:00 PST 2020</c:v>
                </c:pt>
                <c:pt idx="503">
                  <c:v>Wed Jan 08 17:45:00 PST 2020</c:v>
                </c:pt>
                <c:pt idx="504">
                  <c:v>Wed Jan 08 18:00:00 PST 2020</c:v>
                </c:pt>
                <c:pt idx="505">
                  <c:v>Wed Jan 08 18:00:00 PST 2020</c:v>
                </c:pt>
                <c:pt idx="506">
                  <c:v>Wed Jan 08 18:00:00 PST 2020</c:v>
                </c:pt>
                <c:pt idx="507">
                  <c:v>Wed Jan 08 18:15:00 PST 2020</c:v>
                </c:pt>
                <c:pt idx="508">
                  <c:v>Wed Jan 08 18:15:00 PST 2020</c:v>
                </c:pt>
                <c:pt idx="509">
                  <c:v>Wed Jan 08 18:15:00 PST 2020</c:v>
                </c:pt>
                <c:pt idx="510">
                  <c:v>Wed Jan 08 18:30:00 PST 2020</c:v>
                </c:pt>
                <c:pt idx="511">
                  <c:v>Wed Jan 08 18:30:00 PST 2020</c:v>
                </c:pt>
                <c:pt idx="512">
                  <c:v>Wed Jan 08 18:30:00 PST 2020</c:v>
                </c:pt>
                <c:pt idx="513">
                  <c:v>Wed Jan 08 18:45:00 PST 2020</c:v>
                </c:pt>
                <c:pt idx="514">
                  <c:v>Wed Jan 08 18:45:00 PST 2020</c:v>
                </c:pt>
                <c:pt idx="515">
                  <c:v>Wed Jan 08 18:45:00 PST 2020</c:v>
                </c:pt>
                <c:pt idx="516">
                  <c:v>Wed Jan 08 19:00:00 PST 2020</c:v>
                </c:pt>
                <c:pt idx="517">
                  <c:v>Wed Jan 08 19:00:00 PST 2020</c:v>
                </c:pt>
                <c:pt idx="518">
                  <c:v>Wed Jan 08 19:00:00 PST 2020</c:v>
                </c:pt>
                <c:pt idx="519">
                  <c:v>Wed Jan 08 19:15:00 PST 2020</c:v>
                </c:pt>
                <c:pt idx="520">
                  <c:v>Wed Jan 08 19:15:00 PST 2020</c:v>
                </c:pt>
                <c:pt idx="521">
                  <c:v>Wed Jan 08 19:15:00 PST 2020</c:v>
                </c:pt>
                <c:pt idx="522">
                  <c:v>Wed Jan 08 19:30:00 PST 2020</c:v>
                </c:pt>
                <c:pt idx="523">
                  <c:v>Wed Jan 08 19:30:00 PST 2020</c:v>
                </c:pt>
                <c:pt idx="524">
                  <c:v>Wed Jan 08 19:30:00 PST 2020</c:v>
                </c:pt>
                <c:pt idx="525">
                  <c:v>Wed Jan 08 19:45:00 PST 2020</c:v>
                </c:pt>
                <c:pt idx="526">
                  <c:v>Wed Jan 08 19:45:00 PST 2020</c:v>
                </c:pt>
                <c:pt idx="527">
                  <c:v>Wed Jan 08 19:45:00 PST 2020</c:v>
                </c:pt>
                <c:pt idx="528">
                  <c:v>Wed Jan 08 20:00:00 PST 2020</c:v>
                </c:pt>
                <c:pt idx="529">
                  <c:v>Wed Jan 08 20:00:00 PST 2020</c:v>
                </c:pt>
                <c:pt idx="530">
                  <c:v>Wed Jan 08 20:00:00 PST 2020</c:v>
                </c:pt>
                <c:pt idx="531">
                  <c:v>Wed Jan 08 20:15:00 PST 2020</c:v>
                </c:pt>
                <c:pt idx="532">
                  <c:v>Wed Jan 08 20:15:00 PST 2020</c:v>
                </c:pt>
                <c:pt idx="533">
                  <c:v>Wed Jan 08 20:15:00 PST 2020</c:v>
                </c:pt>
                <c:pt idx="534">
                  <c:v>Wed Jan 08 20:30:00 PST 2020</c:v>
                </c:pt>
                <c:pt idx="535">
                  <c:v>Wed Jan 08 20:30:00 PST 2020</c:v>
                </c:pt>
                <c:pt idx="536">
                  <c:v>Wed Jan 08 20:30:00 PST 2020</c:v>
                </c:pt>
                <c:pt idx="537">
                  <c:v>Wed Jan 08 20:45:00 PST 2020</c:v>
                </c:pt>
                <c:pt idx="538">
                  <c:v>Wed Jan 08 20:45:00 PST 2020</c:v>
                </c:pt>
                <c:pt idx="539">
                  <c:v>Wed Jan 08 20:45:00 PST 2020</c:v>
                </c:pt>
                <c:pt idx="540">
                  <c:v>Wed Jan 08 21:00:00 PST 2020</c:v>
                </c:pt>
                <c:pt idx="541">
                  <c:v>Wed Jan 08 21:00:00 PST 2020</c:v>
                </c:pt>
                <c:pt idx="542">
                  <c:v>Wed Jan 08 21:00:00 PST 2020</c:v>
                </c:pt>
                <c:pt idx="543">
                  <c:v>Wed Jan 08 21:15:00 PST 2020</c:v>
                </c:pt>
                <c:pt idx="544">
                  <c:v>Wed Jan 08 21:15:00 PST 2020</c:v>
                </c:pt>
                <c:pt idx="545">
                  <c:v>Wed Jan 08 21:15:00 PST 2020</c:v>
                </c:pt>
                <c:pt idx="546">
                  <c:v>Wed Jan 08 21:30:00 PST 2020</c:v>
                </c:pt>
                <c:pt idx="547">
                  <c:v>Wed Jan 08 21:30:00 PST 2020</c:v>
                </c:pt>
                <c:pt idx="548">
                  <c:v>Wed Jan 08 21:30:00 PST 2020</c:v>
                </c:pt>
                <c:pt idx="549">
                  <c:v>Wed Jan 08 21:45:00 PST 2020</c:v>
                </c:pt>
                <c:pt idx="550">
                  <c:v>Wed Jan 08 21:45:00 PST 2020</c:v>
                </c:pt>
                <c:pt idx="551">
                  <c:v>Wed Jan 08 21:45:00 PST 2020</c:v>
                </c:pt>
                <c:pt idx="552">
                  <c:v>Wed Jan 08 22:00:00 PST 2020</c:v>
                </c:pt>
                <c:pt idx="553">
                  <c:v>Wed Jan 08 22:00:00 PST 2020</c:v>
                </c:pt>
                <c:pt idx="554">
                  <c:v>Wed Jan 08 22:00:00 PST 2020</c:v>
                </c:pt>
                <c:pt idx="555">
                  <c:v>Wed Jan 08 22:15:00 PST 2020</c:v>
                </c:pt>
                <c:pt idx="556">
                  <c:v>Wed Jan 08 22:15:00 PST 2020</c:v>
                </c:pt>
                <c:pt idx="557">
                  <c:v>Wed Jan 08 22:15:00 PST 2020</c:v>
                </c:pt>
                <c:pt idx="558">
                  <c:v>Wed Jan 08 22:30:00 PST 2020</c:v>
                </c:pt>
                <c:pt idx="559">
                  <c:v>Wed Jan 08 22:30:00 PST 2020</c:v>
                </c:pt>
                <c:pt idx="560">
                  <c:v>Wed Jan 08 22:30:00 PST 2020</c:v>
                </c:pt>
                <c:pt idx="561">
                  <c:v>Wed Jan 08 22:45:00 PST 2020</c:v>
                </c:pt>
                <c:pt idx="562">
                  <c:v>Wed Jan 08 22:45:00 PST 2020</c:v>
                </c:pt>
                <c:pt idx="563">
                  <c:v>Wed Jan 08 22:45:00 PST 2020</c:v>
                </c:pt>
                <c:pt idx="564">
                  <c:v>Wed Jan 08 23:00:00 PST 2020</c:v>
                </c:pt>
                <c:pt idx="565">
                  <c:v>Wed Jan 08 23:00:00 PST 2020</c:v>
                </c:pt>
                <c:pt idx="566">
                  <c:v>Wed Jan 08 23:00:00 PST 2020</c:v>
                </c:pt>
                <c:pt idx="567">
                  <c:v>Wed Jan 08 23:15:00 PST 2020</c:v>
                </c:pt>
                <c:pt idx="568">
                  <c:v>Wed Jan 08 23:15:00 PST 2020</c:v>
                </c:pt>
                <c:pt idx="569">
                  <c:v>Wed Jan 08 23:15:00 PST 2020</c:v>
                </c:pt>
                <c:pt idx="570">
                  <c:v>Wed Jan 08 23:30:00 PST 2020</c:v>
                </c:pt>
                <c:pt idx="571">
                  <c:v>Wed Jan 08 23:30:00 PST 2020</c:v>
                </c:pt>
                <c:pt idx="572">
                  <c:v>Wed Jan 08 23:30:00 PST 2020</c:v>
                </c:pt>
                <c:pt idx="573">
                  <c:v>Wed Jan 08 23:45:00 PST 2020</c:v>
                </c:pt>
                <c:pt idx="574">
                  <c:v>Wed Jan 08 23:45:00 PST 2020</c:v>
                </c:pt>
                <c:pt idx="575">
                  <c:v>Wed Jan 08 23:45:00 PST 2020</c:v>
                </c:pt>
              </c:strCache>
            </c:strRef>
          </c:xVal>
          <c:yVal>
            <c:numRef>
              <c:f>chart!$B$2:$B$577</c:f>
              <c:numCache>
                <c:formatCode>General</c:formatCode>
                <c:ptCount val="576"/>
                <c:pt idx="0">
                  <c:v>24</c:v>
                </c:pt>
                <c:pt idx="1">
                  <c:v>5</c:v>
                </c:pt>
                <c:pt idx="2">
                  <c:v>60</c:v>
                </c:pt>
                <c:pt idx="3">
                  <c:v>0</c:v>
                </c:pt>
                <c:pt idx="4">
                  <c:v>5</c:v>
                </c:pt>
                <c:pt idx="5">
                  <c:v>96</c:v>
                </c:pt>
                <c:pt idx="6">
                  <c:v>160</c:v>
                </c:pt>
                <c:pt idx="7">
                  <c:v>5</c:v>
                </c:pt>
                <c:pt idx="8">
                  <c:v>34</c:v>
                </c:pt>
                <c:pt idx="9">
                  <c:v>100</c:v>
                </c:pt>
                <c:pt idx="10">
                  <c:v>5</c:v>
                </c:pt>
                <c:pt idx="11">
                  <c:v>30</c:v>
                </c:pt>
                <c:pt idx="12">
                  <c:v>71</c:v>
                </c:pt>
                <c:pt idx="13">
                  <c:v>6</c:v>
                </c:pt>
                <c:pt idx="14">
                  <c:v>62</c:v>
                </c:pt>
                <c:pt idx="15">
                  <c:v>73</c:v>
                </c:pt>
                <c:pt idx="16">
                  <c:v>6</c:v>
                </c:pt>
                <c:pt idx="17">
                  <c:v>95</c:v>
                </c:pt>
                <c:pt idx="18">
                  <c:v>25</c:v>
                </c:pt>
                <c:pt idx="19">
                  <c:v>6</c:v>
                </c:pt>
                <c:pt idx="20">
                  <c:v>0</c:v>
                </c:pt>
                <c:pt idx="21">
                  <c:v>190</c:v>
                </c:pt>
                <c:pt idx="22">
                  <c:v>6</c:v>
                </c:pt>
                <c:pt idx="23">
                  <c:v>98</c:v>
                </c:pt>
                <c:pt idx="24">
                  <c:v>97</c:v>
                </c:pt>
                <c:pt idx="25">
                  <c:v>6</c:v>
                </c:pt>
                <c:pt idx="26">
                  <c:v>72</c:v>
                </c:pt>
                <c:pt idx="27">
                  <c:v>57</c:v>
                </c:pt>
                <c:pt idx="28">
                  <c:v>7</c:v>
                </c:pt>
                <c:pt idx="29">
                  <c:v>44</c:v>
                </c:pt>
                <c:pt idx="30">
                  <c:v>67</c:v>
                </c:pt>
                <c:pt idx="31">
                  <c:v>7</c:v>
                </c:pt>
                <c:pt idx="32">
                  <c:v>28</c:v>
                </c:pt>
                <c:pt idx="33">
                  <c:v>99</c:v>
                </c:pt>
                <c:pt idx="34">
                  <c:v>7</c:v>
                </c:pt>
                <c:pt idx="35">
                  <c:v>3</c:v>
                </c:pt>
                <c:pt idx="36">
                  <c:v>21</c:v>
                </c:pt>
                <c:pt idx="37">
                  <c:v>7</c:v>
                </c:pt>
                <c:pt idx="38">
                  <c:v>98</c:v>
                </c:pt>
                <c:pt idx="39">
                  <c:v>45</c:v>
                </c:pt>
                <c:pt idx="40">
                  <c:v>7</c:v>
                </c:pt>
                <c:pt idx="41">
                  <c:v>44</c:v>
                </c:pt>
                <c:pt idx="42">
                  <c:v>-38</c:v>
                </c:pt>
                <c:pt idx="43">
                  <c:v>8</c:v>
                </c:pt>
                <c:pt idx="44">
                  <c:v>8</c:v>
                </c:pt>
                <c:pt idx="45">
                  <c:v>23</c:v>
                </c:pt>
                <c:pt idx="46">
                  <c:v>8</c:v>
                </c:pt>
                <c:pt idx="47">
                  <c:v>21</c:v>
                </c:pt>
                <c:pt idx="48">
                  <c:v>0</c:v>
                </c:pt>
                <c:pt idx="49">
                  <c:v>8</c:v>
                </c:pt>
                <c:pt idx="50">
                  <c:v>65</c:v>
                </c:pt>
                <c:pt idx="51">
                  <c:v>42</c:v>
                </c:pt>
                <c:pt idx="52">
                  <c:v>8</c:v>
                </c:pt>
                <c:pt idx="53">
                  <c:v>12</c:v>
                </c:pt>
                <c:pt idx="54">
                  <c:v>76</c:v>
                </c:pt>
                <c:pt idx="55">
                  <c:v>8</c:v>
                </c:pt>
                <c:pt idx="56">
                  <c:v>15</c:v>
                </c:pt>
                <c:pt idx="57">
                  <c:v>47</c:v>
                </c:pt>
                <c:pt idx="58">
                  <c:v>9</c:v>
                </c:pt>
                <c:pt idx="59">
                  <c:v>23</c:v>
                </c:pt>
                <c:pt idx="60">
                  <c:v>85</c:v>
                </c:pt>
                <c:pt idx="61">
                  <c:v>9</c:v>
                </c:pt>
                <c:pt idx="62">
                  <c:v>0</c:v>
                </c:pt>
                <c:pt idx="63">
                  <c:v>48</c:v>
                </c:pt>
                <c:pt idx="64">
                  <c:v>9</c:v>
                </c:pt>
                <c:pt idx="65">
                  <c:v>5</c:v>
                </c:pt>
                <c:pt idx="66">
                  <c:v>0</c:v>
                </c:pt>
                <c:pt idx="67">
                  <c:v>9</c:v>
                </c:pt>
                <c:pt idx="68">
                  <c:v>83</c:v>
                </c:pt>
                <c:pt idx="69">
                  <c:v>2</c:v>
                </c:pt>
                <c:pt idx="70">
                  <c:v>9</c:v>
                </c:pt>
                <c:pt idx="71">
                  <c:v>66</c:v>
                </c:pt>
                <c:pt idx="72">
                  <c:v>0</c:v>
                </c:pt>
                <c:pt idx="73">
                  <c:v>10</c:v>
                </c:pt>
                <c:pt idx="74">
                  <c:v>12</c:v>
                </c:pt>
                <c:pt idx="75">
                  <c:v>56</c:v>
                </c:pt>
                <c:pt idx="76">
                  <c:v>10</c:v>
                </c:pt>
                <c:pt idx="77">
                  <c:v>1</c:v>
                </c:pt>
                <c:pt idx="78">
                  <c:v>99</c:v>
                </c:pt>
                <c:pt idx="79">
                  <c:v>10</c:v>
                </c:pt>
                <c:pt idx="80">
                  <c:v>51</c:v>
                </c:pt>
                <c:pt idx="81">
                  <c:v>26</c:v>
                </c:pt>
                <c:pt idx="82">
                  <c:v>10</c:v>
                </c:pt>
                <c:pt idx="83">
                  <c:v>40</c:v>
                </c:pt>
                <c:pt idx="84">
                  <c:v>11</c:v>
                </c:pt>
                <c:pt idx="85">
                  <c:v>10</c:v>
                </c:pt>
                <c:pt idx="86">
                  <c:v>69</c:v>
                </c:pt>
                <c:pt idx="87">
                  <c:v>62</c:v>
                </c:pt>
                <c:pt idx="88">
                  <c:v>11</c:v>
                </c:pt>
                <c:pt idx="89">
                  <c:v>63</c:v>
                </c:pt>
                <c:pt idx="90">
                  <c:v>56</c:v>
                </c:pt>
                <c:pt idx="91">
                  <c:v>11</c:v>
                </c:pt>
                <c:pt idx="92">
                  <c:v>77</c:v>
                </c:pt>
                <c:pt idx="93">
                  <c:v>5</c:v>
                </c:pt>
                <c:pt idx="94">
                  <c:v>11</c:v>
                </c:pt>
                <c:pt idx="95">
                  <c:v>19</c:v>
                </c:pt>
                <c:pt idx="96">
                  <c:v>64</c:v>
                </c:pt>
                <c:pt idx="97">
                  <c:v>11</c:v>
                </c:pt>
                <c:pt idx="98">
                  <c:v>83</c:v>
                </c:pt>
                <c:pt idx="99">
                  <c:v>2</c:v>
                </c:pt>
                <c:pt idx="100">
                  <c:v>11</c:v>
                </c:pt>
                <c:pt idx="101">
                  <c:v>41</c:v>
                </c:pt>
                <c:pt idx="102">
                  <c:v>51</c:v>
                </c:pt>
                <c:pt idx="103">
                  <c:v>12</c:v>
                </c:pt>
                <c:pt idx="104">
                  <c:v>51</c:v>
                </c:pt>
                <c:pt idx="105">
                  <c:v>38</c:v>
                </c:pt>
                <c:pt idx="106">
                  <c:v>12</c:v>
                </c:pt>
                <c:pt idx="107">
                  <c:v>94</c:v>
                </c:pt>
                <c:pt idx="108">
                  <c:v>53</c:v>
                </c:pt>
                <c:pt idx="109">
                  <c:v>12</c:v>
                </c:pt>
                <c:pt idx="110">
                  <c:v>63</c:v>
                </c:pt>
                <c:pt idx="111">
                  <c:v>-4</c:v>
                </c:pt>
                <c:pt idx="112">
                  <c:v>12</c:v>
                </c:pt>
                <c:pt idx="113">
                  <c:v>45</c:v>
                </c:pt>
                <c:pt idx="114">
                  <c:v>39</c:v>
                </c:pt>
                <c:pt idx="115">
                  <c:v>12</c:v>
                </c:pt>
                <c:pt idx="116">
                  <c:v>72</c:v>
                </c:pt>
                <c:pt idx="117">
                  <c:v>82</c:v>
                </c:pt>
                <c:pt idx="118">
                  <c:v>167</c:v>
                </c:pt>
                <c:pt idx="119">
                  <c:v>11</c:v>
                </c:pt>
                <c:pt idx="120">
                  <c:v>83</c:v>
                </c:pt>
                <c:pt idx="121">
                  <c:v>13</c:v>
                </c:pt>
                <c:pt idx="122">
                  <c:v>15</c:v>
                </c:pt>
                <c:pt idx="123">
                  <c:v>29</c:v>
                </c:pt>
                <c:pt idx="124">
                  <c:v>0</c:v>
                </c:pt>
                <c:pt idx="125">
                  <c:v>0</c:v>
                </c:pt>
                <c:pt idx="126">
                  <c:v>80</c:v>
                </c:pt>
                <c:pt idx="127">
                  <c:v>13</c:v>
                </c:pt>
                <c:pt idx="128">
                  <c:v>51</c:v>
                </c:pt>
                <c:pt idx="129">
                  <c:v>90</c:v>
                </c:pt>
                <c:pt idx="130">
                  <c:v>13</c:v>
                </c:pt>
                <c:pt idx="131">
                  <c:v>67</c:v>
                </c:pt>
                <c:pt idx="132">
                  <c:v>62</c:v>
                </c:pt>
                <c:pt idx="133">
                  <c:v>0</c:v>
                </c:pt>
                <c:pt idx="134">
                  <c:v>80</c:v>
                </c:pt>
                <c:pt idx="135">
                  <c:v>28</c:v>
                </c:pt>
                <c:pt idx="136">
                  <c:v>14</c:v>
                </c:pt>
                <c:pt idx="137">
                  <c:v>26</c:v>
                </c:pt>
                <c:pt idx="138">
                  <c:v>90</c:v>
                </c:pt>
                <c:pt idx="139">
                  <c:v>14</c:v>
                </c:pt>
                <c:pt idx="140">
                  <c:v>21</c:v>
                </c:pt>
                <c:pt idx="141">
                  <c:v>93</c:v>
                </c:pt>
                <c:pt idx="142">
                  <c:v>14</c:v>
                </c:pt>
                <c:pt idx="143">
                  <c:v>13</c:v>
                </c:pt>
                <c:pt idx="144">
                  <c:v>17</c:v>
                </c:pt>
                <c:pt idx="145">
                  <c:v>14</c:v>
                </c:pt>
                <c:pt idx="146">
                  <c:v>53</c:v>
                </c:pt>
                <c:pt idx="147">
                  <c:v>86</c:v>
                </c:pt>
                <c:pt idx="148">
                  <c:v>15</c:v>
                </c:pt>
                <c:pt idx="149">
                  <c:v>48</c:v>
                </c:pt>
                <c:pt idx="150">
                  <c:v>9</c:v>
                </c:pt>
                <c:pt idx="151">
                  <c:v>15</c:v>
                </c:pt>
                <c:pt idx="152">
                  <c:v>55</c:v>
                </c:pt>
                <c:pt idx="153">
                  <c:v>61</c:v>
                </c:pt>
                <c:pt idx="154">
                  <c:v>15</c:v>
                </c:pt>
                <c:pt idx="155">
                  <c:v>21</c:v>
                </c:pt>
                <c:pt idx="156">
                  <c:v>61</c:v>
                </c:pt>
                <c:pt idx="157">
                  <c:v>15</c:v>
                </c:pt>
                <c:pt idx="158">
                  <c:v>65</c:v>
                </c:pt>
                <c:pt idx="159">
                  <c:v>91</c:v>
                </c:pt>
                <c:pt idx="160">
                  <c:v>15</c:v>
                </c:pt>
                <c:pt idx="161">
                  <c:v>11</c:v>
                </c:pt>
                <c:pt idx="162">
                  <c:v>70</c:v>
                </c:pt>
                <c:pt idx="163">
                  <c:v>16</c:v>
                </c:pt>
                <c:pt idx="164">
                  <c:v>67</c:v>
                </c:pt>
                <c:pt idx="165">
                  <c:v>46</c:v>
                </c:pt>
                <c:pt idx="166">
                  <c:v>16</c:v>
                </c:pt>
                <c:pt idx="167">
                  <c:v>9</c:v>
                </c:pt>
                <c:pt idx="168">
                  <c:v>78</c:v>
                </c:pt>
                <c:pt idx="169">
                  <c:v>16</c:v>
                </c:pt>
                <c:pt idx="170">
                  <c:v>79</c:v>
                </c:pt>
                <c:pt idx="171">
                  <c:v>25</c:v>
                </c:pt>
                <c:pt idx="172">
                  <c:v>16</c:v>
                </c:pt>
                <c:pt idx="173">
                  <c:v>54</c:v>
                </c:pt>
                <c:pt idx="174">
                  <c:v>85</c:v>
                </c:pt>
                <c:pt idx="175">
                  <c:v>16</c:v>
                </c:pt>
                <c:pt idx="176">
                  <c:v>0</c:v>
                </c:pt>
                <c:pt idx="177">
                  <c:v>4</c:v>
                </c:pt>
                <c:pt idx="178">
                  <c:v>17</c:v>
                </c:pt>
                <c:pt idx="179">
                  <c:v>77</c:v>
                </c:pt>
                <c:pt idx="180">
                  <c:v>80</c:v>
                </c:pt>
                <c:pt idx="181">
                  <c:v>17</c:v>
                </c:pt>
                <c:pt idx="182">
                  <c:v>86</c:v>
                </c:pt>
                <c:pt idx="183">
                  <c:v>36</c:v>
                </c:pt>
                <c:pt idx="184">
                  <c:v>17</c:v>
                </c:pt>
                <c:pt idx="185">
                  <c:v>94</c:v>
                </c:pt>
                <c:pt idx="186">
                  <c:v>33</c:v>
                </c:pt>
                <c:pt idx="187">
                  <c:v>17</c:v>
                </c:pt>
                <c:pt idx="188">
                  <c:v>14</c:v>
                </c:pt>
                <c:pt idx="189">
                  <c:v>0</c:v>
                </c:pt>
                <c:pt idx="190">
                  <c:v>17</c:v>
                </c:pt>
                <c:pt idx="191">
                  <c:v>30</c:v>
                </c:pt>
                <c:pt idx="192">
                  <c:v>58</c:v>
                </c:pt>
                <c:pt idx="193">
                  <c:v>18</c:v>
                </c:pt>
                <c:pt idx="194">
                  <c:v>13</c:v>
                </c:pt>
                <c:pt idx="195">
                  <c:v>90</c:v>
                </c:pt>
                <c:pt idx="196">
                  <c:v>18</c:v>
                </c:pt>
                <c:pt idx="197">
                  <c:v>61</c:v>
                </c:pt>
                <c:pt idx="198">
                  <c:v>4</c:v>
                </c:pt>
                <c:pt idx="199">
                  <c:v>18</c:v>
                </c:pt>
                <c:pt idx="200">
                  <c:v>98</c:v>
                </c:pt>
                <c:pt idx="201">
                  <c:v>48</c:v>
                </c:pt>
                <c:pt idx="202">
                  <c:v>18</c:v>
                </c:pt>
                <c:pt idx="203">
                  <c:v>22</c:v>
                </c:pt>
                <c:pt idx="204">
                  <c:v>78</c:v>
                </c:pt>
                <c:pt idx="205">
                  <c:v>18</c:v>
                </c:pt>
                <c:pt idx="206">
                  <c:v>77</c:v>
                </c:pt>
                <c:pt idx="207">
                  <c:v>41</c:v>
                </c:pt>
                <c:pt idx="208">
                  <c:v>155</c:v>
                </c:pt>
                <c:pt idx="209">
                  <c:v>174</c:v>
                </c:pt>
                <c:pt idx="210">
                  <c:v>100</c:v>
                </c:pt>
                <c:pt idx="211">
                  <c:v>19</c:v>
                </c:pt>
                <c:pt idx="212">
                  <c:v>83</c:v>
                </c:pt>
                <c:pt idx="213">
                  <c:v>18</c:v>
                </c:pt>
                <c:pt idx="214">
                  <c:v>19</c:v>
                </c:pt>
                <c:pt idx="215">
                  <c:v>82</c:v>
                </c:pt>
                <c:pt idx="216">
                  <c:v>59</c:v>
                </c:pt>
                <c:pt idx="217">
                  <c:v>19</c:v>
                </c:pt>
                <c:pt idx="218">
                  <c:v>113</c:v>
                </c:pt>
                <c:pt idx="219">
                  <c:v>40</c:v>
                </c:pt>
                <c:pt idx="220">
                  <c:v>0</c:v>
                </c:pt>
                <c:pt idx="221">
                  <c:v>72</c:v>
                </c:pt>
                <c:pt idx="222">
                  <c:v>26</c:v>
                </c:pt>
                <c:pt idx="223">
                  <c:v>20</c:v>
                </c:pt>
                <c:pt idx="224">
                  <c:v>0</c:v>
                </c:pt>
                <c:pt idx="225">
                  <c:v>129</c:v>
                </c:pt>
                <c:pt idx="226">
                  <c:v>20</c:v>
                </c:pt>
                <c:pt idx="227">
                  <c:v>84</c:v>
                </c:pt>
                <c:pt idx="228">
                  <c:v>9</c:v>
                </c:pt>
                <c:pt idx="229">
                  <c:v>20</c:v>
                </c:pt>
                <c:pt idx="230">
                  <c:v>27</c:v>
                </c:pt>
                <c:pt idx="231">
                  <c:v>7</c:v>
                </c:pt>
                <c:pt idx="232">
                  <c:v>20</c:v>
                </c:pt>
                <c:pt idx="233">
                  <c:v>80</c:v>
                </c:pt>
                <c:pt idx="234">
                  <c:v>16</c:v>
                </c:pt>
                <c:pt idx="235">
                  <c:v>20</c:v>
                </c:pt>
                <c:pt idx="236">
                  <c:v>15</c:v>
                </c:pt>
                <c:pt idx="237">
                  <c:v>29</c:v>
                </c:pt>
                <c:pt idx="238">
                  <c:v>21</c:v>
                </c:pt>
                <c:pt idx="239">
                  <c:v>82</c:v>
                </c:pt>
                <c:pt idx="240">
                  <c:v>86</c:v>
                </c:pt>
                <c:pt idx="241">
                  <c:v>21</c:v>
                </c:pt>
                <c:pt idx="242">
                  <c:v>98</c:v>
                </c:pt>
                <c:pt idx="243">
                  <c:v>48</c:v>
                </c:pt>
                <c:pt idx="244">
                  <c:v>0</c:v>
                </c:pt>
                <c:pt idx="245">
                  <c:v>80</c:v>
                </c:pt>
                <c:pt idx="246">
                  <c:v>50</c:v>
                </c:pt>
                <c:pt idx="247">
                  <c:v>21</c:v>
                </c:pt>
                <c:pt idx="248">
                  <c:v>57</c:v>
                </c:pt>
                <c:pt idx="249">
                  <c:v>81</c:v>
                </c:pt>
                <c:pt idx="250">
                  <c:v>21</c:v>
                </c:pt>
                <c:pt idx="251">
                  <c:v>31</c:v>
                </c:pt>
                <c:pt idx="252">
                  <c:v>2</c:v>
                </c:pt>
                <c:pt idx="253">
                  <c:v>22</c:v>
                </c:pt>
                <c:pt idx="254">
                  <c:v>84</c:v>
                </c:pt>
                <c:pt idx="255">
                  <c:v>53</c:v>
                </c:pt>
                <c:pt idx="256">
                  <c:v>22</c:v>
                </c:pt>
                <c:pt idx="257">
                  <c:v>79</c:v>
                </c:pt>
                <c:pt idx="258">
                  <c:v>50</c:v>
                </c:pt>
                <c:pt idx="259">
                  <c:v>22</c:v>
                </c:pt>
                <c:pt idx="260">
                  <c:v>16</c:v>
                </c:pt>
                <c:pt idx="261">
                  <c:v>18</c:v>
                </c:pt>
                <c:pt idx="262">
                  <c:v>22</c:v>
                </c:pt>
                <c:pt idx="263">
                  <c:v>93</c:v>
                </c:pt>
                <c:pt idx="264">
                  <c:v>40</c:v>
                </c:pt>
                <c:pt idx="265">
                  <c:v>22</c:v>
                </c:pt>
                <c:pt idx="266">
                  <c:v>87</c:v>
                </c:pt>
                <c:pt idx="267">
                  <c:v>50</c:v>
                </c:pt>
                <c:pt idx="268">
                  <c:v>0</c:v>
                </c:pt>
                <c:pt idx="269">
                  <c:v>38</c:v>
                </c:pt>
                <c:pt idx="270">
                  <c:v>84</c:v>
                </c:pt>
                <c:pt idx="271">
                  <c:v>23</c:v>
                </c:pt>
                <c:pt idx="272">
                  <c:v>52</c:v>
                </c:pt>
                <c:pt idx="273">
                  <c:v>0</c:v>
                </c:pt>
                <c:pt idx="274">
                  <c:v>23</c:v>
                </c:pt>
                <c:pt idx="275">
                  <c:v>26</c:v>
                </c:pt>
                <c:pt idx="276">
                  <c:v>67</c:v>
                </c:pt>
                <c:pt idx="277">
                  <c:v>23</c:v>
                </c:pt>
                <c:pt idx="278">
                  <c:v>51</c:v>
                </c:pt>
                <c:pt idx="279">
                  <c:v>36</c:v>
                </c:pt>
                <c:pt idx="280">
                  <c:v>23</c:v>
                </c:pt>
                <c:pt idx="281">
                  <c:v>25</c:v>
                </c:pt>
                <c:pt idx="282">
                  <c:v>63</c:v>
                </c:pt>
                <c:pt idx="283">
                  <c:v>24</c:v>
                </c:pt>
                <c:pt idx="284">
                  <c:v>2</c:v>
                </c:pt>
                <c:pt idx="285">
                  <c:v>76</c:v>
                </c:pt>
                <c:pt idx="286">
                  <c:v>24</c:v>
                </c:pt>
                <c:pt idx="287">
                  <c:v>54</c:v>
                </c:pt>
                <c:pt idx="288">
                  <c:v>49</c:v>
                </c:pt>
                <c:pt idx="289">
                  <c:v>24</c:v>
                </c:pt>
                <c:pt idx="290">
                  <c:v>7</c:v>
                </c:pt>
                <c:pt idx="291">
                  <c:v>5</c:v>
                </c:pt>
                <c:pt idx="292">
                  <c:v>24</c:v>
                </c:pt>
                <c:pt idx="293">
                  <c:v>20</c:v>
                </c:pt>
                <c:pt idx="294">
                  <c:v>66</c:v>
                </c:pt>
                <c:pt idx="295">
                  <c:v>24</c:v>
                </c:pt>
                <c:pt idx="296">
                  <c:v>1</c:v>
                </c:pt>
                <c:pt idx="297">
                  <c:v>11</c:v>
                </c:pt>
                <c:pt idx="298">
                  <c:v>25</c:v>
                </c:pt>
                <c:pt idx="299">
                  <c:v>5</c:v>
                </c:pt>
                <c:pt idx="300">
                  <c:v>57</c:v>
                </c:pt>
                <c:pt idx="301">
                  <c:v>25</c:v>
                </c:pt>
                <c:pt idx="302">
                  <c:v>67</c:v>
                </c:pt>
                <c:pt idx="303">
                  <c:v>48</c:v>
                </c:pt>
                <c:pt idx="304">
                  <c:v>25</c:v>
                </c:pt>
                <c:pt idx="305">
                  <c:v>13</c:v>
                </c:pt>
                <c:pt idx="306">
                  <c:v>14</c:v>
                </c:pt>
                <c:pt idx="307">
                  <c:v>25</c:v>
                </c:pt>
                <c:pt idx="308">
                  <c:v>28</c:v>
                </c:pt>
                <c:pt idx="309">
                  <c:v>62</c:v>
                </c:pt>
                <c:pt idx="310">
                  <c:v>25</c:v>
                </c:pt>
                <c:pt idx="311">
                  <c:v>94</c:v>
                </c:pt>
                <c:pt idx="312">
                  <c:v>40</c:v>
                </c:pt>
                <c:pt idx="313">
                  <c:v>26</c:v>
                </c:pt>
                <c:pt idx="314">
                  <c:v>78</c:v>
                </c:pt>
                <c:pt idx="315">
                  <c:v>100</c:v>
                </c:pt>
                <c:pt idx="316">
                  <c:v>26</c:v>
                </c:pt>
                <c:pt idx="317">
                  <c:v>54</c:v>
                </c:pt>
                <c:pt idx="318">
                  <c:v>73</c:v>
                </c:pt>
                <c:pt idx="319">
                  <c:v>26</c:v>
                </c:pt>
                <c:pt idx="320">
                  <c:v>34</c:v>
                </c:pt>
                <c:pt idx="321">
                  <c:v>10</c:v>
                </c:pt>
                <c:pt idx="322">
                  <c:v>-38</c:v>
                </c:pt>
                <c:pt idx="323">
                  <c:v>29</c:v>
                </c:pt>
                <c:pt idx="324">
                  <c:v>21</c:v>
                </c:pt>
                <c:pt idx="325">
                  <c:v>26</c:v>
                </c:pt>
                <c:pt idx="326">
                  <c:v>82</c:v>
                </c:pt>
                <c:pt idx="327">
                  <c:v>97</c:v>
                </c:pt>
                <c:pt idx="328">
                  <c:v>27</c:v>
                </c:pt>
                <c:pt idx="329">
                  <c:v>72</c:v>
                </c:pt>
                <c:pt idx="330">
                  <c:v>100</c:v>
                </c:pt>
                <c:pt idx="331">
                  <c:v>27</c:v>
                </c:pt>
                <c:pt idx="332">
                  <c:v>89</c:v>
                </c:pt>
                <c:pt idx="333">
                  <c:v>58</c:v>
                </c:pt>
                <c:pt idx="334">
                  <c:v>27</c:v>
                </c:pt>
                <c:pt idx="335">
                  <c:v>74</c:v>
                </c:pt>
                <c:pt idx="336">
                  <c:v>64</c:v>
                </c:pt>
                <c:pt idx="337">
                  <c:v>0</c:v>
                </c:pt>
                <c:pt idx="338">
                  <c:v>95</c:v>
                </c:pt>
                <c:pt idx="339">
                  <c:v>55</c:v>
                </c:pt>
                <c:pt idx="340">
                  <c:v>27</c:v>
                </c:pt>
                <c:pt idx="341">
                  <c:v>46</c:v>
                </c:pt>
                <c:pt idx="342">
                  <c:v>84</c:v>
                </c:pt>
                <c:pt idx="343">
                  <c:v>0</c:v>
                </c:pt>
                <c:pt idx="344">
                  <c:v>56</c:v>
                </c:pt>
                <c:pt idx="345">
                  <c:v>64</c:v>
                </c:pt>
                <c:pt idx="346">
                  <c:v>28</c:v>
                </c:pt>
                <c:pt idx="347">
                  <c:v>43</c:v>
                </c:pt>
                <c:pt idx="348">
                  <c:v>77</c:v>
                </c:pt>
                <c:pt idx="349">
                  <c:v>28</c:v>
                </c:pt>
                <c:pt idx="350">
                  <c:v>42</c:v>
                </c:pt>
                <c:pt idx="351">
                  <c:v>2</c:v>
                </c:pt>
                <c:pt idx="352">
                  <c:v>28</c:v>
                </c:pt>
                <c:pt idx="353">
                  <c:v>74</c:v>
                </c:pt>
                <c:pt idx="354">
                  <c:v>78</c:v>
                </c:pt>
                <c:pt idx="355">
                  <c:v>28</c:v>
                </c:pt>
                <c:pt idx="356">
                  <c:v>92</c:v>
                </c:pt>
                <c:pt idx="357">
                  <c:v>13</c:v>
                </c:pt>
                <c:pt idx="358">
                  <c:v>29</c:v>
                </c:pt>
                <c:pt idx="359">
                  <c:v>80</c:v>
                </c:pt>
                <c:pt idx="360">
                  <c:v>75</c:v>
                </c:pt>
                <c:pt idx="361">
                  <c:v>29</c:v>
                </c:pt>
                <c:pt idx="362">
                  <c:v>21</c:v>
                </c:pt>
                <c:pt idx="363">
                  <c:v>88</c:v>
                </c:pt>
                <c:pt idx="364">
                  <c:v>29</c:v>
                </c:pt>
                <c:pt idx="365">
                  <c:v>-20</c:v>
                </c:pt>
                <c:pt idx="366">
                  <c:v>-75</c:v>
                </c:pt>
                <c:pt idx="367">
                  <c:v>0</c:v>
                </c:pt>
                <c:pt idx="368">
                  <c:v>83</c:v>
                </c:pt>
                <c:pt idx="369">
                  <c:v>13</c:v>
                </c:pt>
                <c:pt idx="370">
                  <c:v>29</c:v>
                </c:pt>
                <c:pt idx="371">
                  <c:v>66</c:v>
                </c:pt>
                <c:pt idx="372">
                  <c:v>58</c:v>
                </c:pt>
                <c:pt idx="373">
                  <c:v>30</c:v>
                </c:pt>
                <c:pt idx="374">
                  <c:v>94</c:v>
                </c:pt>
                <c:pt idx="375">
                  <c:v>41</c:v>
                </c:pt>
                <c:pt idx="376">
                  <c:v>30</c:v>
                </c:pt>
                <c:pt idx="377">
                  <c:v>42</c:v>
                </c:pt>
                <c:pt idx="378">
                  <c:v>49</c:v>
                </c:pt>
                <c:pt idx="379">
                  <c:v>30</c:v>
                </c:pt>
                <c:pt idx="380">
                  <c:v>48</c:v>
                </c:pt>
                <c:pt idx="381">
                  <c:v>28</c:v>
                </c:pt>
                <c:pt idx="382">
                  <c:v>30</c:v>
                </c:pt>
                <c:pt idx="383">
                  <c:v>94</c:v>
                </c:pt>
                <c:pt idx="384">
                  <c:v>70</c:v>
                </c:pt>
                <c:pt idx="385">
                  <c:v>30</c:v>
                </c:pt>
                <c:pt idx="386">
                  <c:v>21</c:v>
                </c:pt>
                <c:pt idx="387">
                  <c:v>42</c:v>
                </c:pt>
                <c:pt idx="388">
                  <c:v>31</c:v>
                </c:pt>
                <c:pt idx="389">
                  <c:v>24</c:v>
                </c:pt>
                <c:pt idx="390">
                  <c:v>23</c:v>
                </c:pt>
                <c:pt idx="391">
                  <c:v>31</c:v>
                </c:pt>
                <c:pt idx="392">
                  <c:v>92</c:v>
                </c:pt>
                <c:pt idx="393">
                  <c:v>80</c:v>
                </c:pt>
                <c:pt idx="394">
                  <c:v>31</c:v>
                </c:pt>
                <c:pt idx="395">
                  <c:v>65</c:v>
                </c:pt>
                <c:pt idx="396">
                  <c:v>9</c:v>
                </c:pt>
                <c:pt idx="397">
                  <c:v>31</c:v>
                </c:pt>
                <c:pt idx="398">
                  <c:v>74</c:v>
                </c:pt>
                <c:pt idx="399">
                  <c:v>11</c:v>
                </c:pt>
                <c:pt idx="400">
                  <c:v>31</c:v>
                </c:pt>
                <c:pt idx="401">
                  <c:v>31</c:v>
                </c:pt>
                <c:pt idx="402">
                  <c:v>40</c:v>
                </c:pt>
                <c:pt idx="403">
                  <c:v>32</c:v>
                </c:pt>
                <c:pt idx="404">
                  <c:v>91</c:v>
                </c:pt>
                <c:pt idx="405">
                  <c:v>80</c:v>
                </c:pt>
                <c:pt idx="406">
                  <c:v>32</c:v>
                </c:pt>
                <c:pt idx="407">
                  <c:v>95</c:v>
                </c:pt>
                <c:pt idx="408">
                  <c:v>0</c:v>
                </c:pt>
                <c:pt idx="409">
                  <c:v>32</c:v>
                </c:pt>
                <c:pt idx="410">
                  <c:v>43</c:v>
                </c:pt>
                <c:pt idx="411">
                  <c:v>57</c:v>
                </c:pt>
                <c:pt idx="412">
                  <c:v>32</c:v>
                </c:pt>
                <c:pt idx="413">
                  <c:v>25</c:v>
                </c:pt>
                <c:pt idx="414">
                  <c:v>4</c:v>
                </c:pt>
                <c:pt idx="415">
                  <c:v>32</c:v>
                </c:pt>
                <c:pt idx="416">
                  <c:v>11</c:v>
                </c:pt>
                <c:pt idx="417">
                  <c:v>63</c:v>
                </c:pt>
                <c:pt idx="418">
                  <c:v>33</c:v>
                </c:pt>
                <c:pt idx="419">
                  <c:v>158</c:v>
                </c:pt>
                <c:pt idx="420">
                  <c:v>43</c:v>
                </c:pt>
                <c:pt idx="421">
                  <c:v>33</c:v>
                </c:pt>
                <c:pt idx="422">
                  <c:v>79</c:v>
                </c:pt>
                <c:pt idx="423">
                  <c:v>82</c:v>
                </c:pt>
                <c:pt idx="424">
                  <c:v>33</c:v>
                </c:pt>
                <c:pt idx="425">
                  <c:v>60</c:v>
                </c:pt>
                <c:pt idx="426">
                  <c:v>49</c:v>
                </c:pt>
                <c:pt idx="427">
                  <c:v>33</c:v>
                </c:pt>
                <c:pt idx="428">
                  <c:v>68</c:v>
                </c:pt>
                <c:pt idx="429">
                  <c:v>19</c:v>
                </c:pt>
                <c:pt idx="430">
                  <c:v>33</c:v>
                </c:pt>
                <c:pt idx="431">
                  <c:v>72</c:v>
                </c:pt>
                <c:pt idx="432">
                  <c:v>9</c:v>
                </c:pt>
                <c:pt idx="433">
                  <c:v>34</c:v>
                </c:pt>
                <c:pt idx="434">
                  <c:v>73</c:v>
                </c:pt>
                <c:pt idx="435">
                  <c:v>99</c:v>
                </c:pt>
                <c:pt idx="436">
                  <c:v>34</c:v>
                </c:pt>
                <c:pt idx="437">
                  <c:v>100</c:v>
                </c:pt>
                <c:pt idx="438">
                  <c:v>33</c:v>
                </c:pt>
                <c:pt idx="439">
                  <c:v>34</c:v>
                </c:pt>
                <c:pt idx="440">
                  <c:v>83</c:v>
                </c:pt>
                <c:pt idx="441">
                  <c:v>51</c:v>
                </c:pt>
                <c:pt idx="442">
                  <c:v>34</c:v>
                </c:pt>
                <c:pt idx="443">
                  <c:v>0</c:v>
                </c:pt>
                <c:pt idx="444">
                  <c:v>189</c:v>
                </c:pt>
                <c:pt idx="445">
                  <c:v>34</c:v>
                </c:pt>
                <c:pt idx="446">
                  <c:v>14</c:v>
                </c:pt>
                <c:pt idx="447">
                  <c:v>13</c:v>
                </c:pt>
                <c:pt idx="448">
                  <c:v>35</c:v>
                </c:pt>
                <c:pt idx="449">
                  <c:v>54</c:v>
                </c:pt>
                <c:pt idx="450">
                  <c:v>10</c:v>
                </c:pt>
                <c:pt idx="451">
                  <c:v>35</c:v>
                </c:pt>
                <c:pt idx="452">
                  <c:v>20</c:v>
                </c:pt>
                <c:pt idx="453">
                  <c:v>100</c:v>
                </c:pt>
                <c:pt idx="454">
                  <c:v>35</c:v>
                </c:pt>
                <c:pt idx="455">
                  <c:v>99</c:v>
                </c:pt>
                <c:pt idx="456">
                  <c:v>60</c:v>
                </c:pt>
                <c:pt idx="457">
                  <c:v>35</c:v>
                </c:pt>
                <c:pt idx="458">
                  <c:v>41</c:v>
                </c:pt>
                <c:pt idx="459">
                  <c:v>43</c:v>
                </c:pt>
                <c:pt idx="460">
                  <c:v>35</c:v>
                </c:pt>
                <c:pt idx="461">
                  <c:v>-91</c:v>
                </c:pt>
                <c:pt idx="462">
                  <c:v>90</c:v>
                </c:pt>
                <c:pt idx="463">
                  <c:v>36</c:v>
                </c:pt>
                <c:pt idx="464">
                  <c:v>82</c:v>
                </c:pt>
                <c:pt idx="465">
                  <c:v>0</c:v>
                </c:pt>
                <c:pt idx="466">
                  <c:v>36</c:v>
                </c:pt>
                <c:pt idx="467">
                  <c:v>78</c:v>
                </c:pt>
                <c:pt idx="468">
                  <c:v>31</c:v>
                </c:pt>
                <c:pt idx="469">
                  <c:v>36</c:v>
                </c:pt>
                <c:pt idx="470">
                  <c:v>75</c:v>
                </c:pt>
                <c:pt idx="471">
                  <c:v>30</c:v>
                </c:pt>
                <c:pt idx="472">
                  <c:v>0</c:v>
                </c:pt>
                <c:pt idx="473">
                  <c:v>43</c:v>
                </c:pt>
                <c:pt idx="474">
                  <c:v>66</c:v>
                </c:pt>
                <c:pt idx="475">
                  <c:v>36</c:v>
                </c:pt>
                <c:pt idx="476">
                  <c:v>15</c:v>
                </c:pt>
                <c:pt idx="477">
                  <c:v>43</c:v>
                </c:pt>
                <c:pt idx="478">
                  <c:v>37</c:v>
                </c:pt>
                <c:pt idx="479">
                  <c:v>61</c:v>
                </c:pt>
                <c:pt idx="480">
                  <c:v>108</c:v>
                </c:pt>
                <c:pt idx="481">
                  <c:v>37</c:v>
                </c:pt>
                <c:pt idx="482">
                  <c:v>93</c:v>
                </c:pt>
                <c:pt idx="483">
                  <c:v>39</c:v>
                </c:pt>
                <c:pt idx="484">
                  <c:v>37</c:v>
                </c:pt>
                <c:pt idx="485">
                  <c:v>0</c:v>
                </c:pt>
                <c:pt idx="486">
                  <c:v>67</c:v>
                </c:pt>
                <c:pt idx="487">
                  <c:v>138</c:v>
                </c:pt>
                <c:pt idx="488">
                  <c:v>56</c:v>
                </c:pt>
                <c:pt idx="489">
                  <c:v>29</c:v>
                </c:pt>
                <c:pt idx="490">
                  <c:v>37</c:v>
                </c:pt>
                <c:pt idx="491">
                  <c:v>20</c:v>
                </c:pt>
                <c:pt idx="492">
                  <c:v>45</c:v>
                </c:pt>
                <c:pt idx="493">
                  <c:v>38</c:v>
                </c:pt>
                <c:pt idx="494">
                  <c:v>69</c:v>
                </c:pt>
                <c:pt idx="495">
                  <c:v>93</c:v>
                </c:pt>
                <c:pt idx="496">
                  <c:v>38</c:v>
                </c:pt>
                <c:pt idx="497">
                  <c:v>25</c:v>
                </c:pt>
                <c:pt idx="498">
                  <c:v>26</c:v>
                </c:pt>
                <c:pt idx="499">
                  <c:v>38</c:v>
                </c:pt>
                <c:pt idx="500">
                  <c:v>28</c:v>
                </c:pt>
                <c:pt idx="501">
                  <c:v>76</c:v>
                </c:pt>
                <c:pt idx="502">
                  <c:v>38</c:v>
                </c:pt>
                <c:pt idx="503">
                  <c:v>170</c:v>
                </c:pt>
                <c:pt idx="504">
                  <c:v>87</c:v>
                </c:pt>
                <c:pt idx="505">
                  <c:v>38</c:v>
                </c:pt>
                <c:pt idx="506">
                  <c:v>13</c:v>
                </c:pt>
                <c:pt idx="507">
                  <c:v>48</c:v>
                </c:pt>
                <c:pt idx="508">
                  <c:v>39</c:v>
                </c:pt>
                <c:pt idx="509">
                  <c:v>19</c:v>
                </c:pt>
                <c:pt idx="510">
                  <c:v>67</c:v>
                </c:pt>
                <c:pt idx="511">
                  <c:v>39</c:v>
                </c:pt>
                <c:pt idx="512">
                  <c:v>46</c:v>
                </c:pt>
                <c:pt idx="513">
                  <c:v>93</c:v>
                </c:pt>
                <c:pt idx="514">
                  <c:v>39</c:v>
                </c:pt>
                <c:pt idx="515">
                  <c:v>62</c:v>
                </c:pt>
                <c:pt idx="516">
                  <c:v>12</c:v>
                </c:pt>
                <c:pt idx="517">
                  <c:v>39</c:v>
                </c:pt>
                <c:pt idx="518">
                  <c:v>3</c:v>
                </c:pt>
                <c:pt idx="519">
                  <c:v>6</c:v>
                </c:pt>
                <c:pt idx="520">
                  <c:v>39</c:v>
                </c:pt>
                <c:pt idx="521">
                  <c:v>62</c:v>
                </c:pt>
                <c:pt idx="522">
                  <c:v>57</c:v>
                </c:pt>
                <c:pt idx="523">
                  <c:v>40</c:v>
                </c:pt>
                <c:pt idx="524">
                  <c:v>63</c:v>
                </c:pt>
                <c:pt idx="525">
                  <c:v>43</c:v>
                </c:pt>
                <c:pt idx="526">
                  <c:v>40</c:v>
                </c:pt>
                <c:pt idx="527">
                  <c:v>74</c:v>
                </c:pt>
                <c:pt idx="528">
                  <c:v>97</c:v>
                </c:pt>
                <c:pt idx="529">
                  <c:v>40</c:v>
                </c:pt>
                <c:pt idx="530">
                  <c:v>82</c:v>
                </c:pt>
                <c:pt idx="531">
                  <c:v>57</c:v>
                </c:pt>
                <c:pt idx="532">
                  <c:v>40</c:v>
                </c:pt>
                <c:pt idx="533">
                  <c:v>37</c:v>
                </c:pt>
                <c:pt idx="534">
                  <c:v>43</c:v>
                </c:pt>
                <c:pt idx="535">
                  <c:v>40</c:v>
                </c:pt>
                <c:pt idx="536">
                  <c:v>48</c:v>
                </c:pt>
                <c:pt idx="537">
                  <c:v>86</c:v>
                </c:pt>
                <c:pt idx="538">
                  <c:v>-12</c:v>
                </c:pt>
                <c:pt idx="539">
                  <c:v>48</c:v>
                </c:pt>
                <c:pt idx="540">
                  <c:v>45</c:v>
                </c:pt>
                <c:pt idx="541">
                  <c:v>41</c:v>
                </c:pt>
                <c:pt idx="542">
                  <c:v>0</c:v>
                </c:pt>
                <c:pt idx="543">
                  <c:v>65</c:v>
                </c:pt>
                <c:pt idx="544">
                  <c:v>41</c:v>
                </c:pt>
                <c:pt idx="545">
                  <c:v>1</c:v>
                </c:pt>
                <c:pt idx="546">
                  <c:v>84</c:v>
                </c:pt>
                <c:pt idx="547">
                  <c:v>41</c:v>
                </c:pt>
                <c:pt idx="548">
                  <c:v>23</c:v>
                </c:pt>
                <c:pt idx="549">
                  <c:v>71</c:v>
                </c:pt>
                <c:pt idx="550">
                  <c:v>41</c:v>
                </c:pt>
                <c:pt idx="551">
                  <c:v>189</c:v>
                </c:pt>
                <c:pt idx="552">
                  <c:v>56</c:v>
                </c:pt>
                <c:pt idx="553">
                  <c:v>42</c:v>
                </c:pt>
                <c:pt idx="554">
                  <c:v>80</c:v>
                </c:pt>
                <c:pt idx="555">
                  <c:v>65</c:v>
                </c:pt>
                <c:pt idx="556">
                  <c:v>42</c:v>
                </c:pt>
                <c:pt idx="557">
                  <c:v>83</c:v>
                </c:pt>
                <c:pt idx="558">
                  <c:v>100</c:v>
                </c:pt>
                <c:pt idx="559">
                  <c:v>42</c:v>
                </c:pt>
                <c:pt idx="560">
                  <c:v>55</c:v>
                </c:pt>
                <c:pt idx="561">
                  <c:v>38</c:v>
                </c:pt>
                <c:pt idx="562">
                  <c:v>0</c:v>
                </c:pt>
                <c:pt idx="563">
                  <c:v>63</c:v>
                </c:pt>
                <c:pt idx="564">
                  <c:v>32</c:v>
                </c:pt>
                <c:pt idx="565">
                  <c:v>42</c:v>
                </c:pt>
                <c:pt idx="566">
                  <c:v>50</c:v>
                </c:pt>
                <c:pt idx="567">
                  <c:v>56</c:v>
                </c:pt>
                <c:pt idx="568">
                  <c:v>0</c:v>
                </c:pt>
                <c:pt idx="569">
                  <c:v>87</c:v>
                </c:pt>
                <c:pt idx="570">
                  <c:v>30</c:v>
                </c:pt>
                <c:pt idx="571">
                  <c:v>43</c:v>
                </c:pt>
                <c:pt idx="572">
                  <c:v>7</c:v>
                </c:pt>
                <c:pt idx="573">
                  <c:v>82</c:v>
                </c:pt>
                <c:pt idx="574">
                  <c:v>43</c:v>
                </c:pt>
                <c:pt idx="575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8-C64B-8524-35868F3B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42783"/>
        <c:axId val="285069311"/>
      </c:scatterChart>
      <c:valAx>
        <c:axId val="4326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285069311"/>
        <c:crosses val="autoZero"/>
        <c:crossBetween val="midCat"/>
      </c:valAx>
      <c:valAx>
        <c:axId val="2850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326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txData>
          <cx:v>Histogram Site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Site 3</a:t>
          </a:r>
        </a:p>
      </cx:txPr>
    </cx:title>
    <cx:plotArea>
      <cx:plotAreaRegion>
        <cx:series layoutId="clusteredColumn" uniqueId="{D0C79589-7DAB-564B-BC21-2713A0CF1192}">
          <cx:tx>
            <cx:txData>
              <cx:f>_xlchart.v1.13</cx:f>
              <cx:v>#NA# 30 26 11 31 84 22 31 81 #NA# 31 64 #ERROR# 31 15 24 31 #ERROR# 8 32 #NA# 65 -63 42 58 32 17 181 32 71 74 32 15 63 33 0 11 33 95 21 33 22 44 33 54 72 33 84 4 34 88 5 34 6 24 34 78 16 34 42 42 34 41 5 35 97 26 35 16 103 35 58 #NA# 35 38 177 35 47 60 36 86 59 36 68 44 36 5 12 36 6 63 36 52 89 37 #ERROR# 34 37 42 39 37 12 90 37 35 11 37 48 90 38 #ERROR# #ERROR# 38 84 66 38 99 2 187 76 33 38 70 25 39 98 7 39 55 67 39 71 #ERROR# 39 59 1 39 35 73 40 98 0 40 -82 78 40 73 96 40 25 87 40 23 74 41 13 3 41 97 25 41 34 2 -41 75 2 41 98 63 42 83 26 42 68 73 42 21 52 42 68 53 42 71 36 43 #ERROR#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Box Plot - Site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Site 2</a:t>
          </a:r>
        </a:p>
      </cx:txPr>
    </cx:title>
    <cx:plotArea>
      <cx:plotAreaRegion>
        <cx:series layoutId="boxWhisker" uniqueId="{EEE3F7D2-E5D8-254F-A718-065301F39ADE}">
          <cx:tx>
            <cx:txData>
              <cx:f>_xlchart.v1.7</cx:f>
              <cx:v>0 5 100 28 5 94 22 5 85 56 5 31 77 6 66 24 6 1 52 6 12 5 6 84 94 6 #NA# 55 7 9 91 7 100 53 7 33 66 7 12 96 7 75 49 8 94 38 8 12 71 8 91 100 8 61 18 8 59 100 9 11 82 9 68 95 9 24 44 9 70 65 9 #ERROR# 73 10 75 5 156 62 92 10 1 32 10 4 91 10 85 72 11 #NA# 43 11 40 63 11 73 47 11 2 86 11 39 63 12 50 80 173 7 47 12 43 82 12 75 52 12 6 16 13 8 69 13 17 11 13 -77 80 13 #ERROR# 96 13 25 16 14 80 5 14 #ERROR# 76 14 63 32 14 63 68 14 12 15 15 96 30 151 59 #ERROR# 15 76 19 15 4 25 15 50 64 16 60 69 16 83 80 16 62 94 16 60 47 16 7 200 17 49 52 -86 77 10 17 #ERROR# 126 17 44 95 17 #ERROR# 15 18 100 #ERROR# 18 64 25 18 88 9 18 73 77 18 35 4 19 24 96 19 90 26 19 3 84 19 #ERROR# 7 19 54 6 20 63 6 20 34 43 20 33 76 20 75 82 20 6 149 21 31 #ERROR# 21 78 10 21 33 18 21 79 #NA# #NA# 27 50 22 6 70 22 95 80 22 89 22 22 83 58 22 -27 65 23 30 75 23 63 6 23 -22 7 #ERROR# 98 90 23 8 68 24 12 #NA# 24 7 #ERROR# 24 17 51 24 82 1 24 65 20 25 2 61 -45 20 7 25 #ERROR# 63 25 75 54 25 87 95 26 9 40 26 1 68 26 94 95 26 99 10 26 48 64 27 53 2 27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CC79FB9-9DA8-9645-A9FE-A830866D5C98}">
          <cx:tx>
            <cx:txData>
              <cx:f>_xlchart.v1.9</cx:f>
              <cx:v>15 18 100 #ERROR# 18 64 25 18 88 9 18 73 77 18 35 4 19 24 96 19 90 26 19 3 84 19 #ERROR# 7 19 54 6 20 63 6 20 34 43 20 33 76 20 75 82 20 6 149 21 31 #ERROR# 21 78 10 21 33 18 21 79 #NA# #NA# 27 50 22 6 70 22 95 80 22 89 22 22 83 58 22 -27 65 23 30 75 23 63 6 23 -22 7 #ERROR# 98 90 23 8 68 24 12 #NA# 24 7 #ERROR# 24 17 51 24 82 1 24 65 20 25 2 61 -45 20 7 25 #ERROR# 63 25 75 54 25 87 95 26 9 40 26 1 68 26 94 95 26 99 10 26 48 64 27 53 2 27 39 14 27 36 #NA# 27 78 79 27 75 64 28 #NA# 19 28 6 71 28 99 90 28 84 53 28 4 81 29 65 13 29 71 2 29 10 41 29 72 27 29 42 74 30 71 10 30 58 66 30 9 25 30 13 49 30 75 36 31 17 38 31 95 #ERROR# 31 85 60 #ERROR# 27 1 31 64 -91 32 91 -45 32 17 57 32 87 40 32 110 -38 32 45 16 33 13 73 33 94 29 33 4 11 33 80 12 33 43 37 34 59 57 #ERROR# 26 34 34 34 15 34 23 51 34 46 97 35 57 74 35 17 9 35 68 94 35 55 77 35 96 54 36 13 51 139 97 99 36 34 81 36 #NA# 76 36 89 78 37 82 -89 37 18 9 37 14 0 37 70 53 189 37 33 38 77 52 38 38 70 38 32 7 38 61 #ERROR# 38 30 8 39 44 99 39 34 -51 39 79 -74 39 49 94 39 76 35 #ERROR#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90397</xdr:colOff>
      <xdr:row>34</xdr:row>
      <xdr:rowOff>25292</xdr:rowOff>
    </xdr:from>
    <xdr:to>
      <xdr:col>17</xdr:col>
      <xdr:colOff>77028</xdr:colOff>
      <xdr:row>55</xdr:row>
      <xdr:rowOff>153631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D07AD89-A027-E943-861F-AE65A4FF2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6746" y="6879260"/>
              <a:ext cx="7425203" cy="4361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227598</xdr:colOff>
      <xdr:row>34</xdr:row>
      <xdr:rowOff>93972</xdr:rowOff>
    </xdr:from>
    <xdr:to>
      <xdr:col>24</xdr:col>
      <xdr:colOff>282223</xdr:colOff>
      <xdr:row>55</xdr:row>
      <xdr:rowOff>161269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FAEFB45-621F-A84A-BA27-E53B95B91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2519" y="6947940"/>
              <a:ext cx="5840180" cy="43006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85513</xdr:colOff>
      <xdr:row>0</xdr:row>
      <xdr:rowOff>42269</xdr:rowOff>
    </xdr:from>
    <xdr:to>
      <xdr:col>24</xdr:col>
      <xdr:colOff>249384</xdr:colOff>
      <xdr:row>33</xdr:row>
      <xdr:rowOff>124203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61AB9-CE39-CC46-92EB-6CB28EE8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5"/>
  <sheetViews>
    <sheetView workbookViewId="0">
      <selection activeCell="E2305" sqref="E2305"/>
    </sheetView>
  </sheetViews>
  <sheetFormatPr baseColWidth="10" defaultRowHeight="16" x14ac:dyDescent="0.2"/>
  <cols>
    <col min="1" max="1" width="26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</v>
      </c>
      <c r="D2">
        <v>24</v>
      </c>
    </row>
    <row r="3" spans="1:4" x14ac:dyDescent="0.2">
      <c r="A3" t="s">
        <v>4</v>
      </c>
      <c r="C3">
        <v>2</v>
      </c>
      <c r="D3">
        <v>5</v>
      </c>
    </row>
    <row r="4" spans="1:4" x14ac:dyDescent="0.2">
      <c r="A4" t="s">
        <v>4</v>
      </c>
      <c r="B4">
        <v>1</v>
      </c>
      <c r="C4">
        <v>3</v>
      </c>
      <c r="D4">
        <v>60</v>
      </c>
    </row>
    <row r="5" spans="1:4" x14ac:dyDescent="0.2">
      <c r="A5" t="s">
        <v>4</v>
      </c>
      <c r="B5">
        <v>2</v>
      </c>
      <c r="C5">
        <v>1</v>
      </c>
      <c r="D5">
        <v>0</v>
      </c>
    </row>
    <row r="6" spans="1:4" x14ac:dyDescent="0.2">
      <c r="A6" t="s">
        <v>4</v>
      </c>
      <c r="B6">
        <v>2</v>
      </c>
      <c r="C6">
        <v>2</v>
      </c>
      <c r="D6">
        <v>5</v>
      </c>
    </row>
    <row r="7" spans="1:4" x14ac:dyDescent="0.2">
      <c r="A7" t="s">
        <v>4</v>
      </c>
      <c r="B7">
        <v>2</v>
      </c>
      <c r="C7">
        <v>3</v>
      </c>
      <c r="D7">
        <v>100</v>
      </c>
    </row>
    <row r="8" spans="1:4" x14ac:dyDescent="0.2">
      <c r="A8" t="s">
        <v>4</v>
      </c>
      <c r="B8">
        <v>3</v>
      </c>
      <c r="C8">
        <v>1</v>
      </c>
      <c r="D8">
        <v>36</v>
      </c>
    </row>
    <row r="9" spans="1:4" x14ac:dyDescent="0.2">
      <c r="A9" t="s">
        <v>4</v>
      </c>
      <c r="B9">
        <v>3</v>
      </c>
      <c r="C9">
        <v>2</v>
      </c>
      <c r="D9">
        <v>5</v>
      </c>
    </row>
    <row r="10" spans="1:4" x14ac:dyDescent="0.2">
      <c r="A10" t="s">
        <v>4</v>
      </c>
      <c r="B10">
        <v>3</v>
      </c>
      <c r="C10">
        <v>3</v>
      </c>
      <c r="D10">
        <v>38</v>
      </c>
    </row>
    <row r="11" spans="1:4" x14ac:dyDescent="0.2">
      <c r="A11" t="s">
        <v>4</v>
      </c>
      <c r="B11">
        <v>4</v>
      </c>
      <c r="C11">
        <v>1</v>
      </c>
      <c r="D11">
        <v>99</v>
      </c>
    </row>
    <row r="12" spans="1:4" x14ac:dyDescent="0.2">
      <c r="A12" t="s">
        <v>4</v>
      </c>
      <c r="B12">
        <v>4</v>
      </c>
      <c r="C12">
        <v>2</v>
      </c>
      <c r="D12">
        <v>5</v>
      </c>
    </row>
    <row r="13" spans="1:4" x14ac:dyDescent="0.2">
      <c r="A13" t="s">
        <v>4</v>
      </c>
      <c r="B13">
        <v>4</v>
      </c>
      <c r="C13">
        <v>3</v>
      </c>
      <c r="D13">
        <v>84</v>
      </c>
    </row>
    <row r="14" spans="1:4" x14ac:dyDescent="0.2">
      <c r="A14" t="s">
        <v>5</v>
      </c>
      <c r="B14">
        <v>1</v>
      </c>
      <c r="C14">
        <v>1</v>
      </c>
      <c r="D14" t="s">
        <v>6</v>
      </c>
    </row>
    <row r="15" spans="1:4" x14ac:dyDescent="0.2">
      <c r="A15" t="s">
        <v>5</v>
      </c>
      <c r="B15">
        <v>1</v>
      </c>
      <c r="C15">
        <v>2</v>
      </c>
      <c r="D15">
        <v>5</v>
      </c>
    </row>
    <row r="16" spans="1:4" x14ac:dyDescent="0.2">
      <c r="A16" t="s">
        <v>5</v>
      </c>
      <c r="B16">
        <v>1</v>
      </c>
      <c r="C16">
        <v>3</v>
      </c>
      <c r="D16">
        <v>96</v>
      </c>
    </row>
    <row r="17" spans="1:4" x14ac:dyDescent="0.2">
      <c r="A17" t="s">
        <v>5</v>
      </c>
      <c r="B17">
        <v>2</v>
      </c>
      <c r="C17">
        <v>1</v>
      </c>
      <c r="D17">
        <v>28</v>
      </c>
    </row>
    <row r="18" spans="1:4" x14ac:dyDescent="0.2">
      <c r="A18" t="s">
        <v>5</v>
      </c>
      <c r="B18">
        <v>2</v>
      </c>
      <c r="C18">
        <v>2</v>
      </c>
      <c r="D18">
        <v>5</v>
      </c>
    </row>
    <row r="19" spans="1:4" x14ac:dyDescent="0.2">
      <c r="A19" t="s">
        <v>5</v>
      </c>
      <c r="B19">
        <v>2</v>
      </c>
      <c r="C19">
        <v>3</v>
      </c>
      <c r="D19">
        <v>94</v>
      </c>
    </row>
    <row r="20" spans="1:4" x14ac:dyDescent="0.2">
      <c r="A20" t="s">
        <v>5</v>
      </c>
      <c r="B20">
        <v>3</v>
      </c>
      <c r="C20">
        <v>1</v>
      </c>
      <c r="D20">
        <v>3</v>
      </c>
    </row>
    <row r="21" spans="1:4" x14ac:dyDescent="0.2">
      <c r="A21" t="s">
        <v>5</v>
      </c>
      <c r="B21">
        <v>3</v>
      </c>
      <c r="C21">
        <v>2</v>
      </c>
      <c r="D21">
        <v>5</v>
      </c>
    </row>
    <row r="22" spans="1:4" x14ac:dyDescent="0.2">
      <c r="A22" t="s">
        <v>5</v>
      </c>
      <c r="B22">
        <v>3</v>
      </c>
      <c r="C22">
        <v>3</v>
      </c>
      <c r="D22">
        <v>95</v>
      </c>
    </row>
    <row r="23" spans="1:4" x14ac:dyDescent="0.2">
      <c r="A23" t="s">
        <v>5</v>
      </c>
      <c r="B23">
        <v>4</v>
      </c>
      <c r="C23">
        <v>1</v>
      </c>
      <c r="D23">
        <v>72</v>
      </c>
    </row>
    <row r="24" spans="1:4" x14ac:dyDescent="0.2">
      <c r="A24" t="s">
        <v>5</v>
      </c>
      <c r="B24">
        <v>4</v>
      </c>
      <c r="C24">
        <v>2</v>
      </c>
      <c r="D24">
        <v>5</v>
      </c>
    </row>
    <row r="25" spans="1:4" x14ac:dyDescent="0.2">
      <c r="A25" t="s">
        <v>5</v>
      </c>
      <c r="B25">
        <v>4</v>
      </c>
      <c r="C25">
        <v>3</v>
      </c>
      <c r="D25">
        <v>21</v>
      </c>
    </row>
    <row r="26" spans="1:4" x14ac:dyDescent="0.2">
      <c r="A26" t="s">
        <v>7</v>
      </c>
      <c r="B26">
        <v>1</v>
      </c>
      <c r="C26">
        <v>1</v>
      </c>
      <c r="D26">
        <v>160</v>
      </c>
    </row>
    <row r="27" spans="1:4" x14ac:dyDescent="0.2">
      <c r="A27" t="s">
        <v>7</v>
      </c>
      <c r="B27">
        <v>1</v>
      </c>
      <c r="C27">
        <v>2</v>
      </c>
      <c r="D27">
        <v>5</v>
      </c>
    </row>
    <row r="28" spans="1:4" x14ac:dyDescent="0.2">
      <c r="A28" t="s">
        <v>7</v>
      </c>
      <c r="B28">
        <v>1</v>
      </c>
      <c r="C28">
        <v>3</v>
      </c>
      <c r="D28">
        <v>34</v>
      </c>
    </row>
    <row r="29" spans="1:4" x14ac:dyDescent="0.2">
      <c r="A29" t="s">
        <v>7</v>
      </c>
      <c r="B29">
        <v>2</v>
      </c>
      <c r="C29">
        <v>1</v>
      </c>
      <c r="D29">
        <v>22</v>
      </c>
    </row>
    <row r="30" spans="1:4" x14ac:dyDescent="0.2">
      <c r="A30" t="s">
        <v>7</v>
      </c>
      <c r="B30">
        <v>2</v>
      </c>
      <c r="C30">
        <v>2</v>
      </c>
      <c r="D30">
        <v>5</v>
      </c>
    </row>
    <row r="31" spans="1:4" x14ac:dyDescent="0.2">
      <c r="A31" t="s">
        <v>7</v>
      </c>
      <c r="B31">
        <v>2</v>
      </c>
      <c r="C31">
        <v>3</v>
      </c>
      <c r="D31">
        <v>85</v>
      </c>
    </row>
    <row r="32" spans="1:4" x14ac:dyDescent="0.2">
      <c r="A32" t="s">
        <v>7</v>
      </c>
      <c r="B32">
        <v>3</v>
      </c>
      <c r="C32">
        <v>1</v>
      </c>
      <c r="D32">
        <v>11</v>
      </c>
    </row>
    <row r="33" spans="1:4" x14ac:dyDescent="0.2">
      <c r="A33" t="s">
        <v>7</v>
      </c>
      <c r="B33">
        <v>3</v>
      </c>
      <c r="C33">
        <v>2</v>
      </c>
      <c r="D33">
        <v>5</v>
      </c>
    </row>
    <row r="34" spans="1:4" x14ac:dyDescent="0.2">
      <c r="A34" t="s">
        <v>7</v>
      </c>
      <c r="B34">
        <v>3</v>
      </c>
      <c r="C34">
        <v>3</v>
      </c>
      <c r="D34">
        <v>15</v>
      </c>
    </row>
    <row r="35" spans="1:4" x14ac:dyDescent="0.2">
      <c r="A35" t="s">
        <v>7</v>
      </c>
      <c r="B35">
        <v>4</v>
      </c>
      <c r="C35">
        <v>1</v>
      </c>
      <c r="D35" t="s">
        <v>6</v>
      </c>
    </row>
    <row r="36" spans="1:4" x14ac:dyDescent="0.2">
      <c r="A36" t="s">
        <v>7</v>
      </c>
      <c r="B36">
        <v>4</v>
      </c>
      <c r="C36">
        <v>2</v>
      </c>
      <c r="D36">
        <v>5</v>
      </c>
    </row>
    <row r="37" spans="1:4" x14ac:dyDescent="0.2">
      <c r="A37" t="s">
        <v>7</v>
      </c>
      <c r="B37">
        <v>4</v>
      </c>
      <c r="C37">
        <v>3</v>
      </c>
      <c r="D37">
        <v>86</v>
      </c>
    </row>
    <row r="38" spans="1:4" x14ac:dyDescent="0.2">
      <c r="A38" t="s">
        <v>8</v>
      </c>
      <c r="B38">
        <v>1</v>
      </c>
      <c r="C38">
        <v>1</v>
      </c>
      <c r="D38">
        <v>100</v>
      </c>
    </row>
    <row r="39" spans="1:4" x14ac:dyDescent="0.2">
      <c r="A39" t="s">
        <v>8</v>
      </c>
      <c r="B39">
        <v>1</v>
      </c>
      <c r="C39">
        <v>2</v>
      </c>
      <c r="D39">
        <v>5</v>
      </c>
    </row>
    <row r="40" spans="1:4" x14ac:dyDescent="0.2">
      <c r="A40" t="s">
        <v>8</v>
      </c>
      <c r="B40">
        <v>1</v>
      </c>
      <c r="C40">
        <v>3</v>
      </c>
      <c r="D40">
        <v>30</v>
      </c>
    </row>
    <row r="41" spans="1:4" x14ac:dyDescent="0.2">
      <c r="A41" t="s">
        <v>8</v>
      </c>
      <c r="B41">
        <v>2</v>
      </c>
      <c r="C41">
        <v>1</v>
      </c>
      <c r="D41">
        <v>56</v>
      </c>
    </row>
    <row r="42" spans="1:4" x14ac:dyDescent="0.2">
      <c r="A42" t="s">
        <v>8</v>
      </c>
      <c r="B42">
        <v>2</v>
      </c>
      <c r="C42">
        <v>2</v>
      </c>
      <c r="D42">
        <v>5</v>
      </c>
    </row>
    <row r="43" spans="1:4" x14ac:dyDescent="0.2">
      <c r="A43" t="s">
        <v>8</v>
      </c>
      <c r="B43">
        <v>2</v>
      </c>
      <c r="C43">
        <v>3</v>
      </c>
      <c r="D43">
        <v>31</v>
      </c>
    </row>
    <row r="44" spans="1:4" x14ac:dyDescent="0.2">
      <c r="A44" t="s">
        <v>8</v>
      </c>
      <c r="B44">
        <v>3</v>
      </c>
      <c r="C44">
        <v>1</v>
      </c>
      <c r="D44">
        <v>100</v>
      </c>
    </row>
    <row r="45" spans="1:4" x14ac:dyDescent="0.2">
      <c r="A45" t="s">
        <v>8</v>
      </c>
      <c r="B45">
        <v>3</v>
      </c>
      <c r="C45">
        <v>2</v>
      </c>
      <c r="D45">
        <v>5</v>
      </c>
    </row>
    <row r="46" spans="1:4" x14ac:dyDescent="0.2">
      <c r="A46" t="s">
        <v>8</v>
      </c>
      <c r="B46">
        <v>3</v>
      </c>
      <c r="C46">
        <v>3</v>
      </c>
      <c r="D46">
        <v>71</v>
      </c>
    </row>
    <row r="47" spans="1:4" x14ac:dyDescent="0.2">
      <c r="A47" t="s">
        <v>8</v>
      </c>
      <c r="B47">
        <v>4</v>
      </c>
      <c r="C47">
        <v>1</v>
      </c>
      <c r="D47">
        <v>16</v>
      </c>
    </row>
    <row r="48" spans="1:4" x14ac:dyDescent="0.2">
      <c r="A48" t="s">
        <v>8</v>
      </c>
      <c r="B48">
        <v>4</v>
      </c>
      <c r="C48">
        <v>2</v>
      </c>
      <c r="D48">
        <v>5</v>
      </c>
    </row>
    <row r="49" spans="1:4" x14ac:dyDescent="0.2">
      <c r="A49" t="s">
        <v>8</v>
      </c>
      <c r="B49">
        <v>4</v>
      </c>
      <c r="C49">
        <v>3</v>
      </c>
      <c r="D49">
        <v>14</v>
      </c>
    </row>
    <row r="50" spans="1:4" x14ac:dyDescent="0.2">
      <c r="A50" t="s">
        <v>9</v>
      </c>
      <c r="B50">
        <v>1</v>
      </c>
      <c r="C50">
        <v>1</v>
      </c>
      <c r="D50">
        <v>71</v>
      </c>
    </row>
    <row r="51" spans="1:4" x14ac:dyDescent="0.2">
      <c r="A51" t="s">
        <v>9</v>
      </c>
      <c r="B51">
        <v>1</v>
      </c>
      <c r="C51">
        <v>2</v>
      </c>
      <c r="D51">
        <v>6</v>
      </c>
    </row>
    <row r="52" spans="1:4" x14ac:dyDescent="0.2">
      <c r="A52" t="s">
        <v>9</v>
      </c>
      <c r="B52">
        <v>1</v>
      </c>
      <c r="C52">
        <v>3</v>
      </c>
      <c r="D52">
        <v>62</v>
      </c>
    </row>
    <row r="53" spans="1:4" x14ac:dyDescent="0.2">
      <c r="A53" t="s">
        <v>9</v>
      </c>
      <c r="B53">
        <v>2</v>
      </c>
      <c r="C53">
        <v>1</v>
      </c>
      <c r="D53">
        <v>77</v>
      </c>
    </row>
    <row r="54" spans="1:4" x14ac:dyDescent="0.2">
      <c r="A54" t="s">
        <v>9</v>
      </c>
      <c r="B54">
        <v>2</v>
      </c>
      <c r="C54">
        <v>2</v>
      </c>
      <c r="D54">
        <v>6</v>
      </c>
    </row>
    <row r="55" spans="1:4" x14ac:dyDescent="0.2">
      <c r="A55" t="s">
        <v>9</v>
      </c>
      <c r="B55">
        <v>2</v>
      </c>
      <c r="C55">
        <v>3</v>
      </c>
      <c r="D55">
        <v>66</v>
      </c>
    </row>
    <row r="56" spans="1:4" x14ac:dyDescent="0.2">
      <c r="A56" t="s">
        <v>9</v>
      </c>
      <c r="B56">
        <v>3</v>
      </c>
      <c r="C56">
        <v>1</v>
      </c>
      <c r="D56">
        <v>50</v>
      </c>
    </row>
    <row r="57" spans="1:4" x14ac:dyDescent="0.2">
      <c r="A57" t="s">
        <v>9</v>
      </c>
      <c r="B57">
        <v>3</v>
      </c>
      <c r="C57">
        <v>2</v>
      </c>
      <c r="D57">
        <v>6</v>
      </c>
    </row>
    <row r="58" spans="1:4" x14ac:dyDescent="0.2">
      <c r="A58" t="s">
        <v>9</v>
      </c>
      <c r="B58">
        <v>3</v>
      </c>
      <c r="C58">
        <v>3</v>
      </c>
      <c r="D58">
        <v>43</v>
      </c>
    </row>
    <row r="59" spans="1:4" x14ac:dyDescent="0.2">
      <c r="A59" t="s">
        <v>9</v>
      </c>
      <c r="B59">
        <v>4</v>
      </c>
      <c r="C59">
        <v>1</v>
      </c>
      <c r="D59">
        <v>16</v>
      </c>
    </row>
    <row r="60" spans="1:4" x14ac:dyDescent="0.2">
      <c r="A60" t="s">
        <v>9</v>
      </c>
      <c r="B60">
        <v>4</v>
      </c>
      <c r="C60">
        <v>2</v>
      </c>
      <c r="D60" t="s">
        <v>6</v>
      </c>
    </row>
    <row r="61" spans="1:4" x14ac:dyDescent="0.2">
      <c r="A61" t="s">
        <v>9</v>
      </c>
      <c r="B61">
        <v>4</v>
      </c>
      <c r="C61">
        <v>3</v>
      </c>
      <c r="D61">
        <v>117</v>
      </c>
    </row>
    <row r="62" spans="1:4" x14ac:dyDescent="0.2">
      <c r="A62" t="s">
        <v>10</v>
      </c>
      <c r="B62">
        <v>1</v>
      </c>
      <c r="C62">
        <v>1</v>
      </c>
      <c r="D62">
        <v>73</v>
      </c>
    </row>
    <row r="63" spans="1:4" x14ac:dyDescent="0.2">
      <c r="A63" t="s">
        <v>10</v>
      </c>
      <c r="B63">
        <v>1</v>
      </c>
      <c r="C63">
        <v>2</v>
      </c>
      <c r="D63">
        <v>6</v>
      </c>
    </row>
    <row r="64" spans="1:4" x14ac:dyDescent="0.2">
      <c r="A64" t="s">
        <v>10</v>
      </c>
      <c r="B64">
        <v>1</v>
      </c>
      <c r="C64">
        <v>3</v>
      </c>
      <c r="D64">
        <v>95</v>
      </c>
    </row>
    <row r="65" spans="1:4" x14ac:dyDescent="0.2">
      <c r="A65" t="s">
        <v>10</v>
      </c>
      <c r="B65">
        <v>2</v>
      </c>
      <c r="C65">
        <v>1</v>
      </c>
      <c r="D65">
        <v>24</v>
      </c>
    </row>
    <row r="66" spans="1:4" x14ac:dyDescent="0.2">
      <c r="A66" t="s">
        <v>10</v>
      </c>
      <c r="B66">
        <v>2</v>
      </c>
      <c r="C66">
        <v>2</v>
      </c>
      <c r="D66">
        <v>6</v>
      </c>
    </row>
    <row r="67" spans="1:4" x14ac:dyDescent="0.2">
      <c r="A67" t="s">
        <v>10</v>
      </c>
      <c r="B67">
        <v>2</v>
      </c>
      <c r="C67">
        <v>3</v>
      </c>
      <c r="D67">
        <v>1</v>
      </c>
    </row>
    <row r="68" spans="1:4" x14ac:dyDescent="0.2">
      <c r="A68" t="s">
        <v>10</v>
      </c>
      <c r="B68">
        <v>3</v>
      </c>
      <c r="C68">
        <v>1</v>
      </c>
      <c r="D68">
        <v>49</v>
      </c>
    </row>
    <row r="69" spans="1:4" x14ac:dyDescent="0.2">
      <c r="A69" t="s">
        <v>10</v>
      </c>
      <c r="B69">
        <v>3</v>
      </c>
      <c r="C69">
        <v>2</v>
      </c>
      <c r="D69">
        <v>6</v>
      </c>
    </row>
    <row r="70" spans="1:4" x14ac:dyDescent="0.2">
      <c r="A70" t="s">
        <v>10</v>
      </c>
      <c r="B70">
        <v>3</v>
      </c>
      <c r="C70">
        <v>3</v>
      </c>
      <c r="D70">
        <v>57</v>
      </c>
    </row>
    <row r="71" spans="1:4" x14ac:dyDescent="0.2">
      <c r="A71" t="s">
        <v>10</v>
      </c>
      <c r="B71">
        <v>4</v>
      </c>
      <c r="C71">
        <v>1</v>
      </c>
      <c r="D71">
        <v>31</v>
      </c>
    </row>
    <row r="72" spans="1:4" x14ac:dyDescent="0.2">
      <c r="A72" t="s">
        <v>10</v>
      </c>
      <c r="B72">
        <v>4</v>
      </c>
      <c r="C72">
        <v>2</v>
      </c>
      <c r="D72">
        <v>6</v>
      </c>
    </row>
    <row r="73" spans="1:4" x14ac:dyDescent="0.2">
      <c r="A73" t="s">
        <v>10</v>
      </c>
      <c r="B73">
        <v>4</v>
      </c>
      <c r="C73">
        <v>3</v>
      </c>
      <c r="D73">
        <v>55</v>
      </c>
    </row>
    <row r="74" spans="1:4" x14ac:dyDescent="0.2">
      <c r="A74" t="s">
        <v>11</v>
      </c>
      <c r="B74">
        <v>1</v>
      </c>
      <c r="C74">
        <v>1</v>
      </c>
      <c r="D74">
        <v>25</v>
      </c>
    </row>
    <row r="75" spans="1:4" x14ac:dyDescent="0.2">
      <c r="A75" t="s">
        <v>11</v>
      </c>
      <c r="B75">
        <v>1</v>
      </c>
      <c r="C75">
        <v>2</v>
      </c>
      <c r="D75">
        <v>6</v>
      </c>
    </row>
    <row r="76" spans="1:4" x14ac:dyDescent="0.2">
      <c r="A76" t="s">
        <v>11</v>
      </c>
      <c r="B76">
        <v>1</v>
      </c>
      <c r="C76">
        <v>3</v>
      </c>
      <c r="D76" t="s">
        <v>6</v>
      </c>
    </row>
    <row r="77" spans="1:4" x14ac:dyDescent="0.2">
      <c r="A77" t="s">
        <v>11</v>
      </c>
      <c r="B77">
        <v>2</v>
      </c>
      <c r="C77">
        <v>1</v>
      </c>
      <c r="D77">
        <v>52</v>
      </c>
    </row>
    <row r="78" spans="1:4" x14ac:dyDescent="0.2">
      <c r="A78" t="s">
        <v>11</v>
      </c>
      <c r="B78">
        <v>2</v>
      </c>
      <c r="C78">
        <v>2</v>
      </c>
      <c r="D78">
        <v>6</v>
      </c>
    </row>
    <row r="79" spans="1:4" x14ac:dyDescent="0.2">
      <c r="A79" t="s">
        <v>11</v>
      </c>
      <c r="B79">
        <v>2</v>
      </c>
      <c r="C79">
        <v>3</v>
      </c>
      <c r="D79">
        <v>12</v>
      </c>
    </row>
    <row r="80" spans="1:4" x14ac:dyDescent="0.2">
      <c r="A80" t="s">
        <v>11</v>
      </c>
      <c r="B80">
        <v>3</v>
      </c>
      <c r="C80">
        <v>1</v>
      </c>
      <c r="D80">
        <v>39</v>
      </c>
    </row>
    <row r="81" spans="1:4" x14ac:dyDescent="0.2">
      <c r="A81" t="s">
        <v>11</v>
      </c>
      <c r="B81">
        <v>3</v>
      </c>
      <c r="C81">
        <v>2</v>
      </c>
      <c r="D81">
        <v>6</v>
      </c>
    </row>
    <row r="82" spans="1:4" x14ac:dyDescent="0.2">
      <c r="A82" t="s">
        <v>11</v>
      </c>
      <c r="B82">
        <v>3</v>
      </c>
      <c r="C82">
        <v>3</v>
      </c>
      <c r="D82">
        <v>4</v>
      </c>
    </row>
    <row r="83" spans="1:4" x14ac:dyDescent="0.2">
      <c r="A83" t="s">
        <v>11</v>
      </c>
      <c r="B83">
        <v>4</v>
      </c>
      <c r="C83">
        <v>1</v>
      </c>
      <c r="D83">
        <v>9</v>
      </c>
    </row>
    <row r="84" spans="1:4" x14ac:dyDescent="0.2">
      <c r="A84" t="s">
        <v>11</v>
      </c>
      <c r="B84">
        <v>4</v>
      </c>
      <c r="C84">
        <v>2</v>
      </c>
      <c r="D84">
        <v>6</v>
      </c>
    </row>
    <row r="85" spans="1:4" x14ac:dyDescent="0.2">
      <c r="A85" t="s">
        <v>11</v>
      </c>
      <c r="B85">
        <v>4</v>
      </c>
      <c r="C85">
        <v>3</v>
      </c>
      <c r="D85">
        <v>51</v>
      </c>
    </row>
    <row r="86" spans="1:4" x14ac:dyDescent="0.2">
      <c r="A86" t="s">
        <v>12</v>
      </c>
      <c r="B86">
        <v>1</v>
      </c>
      <c r="C86">
        <v>1</v>
      </c>
      <c r="D86">
        <v>190</v>
      </c>
    </row>
    <row r="87" spans="1:4" x14ac:dyDescent="0.2">
      <c r="A87" t="s">
        <v>12</v>
      </c>
      <c r="B87">
        <v>1</v>
      </c>
      <c r="C87">
        <v>2</v>
      </c>
      <c r="D87">
        <v>6</v>
      </c>
    </row>
    <row r="88" spans="1:4" x14ac:dyDescent="0.2">
      <c r="A88" t="s">
        <v>12</v>
      </c>
      <c r="B88">
        <v>1</v>
      </c>
      <c r="C88">
        <v>3</v>
      </c>
      <c r="D88">
        <v>98</v>
      </c>
    </row>
    <row r="89" spans="1:4" x14ac:dyDescent="0.2">
      <c r="A89" t="s">
        <v>12</v>
      </c>
      <c r="B89">
        <v>2</v>
      </c>
      <c r="C89">
        <v>1</v>
      </c>
      <c r="D89">
        <v>5</v>
      </c>
    </row>
    <row r="90" spans="1:4" x14ac:dyDescent="0.2">
      <c r="A90" t="s">
        <v>12</v>
      </c>
      <c r="B90">
        <v>2</v>
      </c>
      <c r="C90">
        <v>2</v>
      </c>
      <c r="D90">
        <v>6</v>
      </c>
    </row>
    <row r="91" spans="1:4" x14ac:dyDescent="0.2">
      <c r="A91" t="s">
        <v>12</v>
      </c>
      <c r="B91">
        <v>2</v>
      </c>
      <c r="C91">
        <v>3</v>
      </c>
      <c r="D91">
        <v>84</v>
      </c>
    </row>
    <row r="92" spans="1:4" x14ac:dyDescent="0.2">
      <c r="A92" t="s">
        <v>12</v>
      </c>
      <c r="B92">
        <v>3</v>
      </c>
      <c r="C92">
        <v>1</v>
      </c>
      <c r="D92">
        <v>28</v>
      </c>
    </row>
    <row r="93" spans="1:4" x14ac:dyDescent="0.2">
      <c r="A93" t="s">
        <v>12</v>
      </c>
      <c r="B93">
        <v>3</v>
      </c>
      <c r="C93">
        <v>2</v>
      </c>
      <c r="D93" t="s">
        <v>6</v>
      </c>
    </row>
    <row r="94" spans="1:4" x14ac:dyDescent="0.2">
      <c r="A94" t="s">
        <v>12</v>
      </c>
      <c r="B94">
        <v>3</v>
      </c>
      <c r="C94">
        <v>3</v>
      </c>
      <c r="D94">
        <v>42</v>
      </c>
    </row>
    <row r="95" spans="1:4" x14ac:dyDescent="0.2">
      <c r="A95" t="s">
        <v>12</v>
      </c>
      <c r="B95">
        <v>4</v>
      </c>
      <c r="C95">
        <v>1</v>
      </c>
      <c r="D95">
        <v>53</v>
      </c>
    </row>
    <row r="96" spans="1:4" x14ac:dyDescent="0.2">
      <c r="A96" t="s">
        <v>12</v>
      </c>
      <c r="B96">
        <v>4</v>
      </c>
      <c r="C96">
        <v>2</v>
      </c>
      <c r="D96">
        <v>6</v>
      </c>
    </row>
    <row r="97" spans="1:4" x14ac:dyDescent="0.2">
      <c r="A97" t="s">
        <v>12</v>
      </c>
      <c r="B97">
        <v>4</v>
      </c>
      <c r="C97">
        <v>3</v>
      </c>
      <c r="D97">
        <v>47</v>
      </c>
    </row>
    <row r="98" spans="1:4" x14ac:dyDescent="0.2">
      <c r="A98" t="s">
        <v>13</v>
      </c>
      <c r="B98">
        <v>1</v>
      </c>
      <c r="C98">
        <v>1</v>
      </c>
      <c r="D98">
        <v>97</v>
      </c>
    </row>
    <row r="99" spans="1:4" x14ac:dyDescent="0.2">
      <c r="A99" t="s">
        <v>13</v>
      </c>
      <c r="B99">
        <v>1</v>
      </c>
      <c r="C99">
        <v>2</v>
      </c>
      <c r="D99">
        <v>6</v>
      </c>
    </row>
    <row r="100" spans="1:4" x14ac:dyDescent="0.2">
      <c r="A100" t="s">
        <v>13</v>
      </c>
      <c r="B100">
        <v>1</v>
      </c>
      <c r="C100">
        <v>3</v>
      </c>
      <c r="D100">
        <v>72</v>
      </c>
    </row>
    <row r="101" spans="1:4" x14ac:dyDescent="0.2">
      <c r="A101" t="s">
        <v>13</v>
      </c>
      <c r="B101">
        <v>2</v>
      </c>
      <c r="C101">
        <v>1</v>
      </c>
      <c r="D101">
        <v>94</v>
      </c>
    </row>
    <row r="102" spans="1:4" x14ac:dyDescent="0.2">
      <c r="A102" t="s">
        <v>13</v>
      </c>
      <c r="B102">
        <v>2</v>
      </c>
      <c r="C102">
        <v>2</v>
      </c>
      <c r="D102">
        <v>6</v>
      </c>
    </row>
    <row r="103" spans="1:4" x14ac:dyDescent="0.2">
      <c r="A103" t="s">
        <v>13</v>
      </c>
      <c r="B103">
        <v>2</v>
      </c>
      <c r="C103">
        <v>3</v>
      </c>
      <c r="D103" t="s">
        <v>14</v>
      </c>
    </row>
    <row r="104" spans="1:4" x14ac:dyDescent="0.2">
      <c r="A104" t="s">
        <v>13</v>
      </c>
      <c r="B104">
        <v>3</v>
      </c>
      <c r="C104">
        <v>1</v>
      </c>
      <c r="D104">
        <v>95</v>
      </c>
    </row>
    <row r="105" spans="1:4" x14ac:dyDescent="0.2">
      <c r="A105" t="s">
        <v>13</v>
      </c>
      <c r="B105">
        <v>3</v>
      </c>
      <c r="C105">
        <v>2</v>
      </c>
      <c r="D105">
        <v>6</v>
      </c>
    </row>
    <row r="106" spans="1:4" x14ac:dyDescent="0.2">
      <c r="A106" t="s">
        <v>13</v>
      </c>
      <c r="B106">
        <v>3</v>
      </c>
      <c r="C106">
        <v>3</v>
      </c>
      <c r="D106">
        <v>-16</v>
      </c>
    </row>
    <row r="107" spans="1:4" x14ac:dyDescent="0.2">
      <c r="A107" t="s">
        <v>13</v>
      </c>
      <c r="B107">
        <v>4</v>
      </c>
      <c r="C107">
        <v>1</v>
      </c>
      <c r="D107" t="s">
        <v>6</v>
      </c>
    </row>
    <row r="108" spans="1:4" x14ac:dyDescent="0.2">
      <c r="A108" t="s">
        <v>13</v>
      </c>
      <c r="B108">
        <v>4</v>
      </c>
      <c r="C108">
        <v>2</v>
      </c>
      <c r="D108">
        <v>6</v>
      </c>
    </row>
    <row r="109" spans="1:4" x14ac:dyDescent="0.2">
      <c r="A109" t="s">
        <v>13</v>
      </c>
      <c r="B109">
        <v>4</v>
      </c>
      <c r="C109">
        <v>3</v>
      </c>
      <c r="D109">
        <v>51</v>
      </c>
    </row>
    <row r="110" spans="1:4" x14ac:dyDescent="0.2">
      <c r="A110" t="s">
        <v>15</v>
      </c>
      <c r="B110">
        <v>1</v>
      </c>
      <c r="C110">
        <v>1</v>
      </c>
      <c r="D110">
        <v>57</v>
      </c>
    </row>
    <row r="111" spans="1:4" x14ac:dyDescent="0.2">
      <c r="A111" t="s">
        <v>15</v>
      </c>
      <c r="B111">
        <v>1</v>
      </c>
      <c r="C111">
        <v>2</v>
      </c>
      <c r="D111">
        <v>7</v>
      </c>
    </row>
    <row r="112" spans="1:4" x14ac:dyDescent="0.2">
      <c r="A112" t="s">
        <v>15</v>
      </c>
      <c r="B112">
        <v>1</v>
      </c>
      <c r="C112">
        <v>3</v>
      </c>
      <c r="D112">
        <v>44</v>
      </c>
    </row>
    <row r="113" spans="1:4" x14ac:dyDescent="0.2">
      <c r="A113" t="s">
        <v>15</v>
      </c>
      <c r="B113">
        <v>2</v>
      </c>
      <c r="C113">
        <v>1</v>
      </c>
      <c r="D113">
        <v>55</v>
      </c>
    </row>
    <row r="114" spans="1:4" x14ac:dyDescent="0.2">
      <c r="A114" t="s">
        <v>15</v>
      </c>
      <c r="B114">
        <v>2</v>
      </c>
      <c r="C114">
        <v>2</v>
      </c>
      <c r="D114">
        <v>7</v>
      </c>
    </row>
    <row r="115" spans="1:4" x14ac:dyDescent="0.2">
      <c r="A115" t="s">
        <v>15</v>
      </c>
      <c r="B115">
        <v>2</v>
      </c>
      <c r="C115">
        <v>3</v>
      </c>
      <c r="D115">
        <v>9</v>
      </c>
    </row>
    <row r="116" spans="1:4" x14ac:dyDescent="0.2">
      <c r="A116" t="s">
        <v>15</v>
      </c>
      <c r="B116">
        <v>3</v>
      </c>
      <c r="C116">
        <v>1</v>
      </c>
      <c r="D116">
        <v>59</v>
      </c>
    </row>
    <row r="117" spans="1:4" x14ac:dyDescent="0.2">
      <c r="A117" t="s">
        <v>15</v>
      </c>
      <c r="B117">
        <v>3</v>
      </c>
      <c r="C117">
        <v>2</v>
      </c>
      <c r="D117">
        <v>7</v>
      </c>
    </row>
    <row r="118" spans="1:4" x14ac:dyDescent="0.2">
      <c r="A118" t="s">
        <v>15</v>
      </c>
      <c r="B118">
        <v>3</v>
      </c>
      <c r="C118">
        <v>3</v>
      </c>
      <c r="D118">
        <v>65</v>
      </c>
    </row>
    <row r="119" spans="1:4" x14ac:dyDescent="0.2">
      <c r="A119" t="s">
        <v>15</v>
      </c>
      <c r="B119">
        <v>4</v>
      </c>
      <c r="C119">
        <v>1</v>
      </c>
      <c r="D119">
        <v>55</v>
      </c>
    </row>
    <row r="120" spans="1:4" x14ac:dyDescent="0.2">
      <c r="A120" t="s">
        <v>15</v>
      </c>
      <c r="B120">
        <v>4</v>
      </c>
      <c r="C120">
        <v>2</v>
      </c>
      <c r="D120">
        <v>7</v>
      </c>
    </row>
    <row r="121" spans="1:4" x14ac:dyDescent="0.2">
      <c r="A121" t="s">
        <v>15</v>
      </c>
      <c r="B121">
        <v>4</v>
      </c>
      <c r="C121">
        <v>3</v>
      </c>
      <c r="D121">
        <v>47</v>
      </c>
    </row>
    <row r="122" spans="1:4" x14ac:dyDescent="0.2">
      <c r="A122" t="s">
        <v>16</v>
      </c>
      <c r="B122">
        <v>1</v>
      </c>
      <c r="C122">
        <v>1</v>
      </c>
      <c r="D122">
        <v>67</v>
      </c>
    </row>
    <row r="123" spans="1:4" x14ac:dyDescent="0.2">
      <c r="A123" t="s">
        <v>16</v>
      </c>
      <c r="B123">
        <v>1</v>
      </c>
      <c r="C123">
        <v>2</v>
      </c>
      <c r="D123">
        <v>7</v>
      </c>
    </row>
    <row r="124" spans="1:4" x14ac:dyDescent="0.2">
      <c r="A124" t="s">
        <v>16</v>
      </c>
      <c r="B124">
        <v>1</v>
      </c>
      <c r="C124">
        <v>3</v>
      </c>
      <c r="D124">
        <v>28</v>
      </c>
    </row>
    <row r="125" spans="1:4" x14ac:dyDescent="0.2">
      <c r="A125" t="s">
        <v>16</v>
      </c>
      <c r="B125">
        <v>2</v>
      </c>
      <c r="C125">
        <v>1</v>
      </c>
      <c r="D125">
        <v>91</v>
      </c>
    </row>
    <row r="126" spans="1:4" x14ac:dyDescent="0.2">
      <c r="A126" t="s">
        <v>16</v>
      </c>
      <c r="B126">
        <v>2</v>
      </c>
      <c r="C126">
        <v>2</v>
      </c>
      <c r="D126">
        <v>7</v>
      </c>
    </row>
    <row r="127" spans="1:4" x14ac:dyDescent="0.2">
      <c r="A127" t="s">
        <v>16</v>
      </c>
      <c r="B127">
        <v>2</v>
      </c>
      <c r="C127">
        <v>3</v>
      </c>
      <c r="D127">
        <v>100</v>
      </c>
    </row>
    <row r="128" spans="1:4" x14ac:dyDescent="0.2">
      <c r="A128" t="s">
        <v>16</v>
      </c>
      <c r="B128">
        <v>3</v>
      </c>
      <c r="C128">
        <v>1</v>
      </c>
      <c r="D128">
        <v>29</v>
      </c>
    </row>
    <row r="129" spans="1:4" x14ac:dyDescent="0.2">
      <c r="A129" t="s">
        <v>16</v>
      </c>
      <c r="B129">
        <v>3</v>
      </c>
      <c r="C129">
        <v>2</v>
      </c>
      <c r="D129">
        <v>7</v>
      </c>
    </row>
    <row r="130" spans="1:4" x14ac:dyDescent="0.2">
      <c r="A130" t="s">
        <v>16</v>
      </c>
      <c r="B130">
        <v>3</v>
      </c>
      <c r="C130">
        <v>3</v>
      </c>
      <c r="D130">
        <v>16</v>
      </c>
    </row>
    <row r="131" spans="1:4" x14ac:dyDescent="0.2">
      <c r="A131" t="s">
        <v>16</v>
      </c>
      <c r="B131">
        <v>4</v>
      </c>
      <c r="C131">
        <v>1</v>
      </c>
      <c r="D131">
        <v>3</v>
      </c>
    </row>
    <row r="132" spans="1:4" x14ac:dyDescent="0.2">
      <c r="A132" t="s">
        <v>16</v>
      </c>
      <c r="B132">
        <v>4</v>
      </c>
      <c r="C132">
        <v>2</v>
      </c>
      <c r="D132">
        <v>7</v>
      </c>
    </row>
    <row r="133" spans="1:4" x14ac:dyDescent="0.2">
      <c r="A133" t="s">
        <v>16</v>
      </c>
      <c r="B133">
        <v>4</v>
      </c>
      <c r="C133">
        <v>3</v>
      </c>
      <c r="D133">
        <v>50</v>
      </c>
    </row>
    <row r="134" spans="1:4" x14ac:dyDescent="0.2">
      <c r="A134" t="s">
        <v>17</v>
      </c>
      <c r="B134">
        <v>1</v>
      </c>
      <c r="C134">
        <v>1</v>
      </c>
      <c r="D134">
        <v>99</v>
      </c>
    </row>
    <row r="135" spans="1:4" x14ac:dyDescent="0.2">
      <c r="A135" t="s">
        <v>17</v>
      </c>
      <c r="B135">
        <v>1</v>
      </c>
      <c r="C135">
        <v>2</v>
      </c>
      <c r="D135">
        <v>7</v>
      </c>
    </row>
    <row r="136" spans="1:4" x14ac:dyDescent="0.2">
      <c r="A136" t="s">
        <v>17</v>
      </c>
      <c r="B136">
        <v>1</v>
      </c>
      <c r="C136">
        <v>3</v>
      </c>
      <c r="D136">
        <v>3</v>
      </c>
    </row>
    <row r="137" spans="1:4" x14ac:dyDescent="0.2">
      <c r="A137" t="s">
        <v>17</v>
      </c>
      <c r="B137">
        <v>2</v>
      </c>
      <c r="C137">
        <v>1</v>
      </c>
      <c r="D137">
        <v>53</v>
      </c>
    </row>
    <row r="138" spans="1:4" x14ac:dyDescent="0.2">
      <c r="A138" t="s">
        <v>17</v>
      </c>
      <c r="B138">
        <v>2</v>
      </c>
      <c r="C138">
        <v>2</v>
      </c>
      <c r="D138">
        <v>7</v>
      </c>
    </row>
    <row r="139" spans="1:4" x14ac:dyDescent="0.2">
      <c r="A139" t="s">
        <v>17</v>
      </c>
      <c r="B139">
        <v>2</v>
      </c>
      <c r="C139">
        <v>3</v>
      </c>
      <c r="D139">
        <v>33</v>
      </c>
    </row>
    <row r="140" spans="1:4" x14ac:dyDescent="0.2">
      <c r="A140" t="s">
        <v>17</v>
      </c>
      <c r="B140">
        <v>3</v>
      </c>
      <c r="C140">
        <v>1</v>
      </c>
      <c r="D140">
        <v>36</v>
      </c>
    </row>
    <row r="141" spans="1:4" x14ac:dyDescent="0.2">
      <c r="A141" t="s">
        <v>17</v>
      </c>
      <c r="B141">
        <v>3</v>
      </c>
      <c r="C141">
        <v>2</v>
      </c>
      <c r="D141">
        <v>7</v>
      </c>
    </row>
    <row r="142" spans="1:4" x14ac:dyDescent="0.2">
      <c r="A142" t="s">
        <v>17</v>
      </c>
      <c r="B142">
        <v>3</v>
      </c>
      <c r="C142">
        <v>3</v>
      </c>
      <c r="D142">
        <v>69</v>
      </c>
    </row>
    <row r="143" spans="1:4" x14ac:dyDescent="0.2">
      <c r="A143" t="s">
        <v>17</v>
      </c>
      <c r="B143">
        <v>4</v>
      </c>
      <c r="C143">
        <v>1</v>
      </c>
      <c r="D143">
        <v>62</v>
      </c>
    </row>
    <row r="144" spans="1:4" x14ac:dyDescent="0.2">
      <c r="A144" t="s">
        <v>17</v>
      </c>
      <c r="B144">
        <v>4</v>
      </c>
      <c r="C144">
        <v>2</v>
      </c>
      <c r="D144">
        <v>7</v>
      </c>
    </row>
    <row r="145" spans="1:4" x14ac:dyDescent="0.2">
      <c r="A145" t="s">
        <v>17</v>
      </c>
      <c r="B145">
        <v>4</v>
      </c>
      <c r="C145">
        <v>3</v>
      </c>
      <c r="D145" t="s">
        <v>14</v>
      </c>
    </row>
    <row r="146" spans="1:4" x14ac:dyDescent="0.2">
      <c r="A146" t="s">
        <v>18</v>
      </c>
      <c r="B146">
        <v>1</v>
      </c>
      <c r="C146">
        <v>1</v>
      </c>
      <c r="D146">
        <v>21</v>
      </c>
    </row>
    <row r="147" spans="1:4" x14ac:dyDescent="0.2">
      <c r="A147" t="s">
        <v>18</v>
      </c>
      <c r="B147">
        <v>1</v>
      </c>
      <c r="C147">
        <v>2</v>
      </c>
      <c r="D147">
        <v>7</v>
      </c>
    </row>
    <row r="148" spans="1:4" x14ac:dyDescent="0.2">
      <c r="A148" t="s">
        <v>18</v>
      </c>
      <c r="B148">
        <v>1</v>
      </c>
      <c r="C148">
        <v>3</v>
      </c>
      <c r="D148">
        <v>98</v>
      </c>
    </row>
    <row r="149" spans="1:4" x14ac:dyDescent="0.2">
      <c r="A149" t="s">
        <v>18</v>
      </c>
      <c r="B149">
        <v>2</v>
      </c>
      <c r="C149">
        <v>1</v>
      </c>
      <c r="D149">
        <v>66</v>
      </c>
    </row>
    <row r="150" spans="1:4" x14ac:dyDescent="0.2">
      <c r="A150" t="s">
        <v>18</v>
      </c>
      <c r="B150">
        <v>2</v>
      </c>
      <c r="C150">
        <v>2</v>
      </c>
      <c r="D150">
        <v>7</v>
      </c>
    </row>
    <row r="151" spans="1:4" x14ac:dyDescent="0.2">
      <c r="A151" t="s">
        <v>18</v>
      </c>
      <c r="B151">
        <v>2</v>
      </c>
      <c r="C151">
        <v>3</v>
      </c>
      <c r="D151">
        <v>12</v>
      </c>
    </row>
    <row r="152" spans="1:4" x14ac:dyDescent="0.2">
      <c r="A152" t="s">
        <v>18</v>
      </c>
      <c r="B152">
        <v>3</v>
      </c>
      <c r="C152">
        <v>1</v>
      </c>
      <c r="D152">
        <v>85</v>
      </c>
    </row>
    <row r="153" spans="1:4" x14ac:dyDescent="0.2">
      <c r="A153" t="s">
        <v>18</v>
      </c>
      <c r="B153">
        <v>3</v>
      </c>
      <c r="C153">
        <v>2</v>
      </c>
      <c r="D153">
        <v>7</v>
      </c>
    </row>
    <row r="154" spans="1:4" x14ac:dyDescent="0.2">
      <c r="A154" t="s">
        <v>18</v>
      </c>
      <c r="B154">
        <v>3</v>
      </c>
      <c r="C154">
        <v>3</v>
      </c>
      <c r="D154">
        <v>71</v>
      </c>
    </row>
    <row r="155" spans="1:4" x14ac:dyDescent="0.2">
      <c r="A155" t="s">
        <v>18</v>
      </c>
      <c r="B155">
        <v>4</v>
      </c>
      <c r="C155">
        <v>1</v>
      </c>
      <c r="D155">
        <v>95</v>
      </c>
    </row>
    <row r="156" spans="1:4" x14ac:dyDescent="0.2">
      <c r="A156" t="s">
        <v>18</v>
      </c>
      <c r="B156">
        <v>4</v>
      </c>
      <c r="C156">
        <v>2</v>
      </c>
      <c r="D156">
        <v>7</v>
      </c>
    </row>
    <row r="157" spans="1:4" x14ac:dyDescent="0.2">
      <c r="A157" t="s">
        <v>18</v>
      </c>
      <c r="B157">
        <v>4</v>
      </c>
      <c r="C157">
        <v>3</v>
      </c>
      <c r="D157">
        <v>40</v>
      </c>
    </row>
    <row r="158" spans="1:4" x14ac:dyDescent="0.2">
      <c r="A158" t="s">
        <v>19</v>
      </c>
      <c r="B158">
        <v>1</v>
      </c>
      <c r="C158">
        <v>1</v>
      </c>
      <c r="D158">
        <v>45</v>
      </c>
    </row>
    <row r="159" spans="1:4" x14ac:dyDescent="0.2">
      <c r="A159" t="s">
        <v>19</v>
      </c>
      <c r="B159">
        <v>1</v>
      </c>
      <c r="C159">
        <v>2</v>
      </c>
      <c r="D159">
        <v>7</v>
      </c>
    </row>
    <row r="160" spans="1:4" x14ac:dyDescent="0.2">
      <c r="A160" t="s">
        <v>19</v>
      </c>
      <c r="B160">
        <v>1</v>
      </c>
      <c r="C160">
        <v>3</v>
      </c>
      <c r="D160">
        <v>44</v>
      </c>
    </row>
    <row r="161" spans="1:4" x14ac:dyDescent="0.2">
      <c r="A161" t="s">
        <v>19</v>
      </c>
      <c r="B161">
        <v>2</v>
      </c>
      <c r="C161">
        <v>1</v>
      </c>
      <c r="D161">
        <v>96</v>
      </c>
    </row>
    <row r="162" spans="1:4" x14ac:dyDescent="0.2">
      <c r="A162" t="s">
        <v>19</v>
      </c>
      <c r="B162">
        <v>2</v>
      </c>
      <c r="C162">
        <v>2</v>
      </c>
      <c r="D162">
        <v>7</v>
      </c>
    </row>
    <row r="163" spans="1:4" x14ac:dyDescent="0.2">
      <c r="A163" t="s">
        <v>19</v>
      </c>
      <c r="B163">
        <v>2</v>
      </c>
      <c r="C163">
        <v>3</v>
      </c>
      <c r="D163">
        <v>75</v>
      </c>
    </row>
    <row r="164" spans="1:4" x14ac:dyDescent="0.2">
      <c r="A164" t="s">
        <v>19</v>
      </c>
      <c r="B164">
        <v>3</v>
      </c>
      <c r="C164">
        <v>1</v>
      </c>
      <c r="D164">
        <v>68</v>
      </c>
    </row>
    <row r="165" spans="1:4" x14ac:dyDescent="0.2">
      <c r="A165" t="s">
        <v>19</v>
      </c>
      <c r="B165">
        <v>3</v>
      </c>
      <c r="C165">
        <v>2</v>
      </c>
      <c r="D165">
        <v>103</v>
      </c>
    </row>
    <row r="166" spans="1:4" x14ac:dyDescent="0.2">
      <c r="A166" t="s">
        <v>19</v>
      </c>
      <c r="B166">
        <v>3</v>
      </c>
      <c r="C166">
        <v>3</v>
      </c>
      <c r="D166">
        <v>69</v>
      </c>
    </row>
    <row r="167" spans="1:4" x14ac:dyDescent="0.2">
      <c r="A167" t="s">
        <v>19</v>
      </c>
      <c r="B167">
        <v>4</v>
      </c>
      <c r="C167">
        <v>1</v>
      </c>
      <c r="D167">
        <v>71</v>
      </c>
    </row>
    <row r="168" spans="1:4" x14ac:dyDescent="0.2">
      <c r="A168" t="s">
        <v>19</v>
      </c>
      <c r="B168">
        <v>4</v>
      </c>
      <c r="C168">
        <v>2</v>
      </c>
      <c r="D168">
        <v>7</v>
      </c>
    </row>
    <row r="169" spans="1:4" x14ac:dyDescent="0.2">
      <c r="A169" t="s">
        <v>19</v>
      </c>
      <c r="B169">
        <v>4</v>
      </c>
      <c r="C169">
        <v>3</v>
      </c>
      <c r="D169">
        <v>93</v>
      </c>
    </row>
    <row r="170" spans="1:4" x14ac:dyDescent="0.2">
      <c r="A170" t="s">
        <v>20</v>
      </c>
      <c r="B170">
        <v>1</v>
      </c>
      <c r="C170">
        <v>1</v>
      </c>
      <c r="D170">
        <v>-38</v>
      </c>
    </row>
    <row r="171" spans="1:4" x14ac:dyDescent="0.2">
      <c r="A171" t="s">
        <v>20</v>
      </c>
      <c r="B171">
        <v>1</v>
      </c>
      <c r="C171">
        <v>2</v>
      </c>
      <c r="D171">
        <v>8</v>
      </c>
    </row>
    <row r="172" spans="1:4" x14ac:dyDescent="0.2">
      <c r="A172" t="s">
        <v>20</v>
      </c>
      <c r="B172">
        <v>1</v>
      </c>
      <c r="C172">
        <v>3</v>
      </c>
      <c r="D172">
        <v>8</v>
      </c>
    </row>
    <row r="173" spans="1:4" x14ac:dyDescent="0.2">
      <c r="A173" t="s">
        <v>20</v>
      </c>
      <c r="B173">
        <v>2</v>
      </c>
      <c r="C173">
        <v>1</v>
      </c>
      <c r="D173">
        <v>49</v>
      </c>
    </row>
    <row r="174" spans="1:4" x14ac:dyDescent="0.2">
      <c r="A174" t="s">
        <v>20</v>
      </c>
      <c r="B174">
        <v>2</v>
      </c>
      <c r="C174">
        <v>2</v>
      </c>
      <c r="D174">
        <v>8</v>
      </c>
    </row>
    <row r="175" spans="1:4" x14ac:dyDescent="0.2">
      <c r="A175" t="s">
        <v>20</v>
      </c>
      <c r="B175">
        <v>2</v>
      </c>
      <c r="C175">
        <v>3</v>
      </c>
      <c r="D175">
        <v>94</v>
      </c>
    </row>
    <row r="176" spans="1:4" x14ac:dyDescent="0.2">
      <c r="A176" t="s">
        <v>20</v>
      </c>
      <c r="B176">
        <v>3</v>
      </c>
      <c r="C176">
        <v>1</v>
      </c>
      <c r="D176">
        <v>19</v>
      </c>
    </row>
    <row r="177" spans="1:4" x14ac:dyDescent="0.2">
      <c r="A177" t="s">
        <v>20</v>
      </c>
      <c r="B177">
        <v>3</v>
      </c>
      <c r="C177">
        <v>2</v>
      </c>
      <c r="D177">
        <v>8</v>
      </c>
    </row>
    <row r="178" spans="1:4" x14ac:dyDescent="0.2">
      <c r="A178" t="s">
        <v>20</v>
      </c>
      <c r="B178">
        <v>3</v>
      </c>
      <c r="C178">
        <v>3</v>
      </c>
      <c r="D178">
        <v>80</v>
      </c>
    </row>
    <row r="179" spans="1:4" x14ac:dyDescent="0.2">
      <c r="A179" t="s">
        <v>20</v>
      </c>
      <c r="B179">
        <v>4</v>
      </c>
      <c r="C179">
        <v>1</v>
      </c>
      <c r="D179">
        <v>65</v>
      </c>
    </row>
    <row r="180" spans="1:4" x14ac:dyDescent="0.2">
      <c r="A180" t="s">
        <v>20</v>
      </c>
      <c r="B180">
        <v>4</v>
      </c>
      <c r="C180">
        <v>2</v>
      </c>
      <c r="D180">
        <v>8</v>
      </c>
    </row>
    <row r="181" spans="1:4" x14ac:dyDescent="0.2">
      <c r="A181" t="s">
        <v>20</v>
      </c>
      <c r="B181">
        <v>4</v>
      </c>
      <c r="C181">
        <v>3</v>
      </c>
      <c r="D181">
        <v>98</v>
      </c>
    </row>
    <row r="182" spans="1:4" x14ac:dyDescent="0.2">
      <c r="A182" t="s">
        <v>21</v>
      </c>
      <c r="B182">
        <v>1</v>
      </c>
      <c r="C182">
        <v>1</v>
      </c>
      <c r="D182">
        <v>23</v>
      </c>
    </row>
    <row r="183" spans="1:4" x14ac:dyDescent="0.2">
      <c r="A183" t="s">
        <v>21</v>
      </c>
      <c r="B183">
        <v>1</v>
      </c>
      <c r="C183">
        <v>2</v>
      </c>
      <c r="D183">
        <v>8</v>
      </c>
    </row>
    <row r="184" spans="1:4" x14ac:dyDescent="0.2">
      <c r="A184" t="s">
        <v>21</v>
      </c>
      <c r="B184">
        <v>1</v>
      </c>
      <c r="C184">
        <v>3</v>
      </c>
      <c r="D184">
        <v>21</v>
      </c>
    </row>
    <row r="185" spans="1:4" x14ac:dyDescent="0.2">
      <c r="A185" t="s">
        <v>21</v>
      </c>
      <c r="B185">
        <v>2</v>
      </c>
      <c r="C185">
        <v>1</v>
      </c>
      <c r="D185">
        <v>38</v>
      </c>
    </row>
    <row r="186" spans="1:4" x14ac:dyDescent="0.2">
      <c r="A186" t="s">
        <v>21</v>
      </c>
      <c r="B186">
        <v>2</v>
      </c>
      <c r="C186">
        <v>2</v>
      </c>
      <c r="D186">
        <v>8</v>
      </c>
    </row>
    <row r="187" spans="1:4" x14ac:dyDescent="0.2">
      <c r="A187" t="s">
        <v>21</v>
      </c>
      <c r="B187">
        <v>2</v>
      </c>
      <c r="C187">
        <v>3</v>
      </c>
      <c r="D187">
        <v>12</v>
      </c>
    </row>
    <row r="188" spans="1:4" x14ac:dyDescent="0.2">
      <c r="A188" t="s">
        <v>21</v>
      </c>
      <c r="B188">
        <v>3</v>
      </c>
      <c r="C188">
        <v>1</v>
      </c>
      <c r="D188">
        <v>12</v>
      </c>
    </row>
    <row r="189" spans="1:4" x14ac:dyDescent="0.2">
      <c r="A189" t="s">
        <v>21</v>
      </c>
      <c r="B189">
        <v>3</v>
      </c>
      <c r="C189">
        <v>2</v>
      </c>
      <c r="D189">
        <v>8</v>
      </c>
    </row>
    <row r="190" spans="1:4" x14ac:dyDescent="0.2">
      <c r="A190" t="s">
        <v>21</v>
      </c>
      <c r="B190">
        <v>3</v>
      </c>
      <c r="C190">
        <v>3</v>
      </c>
      <c r="D190">
        <v>83</v>
      </c>
    </row>
    <row r="191" spans="1:4" x14ac:dyDescent="0.2">
      <c r="A191" t="s">
        <v>21</v>
      </c>
      <c r="B191">
        <v>4</v>
      </c>
      <c r="C191">
        <v>1</v>
      </c>
      <c r="D191">
        <v>75</v>
      </c>
    </row>
    <row r="192" spans="1:4" x14ac:dyDescent="0.2">
      <c r="A192" t="s">
        <v>21</v>
      </c>
      <c r="B192">
        <v>4</v>
      </c>
      <c r="C192">
        <v>2</v>
      </c>
      <c r="D192">
        <v>8</v>
      </c>
    </row>
    <row r="193" spans="1:4" x14ac:dyDescent="0.2">
      <c r="A193" t="s">
        <v>21</v>
      </c>
      <c r="B193">
        <v>4</v>
      </c>
      <c r="C193">
        <v>3</v>
      </c>
      <c r="D193">
        <v>63</v>
      </c>
    </row>
    <row r="194" spans="1:4" x14ac:dyDescent="0.2">
      <c r="A194" t="s">
        <v>22</v>
      </c>
      <c r="B194">
        <v>1</v>
      </c>
      <c r="C194">
        <v>1</v>
      </c>
      <c r="D194" t="s">
        <v>6</v>
      </c>
    </row>
    <row r="195" spans="1:4" x14ac:dyDescent="0.2">
      <c r="A195" t="s">
        <v>22</v>
      </c>
      <c r="B195">
        <v>1</v>
      </c>
      <c r="C195">
        <v>2</v>
      </c>
      <c r="D195">
        <v>8</v>
      </c>
    </row>
    <row r="196" spans="1:4" x14ac:dyDescent="0.2">
      <c r="A196" t="s">
        <v>22</v>
      </c>
      <c r="B196">
        <v>1</v>
      </c>
      <c r="C196">
        <v>3</v>
      </c>
      <c r="D196">
        <v>65</v>
      </c>
    </row>
    <row r="197" spans="1:4" x14ac:dyDescent="0.2">
      <c r="A197" t="s">
        <v>22</v>
      </c>
      <c r="B197">
        <v>2</v>
      </c>
      <c r="C197">
        <v>1</v>
      </c>
      <c r="D197">
        <v>71</v>
      </c>
    </row>
    <row r="198" spans="1:4" x14ac:dyDescent="0.2">
      <c r="A198" t="s">
        <v>22</v>
      </c>
      <c r="B198">
        <v>2</v>
      </c>
      <c r="C198">
        <v>2</v>
      </c>
      <c r="D198">
        <v>8</v>
      </c>
    </row>
    <row r="199" spans="1:4" x14ac:dyDescent="0.2">
      <c r="A199" t="s">
        <v>22</v>
      </c>
      <c r="B199">
        <v>2</v>
      </c>
      <c r="C199">
        <v>3</v>
      </c>
      <c r="D199">
        <v>91</v>
      </c>
    </row>
    <row r="200" spans="1:4" x14ac:dyDescent="0.2">
      <c r="A200" t="s">
        <v>22</v>
      </c>
      <c r="B200">
        <v>3</v>
      </c>
      <c r="C200">
        <v>1</v>
      </c>
      <c r="D200">
        <v>52</v>
      </c>
    </row>
    <row r="201" spans="1:4" x14ac:dyDescent="0.2">
      <c r="A201" t="s">
        <v>22</v>
      </c>
      <c r="B201">
        <v>3</v>
      </c>
      <c r="C201">
        <v>2</v>
      </c>
      <c r="D201">
        <v>8</v>
      </c>
    </row>
    <row r="202" spans="1:4" x14ac:dyDescent="0.2">
      <c r="A202" t="s">
        <v>22</v>
      </c>
      <c r="B202">
        <v>3</v>
      </c>
      <c r="C202">
        <v>3</v>
      </c>
      <c r="D202">
        <v>51</v>
      </c>
    </row>
    <row r="203" spans="1:4" x14ac:dyDescent="0.2">
      <c r="A203" t="s">
        <v>22</v>
      </c>
      <c r="B203">
        <v>4</v>
      </c>
      <c r="C203">
        <v>1</v>
      </c>
      <c r="D203">
        <v>-18</v>
      </c>
    </row>
    <row r="204" spans="1:4" x14ac:dyDescent="0.2">
      <c r="A204" t="s">
        <v>22</v>
      </c>
      <c r="B204">
        <v>4</v>
      </c>
      <c r="C204">
        <v>2</v>
      </c>
      <c r="D204">
        <v>8</v>
      </c>
    </row>
    <row r="205" spans="1:4" x14ac:dyDescent="0.2">
      <c r="A205" t="s">
        <v>22</v>
      </c>
      <c r="B205">
        <v>4</v>
      </c>
      <c r="C205">
        <v>3</v>
      </c>
      <c r="D205">
        <v>86</v>
      </c>
    </row>
    <row r="206" spans="1:4" x14ac:dyDescent="0.2">
      <c r="A206" t="s">
        <v>23</v>
      </c>
      <c r="B206">
        <v>1</v>
      </c>
      <c r="C206">
        <v>1</v>
      </c>
      <c r="D206">
        <v>42</v>
      </c>
    </row>
    <row r="207" spans="1:4" x14ac:dyDescent="0.2">
      <c r="A207" t="s">
        <v>23</v>
      </c>
      <c r="B207">
        <v>1</v>
      </c>
      <c r="C207">
        <v>2</v>
      </c>
      <c r="D207">
        <v>8</v>
      </c>
    </row>
    <row r="208" spans="1:4" x14ac:dyDescent="0.2">
      <c r="A208" t="s">
        <v>23</v>
      </c>
      <c r="B208">
        <v>1</v>
      </c>
      <c r="C208">
        <v>3</v>
      </c>
      <c r="D208">
        <v>12</v>
      </c>
    </row>
    <row r="209" spans="1:4" x14ac:dyDescent="0.2">
      <c r="A209" t="s">
        <v>23</v>
      </c>
      <c r="B209">
        <v>2</v>
      </c>
      <c r="C209">
        <v>1</v>
      </c>
      <c r="D209">
        <v>100</v>
      </c>
    </row>
    <row r="210" spans="1:4" x14ac:dyDescent="0.2">
      <c r="A210" t="s">
        <v>23</v>
      </c>
      <c r="B210">
        <v>2</v>
      </c>
      <c r="C210">
        <v>2</v>
      </c>
      <c r="D210">
        <v>8</v>
      </c>
    </row>
    <row r="211" spans="1:4" x14ac:dyDescent="0.2">
      <c r="A211" t="s">
        <v>23</v>
      </c>
      <c r="B211">
        <v>2</v>
      </c>
      <c r="C211">
        <v>3</v>
      </c>
      <c r="D211">
        <v>61</v>
      </c>
    </row>
    <row r="212" spans="1:4" x14ac:dyDescent="0.2">
      <c r="A212" t="s">
        <v>23</v>
      </c>
      <c r="B212">
        <v>3</v>
      </c>
      <c r="C212">
        <v>1</v>
      </c>
      <c r="D212">
        <v>68</v>
      </c>
    </row>
    <row r="213" spans="1:4" x14ac:dyDescent="0.2">
      <c r="A213" t="s">
        <v>23</v>
      </c>
      <c r="B213">
        <v>3</v>
      </c>
      <c r="C213">
        <v>2</v>
      </c>
      <c r="D213">
        <v>8</v>
      </c>
    </row>
    <row r="214" spans="1:4" x14ac:dyDescent="0.2">
      <c r="A214" t="s">
        <v>23</v>
      </c>
      <c r="B214">
        <v>3</v>
      </c>
      <c r="C214">
        <v>3</v>
      </c>
      <c r="D214">
        <v>96</v>
      </c>
    </row>
    <row r="215" spans="1:4" x14ac:dyDescent="0.2">
      <c r="A215" t="s">
        <v>23</v>
      </c>
      <c r="B215">
        <v>4</v>
      </c>
      <c r="C215">
        <v>1</v>
      </c>
      <c r="D215">
        <v>88</v>
      </c>
    </row>
    <row r="216" spans="1:4" x14ac:dyDescent="0.2">
      <c r="A216" t="s">
        <v>23</v>
      </c>
      <c r="B216">
        <v>4</v>
      </c>
      <c r="C216">
        <v>2</v>
      </c>
      <c r="D216">
        <v>8</v>
      </c>
    </row>
    <row r="217" spans="1:4" x14ac:dyDescent="0.2">
      <c r="A217" t="s">
        <v>23</v>
      </c>
      <c r="B217">
        <v>4</v>
      </c>
      <c r="C217">
        <v>3</v>
      </c>
      <c r="D217">
        <v>94</v>
      </c>
    </row>
    <row r="218" spans="1:4" x14ac:dyDescent="0.2">
      <c r="A218" t="s">
        <v>24</v>
      </c>
      <c r="B218">
        <v>1</v>
      </c>
      <c r="C218">
        <v>1</v>
      </c>
      <c r="D218">
        <v>76</v>
      </c>
    </row>
    <row r="219" spans="1:4" x14ac:dyDescent="0.2">
      <c r="A219" t="s">
        <v>24</v>
      </c>
      <c r="B219">
        <v>1</v>
      </c>
      <c r="C219">
        <v>2</v>
      </c>
      <c r="D219">
        <v>8</v>
      </c>
    </row>
    <row r="220" spans="1:4" x14ac:dyDescent="0.2">
      <c r="A220" t="s">
        <v>24</v>
      </c>
      <c r="B220">
        <v>1</v>
      </c>
      <c r="C220">
        <v>3</v>
      </c>
      <c r="D220">
        <v>15</v>
      </c>
    </row>
    <row r="221" spans="1:4" x14ac:dyDescent="0.2">
      <c r="A221" t="s">
        <v>24</v>
      </c>
      <c r="B221">
        <v>2</v>
      </c>
      <c r="C221">
        <v>1</v>
      </c>
      <c r="D221">
        <v>18</v>
      </c>
    </row>
    <row r="222" spans="1:4" x14ac:dyDescent="0.2">
      <c r="A222" t="s">
        <v>24</v>
      </c>
      <c r="B222">
        <v>2</v>
      </c>
      <c r="C222">
        <v>2</v>
      </c>
      <c r="D222">
        <v>8</v>
      </c>
    </row>
    <row r="223" spans="1:4" x14ac:dyDescent="0.2">
      <c r="A223" t="s">
        <v>24</v>
      </c>
      <c r="B223">
        <v>2</v>
      </c>
      <c r="C223">
        <v>3</v>
      </c>
      <c r="D223">
        <v>59</v>
      </c>
    </row>
    <row r="224" spans="1:4" x14ac:dyDescent="0.2">
      <c r="A224" t="s">
        <v>24</v>
      </c>
      <c r="B224">
        <v>3</v>
      </c>
      <c r="C224">
        <v>1</v>
      </c>
      <c r="D224">
        <v>92</v>
      </c>
    </row>
    <row r="225" spans="1:4" x14ac:dyDescent="0.2">
      <c r="A225" t="s">
        <v>24</v>
      </c>
      <c r="B225">
        <v>3</v>
      </c>
      <c r="C225">
        <v>2</v>
      </c>
      <c r="D225" t="s">
        <v>6</v>
      </c>
    </row>
    <row r="226" spans="1:4" x14ac:dyDescent="0.2">
      <c r="A226" t="s">
        <v>24</v>
      </c>
      <c r="B226">
        <v>3</v>
      </c>
      <c r="C226">
        <v>3</v>
      </c>
      <c r="D226">
        <v>82</v>
      </c>
    </row>
    <row r="227" spans="1:4" x14ac:dyDescent="0.2">
      <c r="A227" t="s">
        <v>24</v>
      </c>
      <c r="B227">
        <v>4</v>
      </c>
      <c r="C227">
        <v>1</v>
      </c>
      <c r="D227">
        <v>31</v>
      </c>
    </row>
    <row r="228" spans="1:4" x14ac:dyDescent="0.2">
      <c r="A228" t="s">
        <v>24</v>
      </c>
      <c r="B228">
        <v>4</v>
      </c>
      <c r="C228">
        <v>2</v>
      </c>
      <c r="D228">
        <v>8</v>
      </c>
    </row>
    <row r="229" spans="1:4" x14ac:dyDescent="0.2">
      <c r="A229" t="s">
        <v>24</v>
      </c>
      <c r="B229">
        <v>4</v>
      </c>
      <c r="C229">
        <v>3</v>
      </c>
      <c r="D229">
        <v>9</v>
      </c>
    </row>
    <row r="230" spans="1:4" x14ac:dyDescent="0.2">
      <c r="A230" t="s">
        <v>25</v>
      </c>
      <c r="B230">
        <v>1</v>
      </c>
      <c r="C230">
        <v>1</v>
      </c>
      <c r="D230">
        <v>47</v>
      </c>
    </row>
    <row r="231" spans="1:4" x14ac:dyDescent="0.2">
      <c r="A231" t="s">
        <v>25</v>
      </c>
      <c r="B231">
        <v>1</v>
      </c>
      <c r="C231">
        <v>2</v>
      </c>
      <c r="D231">
        <v>9</v>
      </c>
    </row>
    <row r="232" spans="1:4" x14ac:dyDescent="0.2">
      <c r="A232" t="s">
        <v>25</v>
      </c>
      <c r="B232">
        <v>1</v>
      </c>
      <c r="C232">
        <v>3</v>
      </c>
      <c r="D232">
        <v>23</v>
      </c>
    </row>
    <row r="233" spans="1:4" x14ac:dyDescent="0.2">
      <c r="A233" t="s">
        <v>25</v>
      </c>
      <c r="B233">
        <v>2</v>
      </c>
      <c r="C233">
        <v>1</v>
      </c>
      <c r="D233">
        <v>100</v>
      </c>
    </row>
    <row r="234" spans="1:4" x14ac:dyDescent="0.2">
      <c r="A234" t="s">
        <v>25</v>
      </c>
      <c r="B234">
        <v>2</v>
      </c>
      <c r="C234">
        <v>2</v>
      </c>
      <c r="D234">
        <v>9</v>
      </c>
    </row>
    <row r="235" spans="1:4" x14ac:dyDescent="0.2">
      <c r="A235" t="s">
        <v>25</v>
      </c>
      <c r="B235">
        <v>2</v>
      </c>
      <c r="C235">
        <v>3</v>
      </c>
      <c r="D235">
        <v>11</v>
      </c>
    </row>
    <row r="236" spans="1:4" x14ac:dyDescent="0.2">
      <c r="A236" t="s">
        <v>25</v>
      </c>
      <c r="B236">
        <v>3</v>
      </c>
      <c r="C236">
        <v>1</v>
      </c>
      <c r="D236">
        <v>193</v>
      </c>
    </row>
    <row r="237" spans="1:4" x14ac:dyDescent="0.2">
      <c r="A237" t="s">
        <v>25</v>
      </c>
      <c r="B237">
        <v>3</v>
      </c>
      <c r="C237">
        <v>2</v>
      </c>
      <c r="D237">
        <v>9</v>
      </c>
    </row>
    <row r="238" spans="1:4" x14ac:dyDescent="0.2">
      <c r="A238" t="s">
        <v>25</v>
      </c>
      <c r="B238">
        <v>3</v>
      </c>
      <c r="C238">
        <v>3</v>
      </c>
      <c r="D238">
        <v>14</v>
      </c>
    </row>
    <row r="239" spans="1:4" x14ac:dyDescent="0.2">
      <c r="A239" t="s">
        <v>25</v>
      </c>
      <c r="B239">
        <v>4</v>
      </c>
      <c r="C239">
        <v>1</v>
      </c>
      <c r="D239">
        <v>84</v>
      </c>
    </row>
    <row r="240" spans="1:4" x14ac:dyDescent="0.2">
      <c r="A240" t="s">
        <v>25</v>
      </c>
      <c r="B240">
        <v>4</v>
      </c>
      <c r="C240">
        <v>2</v>
      </c>
      <c r="D240">
        <v>9</v>
      </c>
    </row>
    <row r="241" spans="1:4" x14ac:dyDescent="0.2">
      <c r="A241" t="s">
        <v>25</v>
      </c>
      <c r="B241">
        <v>4</v>
      </c>
      <c r="C241">
        <v>3</v>
      </c>
      <c r="D241">
        <v>38</v>
      </c>
    </row>
    <row r="242" spans="1:4" x14ac:dyDescent="0.2">
      <c r="A242" t="s">
        <v>26</v>
      </c>
      <c r="B242">
        <v>1</v>
      </c>
      <c r="C242">
        <v>1</v>
      </c>
      <c r="D242">
        <v>85</v>
      </c>
    </row>
    <row r="243" spans="1:4" x14ac:dyDescent="0.2">
      <c r="A243" t="s">
        <v>26</v>
      </c>
      <c r="B243">
        <v>1</v>
      </c>
      <c r="C243">
        <v>2</v>
      </c>
      <c r="D243">
        <v>9</v>
      </c>
    </row>
    <row r="244" spans="1:4" x14ac:dyDescent="0.2">
      <c r="A244" t="s">
        <v>26</v>
      </c>
      <c r="B244">
        <v>1</v>
      </c>
      <c r="C244">
        <v>3</v>
      </c>
      <c r="D244" t="s">
        <v>6</v>
      </c>
    </row>
    <row r="245" spans="1:4" x14ac:dyDescent="0.2">
      <c r="A245" t="s">
        <v>26</v>
      </c>
      <c r="B245">
        <v>2</v>
      </c>
      <c r="C245">
        <v>1</v>
      </c>
      <c r="D245">
        <v>82</v>
      </c>
    </row>
    <row r="246" spans="1:4" x14ac:dyDescent="0.2">
      <c r="A246" t="s">
        <v>26</v>
      </c>
      <c r="B246">
        <v>2</v>
      </c>
      <c r="C246">
        <v>2</v>
      </c>
      <c r="D246">
        <v>9</v>
      </c>
    </row>
    <row r="247" spans="1:4" x14ac:dyDescent="0.2">
      <c r="A247" t="s">
        <v>26</v>
      </c>
      <c r="B247">
        <v>2</v>
      </c>
      <c r="C247">
        <v>3</v>
      </c>
      <c r="D247">
        <v>68</v>
      </c>
    </row>
    <row r="248" spans="1:4" x14ac:dyDescent="0.2">
      <c r="A248" t="s">
        <v>26</v>
      </c>
      <c r="B248">
        <v>3</v>
      </c>
      <c r="C248">
        <v>1</v>
      </c>
      <c r="D248">
        <v>1</v>
      </c>
    </row>
    <row r="249" spans="1:4" x14ac:dyDescent="0.2">
      <c r="A249" t="s">
        <v>26</v>
      </c>
      <c r="B249">
        <v>3</v>
      </c>
      <c r="C249">
        <v>2</v>
      </c>
      <c r="D249">
        <v>9</v>
      </c>
    </row>
    <row r="250" spans="1:4" x14ac:dyDescent="0.2">
      <c r="A250" t="s">
        <v>26</v>
      </c>
      <c r="B250">
        <v>3</v>
      </c>
      <c r="C250">
        <v>3</v>
      </c>
      <c r="D250">
        <v>92</v>
      </c>
    </row>
    <row r="251" spans="1:4" x14ac:dyDescent="0.2">
      <c r="A251" t="s">
        <v>26</v>
      </c>
      <c r="B251">
        <v>4</v>
      </c>
      <c r="C251">
        <v>1</v>
      </c>
      <c r="D251">
        <v>48</v>
      </c>
    </row>
    <row r="252" spans="1:4" x14ac:dyDescent="0.2">
      <c r="A252" t="s">
        <v>26</v>
      </c>
      <c r="B252">
        <v>4</v>
      </c>
      <c r="C252">
        <v>2</v>
      </c>
      <c r="D252">
        <v>9</v>
      </c>
    </row>
    <row r="253" spans="1:4" x14ac:dyDescent="0.2">
      <c r="A253" t="s">
        <v>26</v>
      </c>
      <c r="B253">
        <v>4</v>
      </c>
      <c r="C253">
        <v>3</v>
      </c>
      <c r="D253">
        <v>9</v>
      </c>
    </row>
    <row r="254" spans="1:4" x14ac:dyDescent="0.2">
      <c r="A254" t="s">
        <v>27</v>
      </c>
      <c r="B254">
        <v>1</v>
      </c>
      <c r="C254">
        <v>1</v>
      </c>
      <c r="D254">
        <v>48</v>
      </c>
    </row>
    <row r="255" spans="1:4" x14ac:dyDescent="0.2">
      <c r="A255" t="s">
        <v>27</v>
      </c>
      <c r="B255">
        <v>1</v>
      </c>
      <c r="C255">
        <v>2</v>
      </c>
      <c r="D255">
        <v>9</v>
      </c>
    </row>
    <row r="256" spans="1:4" x14ac:dyDescent="0.2">
      <c r="A256" t="s">
        <v>27</v>
      </c>
      <c r="B256">
        <v>1</v>
      </c>
      <c r="C256">
        <v>3</v>
      </c>
      <c r="D256">
        <v>5</v>
      </c>
    </row>
    <row r="257" spans="1:4" x14ac:dyDescent="0.2">
      <c r="A257" t="s">
        <v>27</v>
      </c>
      <c r="B257">
        <v>2</v>
      </c>
      <c r="C257">
        <v>1</v>
      </c>
      <c r="D257">
        <v>95</v>
      </c>
    </row>
    <row r="258" spans="1:4" x14ac:dyDescent="0.2">
      <c r="A258" t="s">
        <v>27</v>
      </c>
      <c r="B258">
        <v>2</v>
      </c>
      <c r="C258">
        <v>2</v>
      </c>
      <c r="D258">
        <v>9</v>
      </c>
    </row>
    <row r="259" spans="1:4" x14ac:dyDescent="0.2">
      <c r="A259" t="s">
        <v>27</v>
      </c>
      <c r="B259">
        <v>2</v>
      </c>
      <c r="C259">
        <v>3</v>
      </c>
      <c r="D259">
        <v>24</v>
      </c>
    </row>
    <row r="260" spans="1:4" x14ac:dyDescent="0.2">
      <c r="A260" t="s">
        <v>27</v>
      </c>
      <c r="B260">
        <v>3</v>
      </c>
      <c r="C260">
        <v>1</v>
      </c>
      <c r="D260">
        <v>70</v>
      </c>
    </row>
    <row r="261" spans="1:4" x14ac:dyDescent="0.2">
      <c r="A261" t="s">
        <v>27</v>
      </c>
      <c r="B261">
        <v>3</v>
      </c>
      <c r="C261">
        <v>2</v>
      </c>
      <c r="D261">
        <v>9</v>
      </c>
    </row>
    <row r="262" spans="1:4" x14ac:dyDescent="0.2">
      <c r="A262" t="s">
        <v>27</v>
      </c>
      <c r="B262">
        <v>3</v>
      </c>
      <c r="C262">
        <v>3</v>
      </c>
      <c r="D262">
        <v>60</v>
      </c>
    </row>
    <row r="263" spans="1:4" x14ac:dyDescent="0.2">
      <c r="A263" t="s">
        <v>27</v>
      </c>
      <c r="B263">
        <v>4</v>
      </c>
      <c r="C263">
        <v>1</v>
      </c>
      <c r="D263">
        <v>39</v>
      </c>
    </row>
    <row r="264" spans="1:4" x14ac:dyDescent="0.2">
      <c r="A264" t="s">
        <v>27</v>
      </c>
      <c r="B264">
        <v>4</v>
      </c>
      <c r="C264">
        <v>2</v>
      </c>
      <c r="D264">
        <v>9</v>
      </c>
    </row>
    <row r="265" spans="1:4" x14ac:dyDescent="0.2">
      <c r="A265" t="s">
        <v>27</v>
      </c>
      <c r="B265">
        <v>4</v>
      </c>
      <c r="C265">
        <v>3</v>
      </c>
      <c r="D265">
        <v>89</v>
      </c>
    </row>
    <row r="266" spans="1:4" x14ac:dyDescent="0.2">
      <c r="A266" t="s">
        <v>28</v>
      </c>
      <c r="B266">
        <v>1</v>
      </c>
      <c r="C266">
        <v>1</v>
      </c>
      <c r="D266" t="s">
        <v>6</v>
      </c>
    </row>
    <row r="267" spans="1:4" x14ac:dyDescent="0.2">
      <c r="A267" t="s">
        <v>28</v>
      </c>
      <c r="B267">
        <v>1</v>
      </c>
      <c r="C267">
        <v>2</v>
      </c>
      <c r="D267">
        <v>9</v>
      </c>
    </row>
    <row r="268" spans="1:4" x14ac:dyDescent="0.2">
      <c r="A268" t="s">
        <v>28</v>
      </c>
      <c r="B268">
        <v>1</v>
      </c>
      <c r="C268">
        <v>3</v>
      </c>
      <c r="D268">
        <v>83</v>
      </c>
    </row>
    <row r="269" spans="1:4" x14ac:dyDescent="0.2">
      <c r="A269" t="s">
        <v>28</v>
      </c>
      <c r="B269">
        <v>2</v>
      </c>
      <c r="C269">
        <v>1</v>
      </c>
      <c r="D269">
        <v>44</v>
      </c>
    </row>
    <row r="270" spans="1:4" x14ac:dyDescent="0.2">
      <c r="A270" t="s">
        <v>28</v>
      </c>
      <c r="B270">
        <v>2</v>
      </c>
      <c r="C270">
        <v>2</v>
      </c>
      <c r="D270">
        <v>9</v>
      </c>
    </row>
    <row r="271" spans="1:4" x14ac:dyDescent="0.2">
      <c r="A271" t="s">
        <v>28</v>
      </c>
      <c r="B271">
        <v>2</v>
      </c>
      <c r="C271">
        <v>3</v>
      </c>
      <c r="D271">
        <v>70</v>
      </c>
    </row>
    <row r="272" spans="1:4" x14ac:dyDescent="0.2">
      <c r="A272" t="s">
        <v>28</v>
      </c>
      <c r="B272">
        <v>3</v>
      </c>
      <c r="C272">
        <v>1</v>
      </c>
      <c r="D272">
        <v>48</v>
      </c>
    </row>
    <row r="273" spans="1:4" x14ac:dyDescent="0.2">
      <c r="A273" t="s">
        <v>28</v>
      </c>
      <c r="B273">
        <v>3</v>
      </c>
      <c r="C273">
        <v>2</v>
      </c>
      <c r="D273" t="s">
        <v>6</v>
      </c>
    </row>
    <row r="274" spans="1:4" x14ac:dyDescent="0.2">
      <c r="A274" t="s">
        <v>28</v>
      </c>
      <c r="B274">
        <v>3</v>
      </c>
      <c r="C274">
        <v>3</v>
      </c>
      <c r="D274" t="s">
        <v>14</v>
      </c>
    </row>
    <row r="275" spans="1:4" x14ac:dyDescent="0.2">
      <c r="A275" t="s">
        <v>28</v>
      </c>
      <c r="B275">
        <v>4</v>
      </c>
      <c r="C275">
        <v>1</v>
      </c>
      <c r="D275">
        <v>16</v>
      </c>
    </row>
    <row r="276" spans="1:4" x14ac:dyDescent="0.2">
      <c r="A276" t="s">
        <v>28</v>
      </c>
      <c r="B276">
        <v>4</v>
      </c>
      <c r="C276">
        <v>2</v>
      </c>
      <c r="D276">
        <v>9</v>
      </c>
    </row>
    <row r="277" spans="1:4" x14ac:dyDescent="0.2">
      <c r="A277" t="s">
        <v>28</v>
      </c>
      <c r="B277">
        <v>4</v>
      </c>
      <c r="C277">
        <v>3</v>
      </c>
      <c r="D277">
        <v>66</v>
      </c>
    </row>
    <row r="278" spans="1:4" x14ac:dyDescent="0.2">
      <c r="A278" t="s">
        <v>29</v>
      </c>
      <c r="B278">
        <v>1</v>
      </c>
      <c r="C278">
        <v>1</v>
      </c>
      <c r="D278">
        <v>2</v>
      </c>
    </row>
    <row r="279" spans="1:4" x14ac:dyDescent="0.2">
      <c r="A279" t="s">
        <v>29</v>
      </c>
      <c r="B279">
        <v>1</v>
      </c>
      <c r="C279">
        <v>2</v>
      </c>
      <c r="D279">
        <v>9</v>
      </c>
    </row>
    <row r="280" spans="1:4" x14ac:dyDescent="0.2">
      <c r="A280" t="s">
        <v>29</v>
      </c>
      <c r="B280">
        <v>1</v>
      </c>
      <c r="C280">
        <v>3</v>
      </c>
      <c r="D280">
        <v>66</v>
      </c>
    </row>
    <row r="281" spans="1:4" x14ac:dyDescent="0.2">
      <c r="A281" t="s">
        <v>29</v>
      </c>
      <c r="B281">
        <v>2</v>
      </c>
      <c r="C281">
        <v>1</v>
      </c>
      <c r="D281">
        <v>65</v>
      </c>
    </row>
    <row r="282" spans="1:4" x14ac:dyDescent="0.2">
      <c r="A282" t="s">
        <v>29</v>
      </c>
      <c r="B282">
        <v>2</v>
      </c>
      <c r="C282">
        <v>2</v>
      </c>
      <c r="D282">
        <v>9</v>
      </c>
    </row>
    <row r="283" spans="1:4" x14ac:dyDescent="0.2">
      <c r="A283" t="s">
        <v>29</v>
      </c>
      <c r="B283">
        <v>2</v>
      </c>
      <c r="C283">
        <v>3</v>
      </c>
      <c r="D283" t="s">
        <v>6</v>
      </c>
    </row>
    <row r="284" spans="1:4" x14ac:dyDescent="0.2">
      <c r="A284" t="s">
        <v>29</v>
      </c>
      <c r="B284">
        <v>3</v>
      </c>
      <c r="C284">
        <v>1</v>
      </c>
      <c r="D284">
        <v>54</v>
      </c>
    </row>
    <row r="285" spans="1:4" x14ac:dyDescent="0.2">
      <c r="A285" t="s">
        <v>29</v>
      </c>
      <c r="B285">
        <v>3</v>
      </c>
      <c r="C285">
        <v>2</v>
      </c>
      <c r="D285">
        <v>9</v>
      </c>
    </row>
    <row r="286" spans="1:4" x14ac:dyDescent="0.2">
      <c r="A286" t="s">
        <v>29</v>
      </c>
      <c r="B286">
        <v>3</v>
      </c>
      <c r="C286">
        <v>3</v>
      </c>
      <c r="D286">
        <v>-13</v>
      </c>
    </row>
    <row r="287" spans="1:4" x14ac:dyDescent="0.2">
      <c r="A287" t="s">
        <v>29</v>
      </c>
      <c r="B287">
        <v>4</v>
      </c>
      <c r="C287">
        <v>1</v>
      </c>
      <c r="D287">
        <v>20</v>
      </c>
    </row>
    <row r="288" spans="1:4" x14ac:dyDescent="0.2">
      <c r="A288" t="s">
        <v>29</v>
      </c>
      <c r="B288">
        <v>4</v>
      </c>
      <c r="C288">
        <v>2</v>
      </c>
      <c r="D288">
        <v>9</v>
      </c>
    </row>
    <row r="289" spans="1:4" x14ac:dyDescent="0.2">
      <c r="A289" t="s">
        <v>29</v>
      </c>
      <c r="B289">
        <v>4</v>
      </c>
      <c r="C289">
        <v>3</v>
      </c>
      <c r="D289">
        <v>92</v>
      </c>
    </row>
    <row r="290" spans="1:4" x14ac:dyDescent="0.2">
      <c r="A290" t="s">
        <v>30</v>
      </c>
      <c r="B290">
        <v>1</v>
      </c>
      <c r="C290">
        <v>1</v>
      </c>
      <c r="D290" t="s">
        <v>14</v>
      </c>
    </row>
    <row r="291" spans="1:4" x14ac:dyDescent="0.2">
      <c r="A291" t="s">
        <v>30</v>
      </c>
      <c r="B291">
        <v>1</v>
      </c>
      <c r="C291">
        <v>2</v>
      </c>
      <c r="D291">
        <v>10</v>
      </c>
    </row>
    <row r="292" spans="1:4" x14ac:dyDescent="0.2">
      <c r="A292" t="s">
        <v>30</v>
      </c>
      <c r="B292">
        <v>1</v>
      </c>
      <c r="C292">
        <v>3</v>
      </c>
      <c r="D292">
        <v>12</v>
      </c>
    </row>
    <row r="293" spans="1:4" x14ac:dyDescent="0.2">
      <c r="A293" t="s">
        <v>30</v>
      </c>
      <c r="B293">
        <v>2</v>
      </c>
      <c r="C293">
        <v>1</v>
      </c>
      <c r="D293">
        <v>73</v>
      </c>
    </row>
    <row r="294" spans="1:4" x14ac:dyDescent="0.2">
      <c r="A294" t="s">
        <v>30</v>
      </c>
      <c r="B294">
        <v>2</v>
      </c>
      <c r="C294">
        <v>2</v>
      </c>
      <c r="D294">
        <v>10</v>
      </c>
    </row>
    <row r="295" spans="1:4" x14ac:dyDescent="0.2">
      <c r="A295" t="s">
        <v>30</v>
      </c>
      <c r="B295">
        <v>2</v>
      </c>
      <c r="C295">
        <v>3</v>
      </c>
      <c r="D295">
        <v>75</v>
      </c>
    </row>
    <row r="296" spans="1:4" x14ac:dyDescent="0.2">
      <c r="A296" t="s">
        <v>30</v>
      </c>
      <c r="B296">
        <v>3</v>
      </c>
      <c r="C296">
        <v>1</v>
      </c>
      <c r="D296">
        <v>63</v>
      </c>
    </row>
    <row r="297" spans="1:4" x14ac:dyDescent="0.2">
      <c r="A297" t="s">
        <v>30</v>
      </c>
      <c r="B297">
        <v>3</v>
      </c>
      <c r="C297">
        <v>2</v>
      </c>
      <c r="D297">
        <v>10</v>
      </c>
    </row>
    <row r="298" spans="1:4" x14ac:dyDescent="0.2">
      <c r="A298" t="s">
        <v>30</v>
      </c>
      <c r="B298">
        <v>3</v>
      </c>
      <c r="C298">
        <v>3</v>
      </c>
      <c r="D298">
        <v>12</v>
      </c>
    </row>
    <row r="299" spans="1:4" x14ac:dyDescent="0.2">
      <c r="A299" t="s">
        <v>30</v>
      </c>
      <c r="B299">
        <v>4</v>
      </c>
      <c r="C299">
        <v>1</v>
      </c>
      <c r="D299">
        <v>49</v>
      </c>
    </row>
    <row r="300" spans="1:4" x14ac:dyDescent="0.2">
      <c r="A300" t="s">
        <v>30</v>
      </c>
      <c r="B300">
        <v>4</v>
      </c>
      <c r="C300">
        <v>2</v>
      </c>
      <c r="D300">
        <v>10</v>
      </c>
    </row>
    <row r="301" spans="1:4" x14ac:dyDescent="0.2">
      <c r="A301" t="s">
        <v>30</v>
      </c>
      <c r="B301">
        <v>4</v>
      </c>
      <c r="C301">
        <v>3</v>
      </c>
      <c r="D301">
        <v>38</v>
      </c>
    </row>
    <row r="302" spans="1:4" x14ac:dyDescent="0.2">
      <c r="A302" t="s">
        <v>31</v>
      </c>
      <c r="B302">
        <v>1</v>
      </c>
      <c r="C302">
        <v>1</v>
      </c>
      <c r="D302">
        <v>56</v>
      </c>
    </row>
    <row r="303" spans="1:4" x14ac:dyDescent="0.2">
      <c r="A303" t="s">
        <v>31</v>
      </c>
      <c r="B303">
        <v>1</v>
      </c>
      <c r="C303">
        <v>2</v>
      </c>
      <c r="D303">
        <v>10</v>
      </c>
    </row>
    <row r="304" spans="1:4" x14ac:dyDescent="0.2">
      <c r="A304" t="s">
        <v>31</v>
      </c>
      <c r="B304">
        <v>1</v>
      </c>
      <c r="C304">
        <v>3</v>
      </c>
      <c r="D304">
        <v>1</v>
      </c>
    </row>
    <row r="305" spans="1:4" x14ac:dyDescent="0.2">
      <c r="A305" t="s">
        <v>31</v>
      </c>
      <c r="B305">
        <v>2</v>
      </c>
      <c r="C305">
        <v>1</v>
      </c>
      <c r="D305">
        <v>5</v>
      </c>
    </row>
    <row r="306" spans="1:4" x14ac:dyDescent="0.2">
      <c r="A306" t="s">
        <v>31</v>
      </c>
      <c r="B306">
        <v>2</v>
      </c>
      <c r="C306">
        <v>2</v>
      </c>
      <c r="D306">
        <v>156</v>
      </c>
    </row>
    <row r="307" spans="1:4" x14ac:dyDescent="0.2">
      <c r="A307" t="s">
        <v>31</v>
      </c>
      <c r="B307">
        <v>2</v>
      </c>
      <c r="C307">
        <v>3</v>
      </c>
      <c r="D307">
        <v>62</v>
      </c>
    </row>
    <row r="308" spans="1:4" x14ac:dyDescent="0.2">
      <c r="A308" t="s">
        <v>31</v>
      </c>
      <c r="B308">
        <v>3</v>
      </c>
      <c r="C308">
        <v>1</v>
      </c>
      <c r="D308">
        <v>21</v>
      </c>
    </row>
    <row r="309" spans="1:4" x14ac:dyDescent="0.2">
      <c r="A309" t="s">
        <v>31</v>
      </c>
      <c r="B309">
        <v>3</v>
      </c>
      <c r="C309">
        <v>2</v>
      </c>
      <c r="D309">
        <v>10</v>
      </c>
    </row>
    <row r="310" spans="1:4" x14ac:dyDescent="0.2">
      <c r="A310" t="s">
        <v>31</v>
      </c>
      <c r="B310">
        <v>3</v>
      </c>
      <c r="C310">
        <v>3</v>
      </c>
      <c r="D310">
        <v>5</v>
      </c>
    </row>
    <row r="311" spans="1:4" x14ac:dyDescent="0.2">
      <c r="A311" t="s">
        <v>31</v>
      </c>
      <c r="B311">
        <v>4</v>
      </c>
      <c r="C311">
        <v>1</v>
      </c>
      <c r="D311">
        <v>64</v>
      </c>
    </row>
    <row r="312" spans="1:4" x14ac:dyDescent="0.2">
      <c r="A312" t="s">
        <v>31</v>
      </c>
      <c r="B312">
        <v>4</v>
      </c>
      <c r="C312">
        <v>2</v>
      </c>
      <c r="D312">
        <v>10</v>
      </c>
    </row>
    <row r="313" spans="1:4" x14ac:dyDescent="0.2">
      <c r="A313" t="s">
        <v>31</v>
      </c>
      <c r="B313">
        <v>4</v>
      </c>
      <c r="C313">
        <v>3</v>
      </c>
      <c r="D313">
        <v>96</v>
      </c>
    </row>
    <row r="314" spans="1:4" x14ac:dyDescent="0.2">
      <c r="A314" t="s">
        <v>32</v>
      </c>
      <c r="B314">
        <v>1</v>
      </c>
      <c r="C314">
        <v>1</v>
      </c>
      <c r="D314">
        <v>99</v>
      </c>
    </row>
    <row r="315" spans="1:4" x14ac:dyDescent="0.2">
      <c r="A315" t="s">
        <v>32</v>
      </c>
      <c r="B315">
        <v>1</v>
      </c>
      <c r="C315">
        <v>2</v>
      </c>
      <c r="D315">
        <v>10</v>
      </c>
    </row>
    <row r="316" spans="1:4" x14ac:dyDescent="0.2">
      <c r="A316" t="s">
        <v>32</v>
      </c>
      <c r="B316">
        <v>1</v>
      </c>
      <c r="C316">
        <v>3</v>
      </c>
      <c r="D316">
        <v>51</v>
      </c>
    </row>
    <row r="317" spans="1:4" x14ac:dyDescent="0.2">
      <c r="A317" t="s">
        <v>32</v>
      </c>
      <c r="B317">
        <v>2</v>
      </c>
      <c r="C317">
        <v>1</v>
      </c>
      <c r="D317">
        <v>92</v>
      </c>
    </row>
    <row r="318" spans="1:4" x14ac:dyDescent="0.2">
      <c r="A318" t="s">
        <v>32</v>
      </c>
      <c r="B318">
        <v>2</v>
      </c>
      <c r="C318">
        <v>2</v>
      </c>
      <c r="D318">
        <v>10</v>
      </c>
    </row>
    <row r="319" spans="1:4" x14ac:dyDescent="0.2">
      <c r="A319" t="s">
        <v>32</v>
      </c>
      <c r="B319">
        <v>2</v>
      </c>
      <c r="C319">
        <v>3</v>
      </c>
      <c r="D319">
        <v>1</v>
      </c>
    </row>
    <row r="320" spans="1:4" x14ac:dyDescent="0.2">
      <c r="A320" t="s">
        <v>32</v>
      </c>
      <c r="B320">
        <v>3</v>
      </c>
      <c r="C320">
        <v>1</v>
      </c>
      <c r="D320">
        <v>86</v>
      </c>
    </row>
    <row r="321" spans="1:4" x14ac:dyDescent="0.2">
      <c r="A321" t="s">
        <v>32</v>
      </c>
      <c r="B321">
        <v>3</v>
      </c>
      <c r="C321">
        <v>2</v>
      </c>
      <c r="D321">
        <v>10</v>
      </c>
    </row>
    <row r="322" spans="1:4" x14ac:dyDescent="0.2">
      <c r="A322" t="s">
        <v>32</v>
      </c>
      <c r="B322">
        <v>3</v>
      </c>
      <c r="C322">
        <v>3</v>
      </c>
      <c r="D322">
        <v>97</v>
      </c>
    </row>
    <row r="323" spans="1:4" x14ac:dyDescent="0.2">
      <c r="A323" t="s">
        <v>32</v>
      </c>
      <c r="B323">
        <v>4</v>
      </c>
      <c r="C323">
        <v>1</v>
      </c>
      <c r="D323">
        <v>26</v>
      </c>
    </row>
    <row r="324" spans="1:4" x14ac:dyDescent="0.2">
      <c r="A324" t="s">
        <v>32</v>
      </c>
      <c r="B324">
        <v>4</v>
      </c>
      <c r="C324">
        <v>2</v>
      </c>
      <c r="D324">
        <v>10</v>
      </c>
    </row>
    <row r="325" spans="1:4" x14ac:dyDescent="0.2">
      <c r="A325" t="s">
        <v>32</v>
      </c>
      <c r="B325">
        <v>4</v>
      </c>
      <c r="C325">
        <v>3</v>
      </c>
      <c r="D325">
        <v>85</v>
      </c>
    </row>
    <row r="326" spans="1:4" x14ac:dyDescent="0.2">
      <c r="A326" t="s">
        <v>33</v>
      </c>
      <c r="B326">
        <v>1</v>
      </c>
      <c r="C326">
        <v>1</v>
      </c>
      <c r="D326">
        <v>26</v>
      </c>
    </row>
    <row r="327" spans="1:4" x14ac:dyDescent="0.2">
      <c r="A327" t="s">
        <v>33</v>
      </c>
      <c r="B327">
        <v>1</v>
      </c>
      <c r="C327">
        <v>2</v>
      </c>
      <c r="D327">
        <v>10</v>
      </c>
    </row>
    <row r="328" spans="1:4" x14ac:dyDescent="0.2">
      <c r="A328" t="s">
        <v>33</v>
      </c>
      <c r="B328">
        <v>1</v>
      </c>
      <c r="C328">
        <v>3</v>
      </c>
      <c r="D328">
        <v>40</v>
      </c>
    </row>
    <row r="329" spans="1:4" x14ac:dyDescent="0.2">
      <c r="A329" t="s">
        <v>33</v>
      </c>
      <c r="B329">
        <v>2</v>
      </c>
      <c r="C329">
        <v>1</v>
      </c>
      <c r="D329">
        <v>32</v>
      </c>
    </row>
    <row r="330" spans="1:4" x14ac:dyDescent="0.2">
      <c r="A330" t="s">
        <v>33</v>
      </c>
      <c r="B330">
        <v>2</v>
      </c>
      <c r="C330">
        <v>2</v>
      </c>
      <c r="D330">
        <v>10</v>
      </c>
    </row>
    <row r="331" spans="1:4" x14ac:dyDescent="0.2">
      <c r="A331" t="s">
        <v>33</v>
      </c>
      <c r="B331">
        <v>2</v>
      </c>
      <c r="C331">
        <v>3</v>
      </c>
      <c r="D331">
        <v>4</v>
      </c>
    </row>
    <row r="332" spans="1:4" x14ac:dyDescent="0.2">
      <c r="A332" t="s">
        <v>33</v>
      </c>
      <c r="B332">
        <v>3</v>
      </c>
      <c r="C332">
        <v>1</v>
      </c>
      <c r="D332">
        <v>67</v>
      </c>
    </row>
    <row r="333" spans="1:4" x14ac:dyDescent="0.2">
      <c r="A333" t="s">
        <v>33</v>
      </c>
      <c r="B333">
        <v>3</v>
      </c>
      <c r="C333">
        <v>2</v>
      </c>
      <c r="D333">
        <v>101</v>
      </c>
    </row>
    <row r="334" spans="1:4" x14ac:dyDescent="0.2">
      <c r="A334" t="s">
        <v>33</v>
      </c>
      <c r="B334">
        <v>3</v>
      </c>
      <c r="C334">
        <v>3</v>
      </c>
      <c r="D334">
        <v>-57</v>
      </c>
    </row>
    <row r="335" spans="1:4" x14ac:dyDescent="0.2">
      <c r="A335" t="s">
        <v>33</v>
      </c>
      <c r="B335">
        <v>4</v>
      </c>
      <c r="C335">
        <v>1</v>
      </c>
      <c r="D335">
        <v>194</v>
      </c>
    </row>
    <row r="336" spans="1:4" x14ac:dyDescent="0.2">
      <c r="A336" t="s">
        <v>33</v>
      </c>
      <c r="B336">
        <v>4</v>
      </c>
      <c r="C336">
        <v>2</v>
      </c>
      <c r="D336">
        <v>10</v>
      </c>
    </row>
    <row r="337" spans="1:4" x14ac:dyDescent="0.2">
      <c r="A337" t="s">
        <v>33</v>
      </c>
      <c r="B337">
        <v>4</v>
      </c>
      <c r="C337">
        <v>3</v>
      </c>
      <c r="D337">
        <v>-7</v>
      </c>
    </row>
    <row r="338" spans="1:4" x14ac:dyDescent="0.2">
      <c r="A338" t="s">
        <v>34</v>
      </c>
      <c r="B338">
        <v>1</v>
      </c>
      <c r="C338">
        <v>1</v>
      </c>
      <c r="D338">
        <v>11</v>
      </c>
    </row>
    <row r="339" spans="1:4" x14ac:dyDescent="0.2">
      <c r="A339" t="s">
        <v>34</v>
      </c>
      <c r="B339">
        <v>1</v>
      </c>
      <c r="C339">
        <v>2</v>
      </c>
      <c r="D339">
        <v>10</v>
      </c>
    </row>
    <row r="340" spans="1:4" x14ac:dyDescent="0.2">
      <c r="A340" t="s">
        <v>34</v>
      </c>
      <c r="B340">
        <v>1</v>
      </c>
      <c r="C340">
        <v>3</v>
      </c>
      <c r="D340">
        <v>69</v>
      </c>
    </row>
    <row r="341" spans="1:4" x14ac:dyDescent="0.2">
      <c r="A341" t="s">
        <v>34</v>
      </c>
      <c r="B341">
        <v>2</v>
      </c>
      <c r="C341">
        <v>1</v>
      </c>
      <c r="D341">
        <v>91</v>
      </c>
    </row>
    <row r="342" spans="1:4" x14ac:dyDescent="0.2">
      <c r="A342" t="s">
        <v>34</v>
      </c>
      <c r="B342">
        <v>2</v>
      </c>
      <c r="C342">
        <v>2</v>
      </c>
      <c r="D342">
        <v>10</v>
      </c>
    </row>
    <row r="343" spans="1:4" x14ac:dyDescent="0.2">
      <c r="A343" t="s">
        <v>34</v>
      </c>
      <c r="B343">
        <v>2</v>
      </c>
      <c r="C343">
        <v>3</v>
      </c>
      <c r="D343">
        <v>85</v>
      </c>
    </row>
    <row r="344" spans="1:4" x14ac:dyDescent="0.2">
      <c r="A344" t="s">
        <v>34</v>
      </c>
      <c r="B344">
        <v>3</v>
      </c>
      <c r="C344">
        <v>1</v>
      </c>
      <c r="D344">
        <v>83</v>
      </c>
    </row>
    <row r="345" spans="1:4" x14ac:dyDescent="0.2">
      <c r="A345" t="s">
        <v>34</v>
      </c>
      <c r="B345">
        <v>3</v>
      </c>
      <c r="C345">
        <v>2</v>
      </c>
      <c r="D345">
        <v>10</v>
      </c>
    </row>
    <row r="346" spans="1:4" x14ac:dyDescent="0.2">
      <c r="A346" t="s">
        <v>34</v>
      </c>
      <c r="B346">
        <v>3</v>
      </c>
      <c r="C346">
        <v>3</v>
      </c>
      <c r="D346">
        <v>9</v>
      </c>
    </row>
    <row r="347" spans="1:4" x14ac:dyDescent="0.2">
      <c r="A347" t="s">
        <v>34</v>
      </c>
      <c r="B347">
        <v>4</v>
      </c>
      <c r="C347">
        <v>1</v>
      </c>
      <c r="D347">
        <v>73</v>
      </c>
    </row>
    <row r="348" spans="1:4" x14ac:dyDescent="0.2">
      <c r="A348" t="s">
        <v>34</v>
      </c>
      <c r="B348">
        <v>4</v>
      </c>
      <c r="C348">
        <v>2</v>
      </c>
      <c r="D348">
        <v>10</v>
      </c>
    </row>
    <row r="349" spans="1:4" x14ac:dyDescent="0.2">
      <c r="A349" t="s">
        <v>34</v>
      </c>
      <c r="B349">
        <v>4</v>
      </c>
      <c r="C349">
        <v>3</v>
      </c>
      <c r="D349">
        <v>16</v>
      </c>
    </row>
    <row r="350" spans="1:4" x14ac:dyDescent="0.2">
      <c r="A350" t="s">
        <v>35</v>
      </c>
      <c r="B350">
        <v>1</v>
      </c>
      <c r="C350">
        <v>1</v>
      </c>
      <c r="D350">
        <v>62</v>
      </c>
    </row>
    <row r="351" spans="1:4" x14ac:dyDescent="0.2">
      <c r="A351" t="s">
        <v>35</v>
      </c>
      <c r="B351">
        <v>1</v>
      </c>
      <c r="C351">
        <v>2</v>
      </c>
      <c r="D351">
        <v>11</v>
      </c>
    </row>
    <row r="352" spans="1:4" x14ac:dyDescent="0.2">
      <c r="A352" t="s">
        <v>35</v>
      </c>
      <c r="B352">
        <v>1</v>
      </c>
      <c r="C352">
        <v>3</v>
      </c>
      <c r="D352">
        <v>63</v>
      </c>
    </row>
    <row r="353" spans="1:4" x14ac:dyDescent="0.2">
      <c r="A353" t="s">
        <v>35</v>
      </c>
      <c r="B353">
        <v>2</v>
      </c>
      <c r="C353">
        <v>1</v>
      </c>
      <c r="D353">
        <v>72</v>
      </c>
    </row>
    <row r="354" spans="1:4" x14ac:dyDescent="0.2">
      <c r="A354" t="s">
        <v>35</v>
      </c>
      <c r="B354">
        <v>2</v>
      </c>
      <c r="C354">
        <v>2</v>
      </c>
      <c r="D354">
        <v>11</v>
      </c>
    </row>
    <row r="355" spans="1:4" x14ac:dyDescent="0.2">
      <c r="A355" t="s">
        <v>35</v>
      </c>
      <c r="B355">
        <v>2</v>
      </c>
      <c r="C355">
        <v>3</v>
      </c>
      <c r="D355" t="s">
        <v>14</v>
      </c>
    </row>
    <row r="356" spans="1:4" x14ac:dyDescent="0.2">
      <c r="A356" t="s">
        <v>35</v>
      </c>
      <c r="B356">
        <v>3</v>
      </c>
      <c r="C356">
        <v>1</v>
      </c>
      <c r="D356">
        <v>51</v>
      </c>
    </row>
    <row r="357" spans="1:4" x14ac:dyDescent="0.2">
      <c r="A357" t="s">
        <v>35</v>
      </c>
      <c r="B357">
        <v>3</v>
      </c>
      <c r="C357">
        <v>2</v>
      </c>
      <c r="D357">
        <v>11</v>
      </c>
    </row>
    <row r="358" spans="1:4" x14ac:dyDescent="0.2">
      <c r="A358" t="s">
        <v>35</v>
      </c>
      <c r="B358">
        <v>3</v>
      </c>
      <c r="C358">
        <v>3</v>
      </c>
      <c r="D358">
        <v>38</v>
      </c>
    </row>
    <row r="359" spans="1:4" x14ac:dyDescent="0.2">
      <c r="A359" t="s">
        <v>35</v>
      </c>
      <c r="B359">
        <v>4</v>
      </c>
      <c r="C359">
        <v>1</v>
      </c>
      <c r="D359">
        <v>73</v>
      </c>
    </row>
    <row r="360" spans="1:4" x14ac:dyDescent="0.2">
      <c r="A360" t="s">
        <v>35</v>
      </c>
      <c r="B360">
        <v>4</v>
      </c>
      <c r="C360">
        <v>2</v>
      </c>
      <c r="D360">
        <v>11</v>
      </c>
    </row>
    <row r="361" spans="1:4" x14ac:dyDescent="0.2">
      <c r="A361" t="s">
        <v>35</v>
      </c>
      <c r="B361">
        <v>4</v>
      </c>
      <c r="C361">
        <v>3</v>
      </c>
      <c r="D361">
        <v>79</v>
      </c>
    </row>
    <row r="362" spans="1:4" x14ac:dyDescent="0.2">
      <c r="A362" t="s">
        <v>36</v>
      </c>
      <c r="B362">
        <v>1</v>
      </c>
      <c r="C362">
        <v>1</v>
      </c>
      <c r="D362">
        <v>56</v>
      </c>
    </row>
    <row r="363" spans="1:4" x14ac:dyDescent="0.2">
      <c r="A363" t="s">
        <v>36</v>
      </c>
      <c r="B363">
        <v>1</v>
      </c>
      <c r="C363">
        <v>2</v>
      </c>
      <c r="D363">
        <v>11</v>
      </c>
    </row>
    <row r="364" spans="1:4" x14ac:dyDescent="0.2">
      <c r="A364" t="s">
        <v>36</v>
      </c>
      <c r="B364">
        <v>1</v>
      </c>
      <c r="C364">
        <v>3</v>
      </c>
      <c r="D364">
        <v>77</v>
      </c>
    </row>
    <row r="365" spans="1:4" x14ac:dyDescent="0.2">
      <c r="A365" t="s">
        <v>36</v>
      </c>
      <c r="B365">
        <v>2</v>
      </c>
      <c r="C365">
        <v>1</v>
      </c>
      <c r="D365">
        <v>43</v>
      </c>
    </row>
    <row r="366" spans="1:4" x14ac:dyDescent="0.2">
      <c r="A366" t="s">
        <v>36</v>
      </c>
      <c r="B366">
        <v>2</v>
      </c>
      <c r="C366">
        <v>2</v>
      </c>
      <c r="D366">
        <v>11</v>
      </c>
    </row>
    <row r="367" spans="1:4" x14ac:dyDescent="0.2">
      <c r="A367" t="s">
        <v>36</v>
      </c>
      <c r="B367">
        <v>2</v>
      </c>
      <c r="C367">
        <v>3</v>
      </c>
      <c r="D367">
        <v>40</v>
      </c>
    </row>
    <row r="368" spans="1:4" x14ac:dyDescent="0.2">
      <c r="A368" t="s">
        <v>36</v>
      </c>
      <c r="B368">
        <v>3</v>
      </c>
      <c r="C368">
        <v>1</v>
      </c>
      <c r="D368">
        <v>69</v>
      </c>
    </row>
    <row r="369" spans="1:4" x14ac:dyDescent="0.2">
      <c r="A369" t="s">
        <v>36</v>
      </c>
      <c r="B369">
        <v>3</v>
      </c>
      <c r="C369">
        <v>2</v>
      </c>
      <c r="D369">
        <v>11</v>
      </c>
    </row>
    <row r="370" spans="1:4" x14ac:dyDescent="0.2">
      <c r="A370" t="s">
        <v>36</v>
      </c>
      <c r="B370">
        <v>3</v>
      </c>
      <c r="C370">
        <v>3</v>
      </c>
      <c r="D370">
        <v>26</v>
      </c>
    </row>
    <row r="371" spans="1:4" x14ac:dyDescent="0.2">
      <c r="A371" t="s">
        <v>36</v>
      </c>
      <c r="B371">
        <v>4</v>
      </c>
      <c r="C371">
        <v>1</v>
      </c>
      <c r="D371">
        <v>11</v>
      </c>
    </row>
    <row r="372" spans="1:4" x14ac:dyDescent="0.2">
      <c r="A372" t="s">
        <v>36</v>
      </c>
      <c r="B372">
        <v>4</v>
      </c>
      <c r="C372">
        <v>2</v>
      </c>
      <c r="D372">
        <v>138</v>
      </c>
    </row>
    <row r="373" spans="1:4" x14ac:dyDescent="0.2">
      <c r="A373" t="s">
        <v>36</v>
      </c>
      <c r="B373">
        <v>4</v>
      </c>
      <c r="C373">
        <v>3</v>
      </c>
      <c r="D373">
        <v>26</v>
      </c>
    </row>
    <row r="374" spans="1:4" x14ac:dyDescent="0.2">
      <c r="A374" t="s">
        <v>37</v>
      </c>
      <c r="B374">
        <v>1</v>
      </c>
      <c r="C374">
        <v>1</v>
      </c>
      <c r="D374">
        <v>5</v>
      </c>
    </row>
    <row r="375" spans="1:4" x14ac:dyDescent="0.2">
      <c r="A375" t="s">
        <v>37</v>
      </c>
      <c r="B375">
        <v>1</v>
      </c>
      <c r="C375">
        <v>2</v>
      </c>
      <c r="D375">
        <v>11</v>
      </c>
    </row>
    <row r="376" spans="1:4" x14ac:dyDescent="0.2">
      <c r="A376" t="s">
        <v>37</v>
      </c>
      <c r="B376">
        <v>1</v>
      </c>
      <c r="C376">
        <v>3</v>
      </c>
      <c r="D376">
        <v>19</v>
      </c>
    </row>
    <row r="377" spans="1:4" x14ac:dyDescent="0.2">
      <c r="A377" t="s">
        <v>37</v>
      </c>
      <c r="B377">
        <v>2</v>
      </c>
      <c r="C377">
        <v>1</v>
      </c>
      <c r="D377">
        <v>63</v>
      </c>
    </row>
    <row r="378" spans="1:4" x14ac:dyDescent="0.2">
      <c r="A378" t="s">
        <v>37</v>
      </c>
      <c r="B378">
        <v>2</v>
      </c>
      <c r="C378">
        <v>2</v>
      </c>
      <c r="D378">
        <v>11</v>
      </c>
    </row>
    <row r="379" spans="1:4" x14ac:dyDescent="0.2">
      <c r="A379" t="s">
        <v>37</v>
      </c>
      <c r="B379">
        <v>2</v>
      </c>
      <c r="C379">
        <v>3</v>
      </c>
      <c r="D379">
        <v>73</v>
      </c>
    </row>
    <row r="380" spans="1:4" x14ac:dyDescent="0.2">
      <c r="A380" t="s">
        <v>37</v>
      </c>
      <c r="B380">
        <v>3</v>
      </c>
      <c r="C380">
        <v>1</v>
      </c>
      <c r="D380">
        <v>97</v>
      </c>
    </row>
    <row r="381" spans="1:4" x14ac:dyDescent="0.2">
      <c r="A381" t="s">
        <v>37</v>
      </c>
      <c r="B381">
        <v>3</v>
      </c>
      <c r="C381">
        <v>2</v>
      </c>
      <c r="D381">
        <v>11</v>
      </c>
    </row>
    <row r="382" spans="1:4" x14ac:dyDescent="0.2">
      <c r="A382" t="s">
        <v>37</v>
      </c>
      <c r="B382">
        <v>3</v>
      </c>
      <c r="C382">
        <v>3</v>
      </c>
      <c r="D382">
        <v>65</v>
      </c>
    </row>
    <row r="383" spans="1:4" x14ac:dyDescent="0.2">
      <c r="A383" t="s">
        <v>37</v>
      </c>
      <c r="B383">
        <v>4</v>
      </c>
      <c r="C383">
        <v>1</v>
      </c>
      <c r="D383">
        <v>3</v>
      </c>
    </row>
    <row r="384" spans="1:4" x14ac:dyDescent="0.2">
      <c r="A384" t="s">
        <v>37</v>
      </c>
      <c r="B384">
        <v>4</v>
      </c>
      <c r="C384">
        <v>2</v>
      </c>
      <c r="D384">
        <v>11</v>
      </c>
    </row>
    <row r="385" spans="1:4" x14ac:dyDescent="0.2">
      <c r="A385" t="s">
        <v>37</v>
      </c>
      <c r="B385">
        <v>4</v>
      </c>
      <c r="C385">
        <v>3</v>
      </c>
      <c r="D385">
        <v>16</v>
      </c>
    </row>
    <row r="386" spans="1:4" x14ac:dyDescent="0.2">
      <c r="A386" t="s">
        <v>38</v>
      </c>
      <c r="B386">
        <v>1</v>
      </c>
      <c r="C386">
        <v>1</v>
      </c>
      <c r="D386">
        <v>64</v>
      </c>
    </row>
    <row r="387" spans="1:4" x14ac:dyDescent="0.2">
      <c r="A387" t="s">
        <v>38</v>
      </c>
      <c r="B387">
        <v>1</v>
      </c>
      <c r="C387">
        <v>2</v>
      </c>
      <c r="D387">
        <v>11</v>
      </c>
    </row>
    <row r="388" spans="1:4" x14ac:dyDescent="0.2">
      <c r="A388" t="s">
        <v>38</v>
      </c>
      <c r="B388">
        <v>1</v>
      </c>
      <c r="C388">
        <v>3</v>
      </c>
      <c r="D388">
        <v>83</v>
      </c>
    </row>
    <row r="389" spans="1:4" x14ac:dyDescent="0.2">
      <c r="A389" t="s">
        <v>38</v>
      </c>
      <c r="B389">
        <v>2</v>
      </c>
      <c r="C389">
        <v>1</v>
      </c>
      <c r="D389">
        <v>47</v>
      </c>
    </row>
    <row r="390" spans="1:4" x14ac:dyDescent="0.2">
      <c r="A390" t="s">
        <v>38</v>
      </c>
      <c r="B390">
        <v>2</v>
      </c>
      <c r="C390">
        <v>2</v>
      </c>
      <c r="D390">
        <v>11</v>
      </c>
    </row>
    <row r="391" spans="1:4" x14ac:dyDescent="0.2">
      <c r="A391" t="s">
        <v>38</v>
      </c>
      <c r="B391">
        <v>2</v>
      </c>
      <c r="C391">
        <v>3</v>
      </c>
      <c r="D391">
        <v>2</v>
      </c>
    </row>
    <row r="392" spans="1:4" x14ac:dyDescent="0.2">
      <c r="A392" t="s">
        <v>38</v>
      </c>
      <c r="B392">
        <v>3</v>
      </c>
      <c r="C392">
        <v>1</v>
      </c>
      <c r="D392">
        <v>54</v>
      </c>
    </row>
    <row r="393" spans="1:4" x14ac:dyDescent="0.2">
      <c r="A393" t="s">
        <v>38</v>
      </c>
      <c r="B393">
        <v>3</v>
      </c>
      <c r="C393">
        <v>2</v>
      </c>
      <c r="D393">
        <v>11</v>
      </c>
    </row>
    <row r="394" spans="1:4" x14ac:dyDescent="0.2">
      <c r="A394" t="s">
        <v>38</v>
      </c>
      <c r="B394">
        <v>3</v>
      </c>
      <c r="C394">
        <v>3</v>
      </c>
      <c r="D394">
        <v>91</v>
      </c>
    </row>
    <row r="395" spans="1:4" x14ac:dyDescent="0.2">
      <c r="A395" t="s">
        <v>38</v>
      </c>
      <c r="B395">
        <v>4</v>
      </c>
      <c r="C395">
        <v>1</v>
      </c>
      <c r="D395">
        <v>90</v>
      </c>
    </row>
    <row r="396" spans="1:4" x14ac:dyDescent="0.2">
      <c r="A396" t="s">
        <v>38</v>
      </c>
      <c r="B396">
        <v>4</v>
      </c>
      <c r="C396">
        <v>2</v>
      </c>
      <c r="D396">
        <v>11</v>
      </c>
    </row>
    <row r="397" spans="1:4" x14ac:dyDescent="0.2">
      <c r="A397" t="s">
        <v>38</v>
      </c>
      <c r="B397">
        <v>4</v>
      </c>
      <c r="C397">
        <v>3</v>
      </c>
      <c r="D397">
        <v>29</v>
      </c>
    </row>
    <row r="398" spans="1:4" x14ac:dyDescent="0.2">
      <c r="A398" t="s">
        <v>39</v>
      </c>
      <c r="B398">
        <v>1</v>
      </c>
      <c r="C398">
        <v>1</v>
      </c>
      <c r="D398">
        <v>2</v>
      </c>
    </row>
    <row r="399" spans="1:4" x14ac:dyDescent="0.2">
      <c r="A399" t="s">
        <v>39</v>
      </c>
      <c r="B399">
        <v>1</v>
      </c>
      <c r="C399">
        <v>2</v>
      </c>
      <c r="D399">
        <v>11</v>
      </c>
    </row>
    <row r="400" spans="1:4" x14ac:dyDescent="0.2">
      <c r="A400" t="s">
        <v>39</v>
      </c>
      <c r="B400">
        <v>1</v>
      </c>
      <c r="C400">
        <v>3</v>
      </c>
      <c r="D400">
        <v>41</v>
      </c>
    </row>
    <row r="401" spans="1:4" x14ac:dyDescent="0.2">
      <c r="A401" t="s">
        <v>39</v>
      </c>
      <c r="B401">
        <v>2</v>
      </c>
      <c r="C401">
        <v>1</v>
      </c>
      <c r="D401">
        <v>86</v>
      </c>
    </row>
    <row r="402" spans="1:4" x14ac:dyDescent="0.2">
      <c r="A402" t="s">
        <v>39</v>
      </c>
      <c r="B402">
        <v>2</v>
      </c>
      <c r="C402">
        <v>2</v>
      </c>
      <c r="D402">
        <v>11</v>
      </c>
    </row>
    <row r="403" spans="1:4" x14ac:dyDescent="0.2">
      <c r="A403" t="s">
        <v>39</v>
      </c>
      <c r="B403">
        <v>2</v>
      </c>
      <c r="C403">
        <v>3</v>
      </c>
      <c r="D403">
        <v>39</v>
      </c>
    </row>
    <row r="404" spans="1:4" x14ac:dyDescent="0.2">
      <c r="A404" t="s">
        <v>39</v>
      </c>
      <c r="B404">
        <v>3</v>
      </c>
      <c r="C404">
        <v>1</v>
      </c>
      <c r="D404">
        <v>22</v>
      </c>
    </row>
    <row r="405" spans="1:4" x14ac:dyDescent="0.2">
      <c r="A405" t="s">
        <v>39</v>
      </c>
      <c r="B405">
        <v>3</v>
      </c>
      <c r="C405">
        <v>2</v>
      </c>
      <c r="D405">
        <v>11</v>
      </c>
    </row>
    <row r="406" spans="1:4" x14ac:dyDescent="0.2">
      <c r="A406" t="s">
        <v>39</v>
      </c>
      <c r="B406">
        <v>3</v>
      </c>
      <c r="C406">
        <v>3</v>
      </c>
      <c r="D406">
        <v>93</v>
      </c>
    </row>
    <row r="407" spans="1:4" x14ac:dyDescent="0.2">
      <c r="A407" t="s">
        <v>39</v>
      </c>
      <c r="B407">
        <v>4</v>
      </c>
      <c r="C407">
        <v>1</v>
      </c>
      <c r="D407">
        <v>17</v>
      </c>
    </row>
    <row r="408" spans="1:4" x14ac:dyDescent="0.2">
      <c r="A408" t="s">
        <v>39</v>
      </c>
      <c r="B408">
        <v>4</v>
      </c>
      <c r="C408">
        <v>2</v>
      </c>
      <c r="D408">
        <v>11</v>
      </c>
    </row>
    <row r="409" spans="1:4" x14ac:dyDescent="0.2">
      <c r="A409" t="s">
        <v>39</v>
      </c>
      <c r="B409">
        <v>4</v>
      </c>
      <c r="C409">
        <v>3</v>
      </c>
      <c r="D409">
        <v>72</v>
      </c>
    </row>
    <row r="410" spans="1:4" x14ac:dyDescent="0.2">
      <c r="A410" t="s">
        <v>40</v>
      </c>
      <c r="B410">
        <v>1</v>
      </c>
      <c r="C410">
        <v>1</v>
      </c>
      <c r="D410">
        <v>51</v>
      </c>
    </row>
    <row r="411" spans="1:4" x14ac:dyDescent="0.2">
      <c r="A411" t="s">
        <v>40</v>
      </c>
      <c r="B411">
        <v>1</v>
      </c>
      <c r="C411">
        <v>2</v>
      </c>
      <c r="D411">
        <v>12</v>
      </c>
    </row>
    <row r="412" spans="1:4" x14ac:dyDescent="0.2">
      <c r="A412" t="s">
        <v>40</v>
      </c>
      <c r="B412">
        <v>1</v>
      </c>
      <c r="C412">
        <v>3</v>
      </c>
      <c r="D412">
        <v>51</v>
      </c>
    </row>
    <row r="413" spans="1:4" x14ac:dyDescent="0.2">
      <c r="A413" t="s">
        <v>40</v>
      </c>
      <c r="B413">
        <v>2</v>
      </c>
      <c r="C413">
        <v>1</v>
      </c>
      <c r="D413">
        <v>63</v>
      </c>
    </row>
    <row r="414" spans="1:4" x14ac:dyDescent="0.2">
      <c r="A414" t="s">
        <v>40</v>
      </c>
      <c r="B414">
        <v>2</v>
      </c>
      <c r="C414">
        <v>2</v>
      </c>
      <c r="D414">
        <v>12</v>
      </c>
    </row>
    <row r="415" spans="1:4" x14ac:dyDescent="0.2">
      <c r="A415" t="s">
        <v>40</v>
      </c>
      <c r="B415">
        <v>2</v>
      </c>
      <c r="C415">
        <v>3</v>
      </c>
      <c r="D415">
        <v>50</v>
      </c>
    </row>
    <row r="416" spans="1:4" x14ac:dyDescent="0.2">
      <c r="A416" t="s">
        <v>40</v>
      </c>
      <c r="B416">
        <v>3</v>
      </c>
      <c r="C416">
        <v>1</v>
      </c>
      <c r="D416">
        <v>41</v>
      </c>
    </row>
    <row r="417" spans="1:4" x14ac:dyDescent="0.2">
      <c r="A417" t="s">
        <v>40</v>
      </c>
      <c r="B417">
        <v>3</v>
      </c>
      <c r="C417">
        <v>2</v>
      </c>
      <c r="D417">
        <v>12</v>
      </c>
    </row>
    <row r="418" spans="1:4" x14ac:dyDescent="0.2">
      <c r="A418" t="s">
        <v>40</v>
      </c>
      <c r="B418">
        <v>3</v>
      </c>
      <c r="C418">
        <v>3</v>
      </c>
      <c r="D418">
        <v>46</v>
      </c>
    </row>
    <row r="419" spans="1:4" x14ac:dyDescent="0.2">
      <c r="A419" t="s">
        <v>40</v>
      </c>
      <c r="B419">
        <v>4</v>
      </c>
      <c r="C419">
        <v>1</v>
      </c>
      <c r="D419">
        <v>11</v>
      </c>
    </row>
    <row r="420" spans="1:4" x14ac:dyDescent="0.2">
      <c r="A420" t="s">
        <v>40</v>
      </c>
      <c r="B420">
        <v>4</v>
      </c>
      <c r="C420">
        <v>2</v>
      </c>
      <c r="D420">
        <v>12</v>
      </c>
    </row>
    <row r="421" spans="1:4" x14ac:dyDescent="0.2">
      <c r="A421" t="s">
        <v>40</v>
      </c>
      <c r="B421">
        <v>4</v>
      </c>
      <c r="C421">
        <v>3</v>
      </c>
      <c r="D421">
        <v>73</v>
      </c>
    </row>
    <row r="422" spans="1:4" x14ac:dyDescent="0.2">
      <c r="A422" t="s">
        <v>41</v>
      </c>
      <c r="B422">
        <v>1</v>
      </c>
      <c r="C422">
        <v>1</v>
      </c>
      <c r="D422">
        <v>38</v>
      </c>
    </row>
    <row r="423" spans="1:4" x14ac:dyDescent="0.2">
      <c r="A423" t="s">
        <v>41</v>
      </c>
      <c r="B423">
        <v>1</v>
      </c>
      <c r="C423">
        <v>2</v>
      </c>
      <c r="D423">
        <v>12</v>
      </c>
    </row>
    <row r="424" spans="1:4" x14ac:dyDescent="0.2">
      <c r="A424" t="s">
        <v>41</v>
      </c>
      <c r="B424">
        <v>1</v>
      </c>
      <c r="C424">
        <v>3</v>
      </c>
      <c r="D424">
        <v>94</v>
      </c>
    </row>
    <row r="425" spans="1:4" x14ac:dyDescent="0.2">
      <c r="A425" t="s">
        <v>41</v>
      </c>
      <c r="B425">
        <v>2</v>
      </c>
      <c r="C425">
        <v>1</v>
      </c>
      <c r="D425">
        <v>80</v>
      </c>
    </row>
    <row r="426" spans="1:4" x14ac:dyDescent="0.2">
      <c r="A426" t="s">
        <v>41</v>
      </c>
      <c r="B426">
        <v>2</v>
      </c>
      <c r="C426">
        <v>2</v>
      </c>
      <c r="D426">
        <v>173</v>
      </c>
    </row>
    <row r="427" spans="1:4" x14ac:dyDescent="0.2">
      <c r="A427" t="s">
        <v>41</v>
      </c>
      <c r="B427">
        <v>2</v>
      </c>
      <c r="C427">
        <v>3</v>
      </c>
      <c r="D427">
        <v>7</v>
      </c>
    </row>
    <row r="428" spans="1:4" x14ac:dyDescent="0.2">
      <c r="A428" t="s">
        <v>41</v>
      </c>
      <c r="B428">
        <v>3</v>
      </c>
      <c r="C428">
        <v>1</v>
      </c>
      <c r="D428">
        <v>46</v>
      </c>
    </row>
    <row r="429" spans="1:4" x14ac:dyDescent="0.2">
      <c r="A429" t="s">
        <v>41</v>
      </c>
      <c r="B429">
        <v>3</v>
      </c>
      <c r="C429">
        <v>2</v>
      </c>
      <c r="D429">
        <v>12</v>
      </c>
    </row>
    <row r="430" spans="1:4" x14ac:dyDescent="0.2">
      <c r="A430" t="s">
        <v>41</v>
      </c>
      <c r="B430">
        <v>3</v>
      </c>
      <c r="C430">
        <v>3</v>
      </c>
      <c r="D430">
        <v>82</v>
      </c>
    </row>
    <row r="431" spans="1:4" x14ac:dyDescent="0.2">
      <c r="A431" t="s">
        <v>41</v>
      </c>
      <c r="B431">
        <v>4</v>
      </c>
      <c r="C431">
        <v>1</v>
      </c>
      <c r="D431">
        <v>89</v>
      </c>
    </row>
    <row r="432" spans="1:4" x14ac:dyDescent="0.2">
      <c r="A432" t="s">
        <v>41</v>
      </c>
      <c r="B432">
        <v>4</v>
      </c>
      <c r="C432">
        <v>2</v>
      </c>
      <c r="D432">
        <v>12</v>
      </c>
    </row>
    <row r="433" spans="1:4" x14ac:dyDescent="0.2">
      <c r="A433" t="s">
        <v>41</v>
      </c>
      <c r="B433">
        <v>4</v>
      </c>
      <c r="C433">
        <v>3</v>
      </c>
      <c r="D433">
        <v>71</v>
      </c>
    </row>
    <row r="434" spans="1:4" x14ac:dyDescent="0.2">
      <c r="A434" t="s">
        <v>42</v>
      </c>
      <c r="B434">
        <v>1</v>
      </c>
      <c r="C434">
        <v>1</v>
      </c>
      <c r="D434">
        <v>53</v>
      </c>
    </row>
    <row r="435" spans="1:4" x14ac:dyDescent="0.2">
      <c r="A435" t="s">
        <v>42</v>
      </c>
      <c r="B435">
        <v>1</v>
      </c>
      <c r="C435">
        <v>2</v>
      </c>
      <c r="D435">
        <v>12</v>
      </c>
    </row>
    <row r="436" spans="1:4" x14ac:dyDescent="0.2">
      <c r="A436" t="s">
        <v>42</v>
      </c>
      <c r="B436">
        <v>1</v>
      </c>
      <c r="C436">
        <v>3</v>
      </c>
      <c r="D436">
        <v>63</v>
      </c>
    </row>
    <row r="437" spans="1:4" x14ac:dyDescent="0.2">
      <c r="A437" t="s">
        <v>42</v>
      </c>
      <c r="B437">
        <v>2</v>
      </c>
      <c r="C437">
        <v>1</v>
      </c>
      <c r="D437">
        <v>47</v>
      </c>
    </row>
    <row r="438" spans="1:4" x14ac:dyDescent="0.2">
      <c r="A438" t="s">
        <v>42</v>
      </c>
      <c r="B438">
        <v>2</v>
      </c>
      <c r="C438">
        <v>2</v>
      </c>
      <c r="D438">
        <v>12</v>
      </c>
    </row>
    <row r="439" spans="1:4" x14ac:dyDescent="0.2">
      <c r="A439" t="s">
        <v>42</v>
      </c>
      <c r="B439">
        <v>2</v>
      </c>
      <c r="C439">
        <v>3</v>
      </c>
      <c r="D439">
        <v>43</v>
      </c>
    </row>
    <row r="440" spans="1:4" x14ac:dyDescent="0.2">
      <c r="A440" t="s">
        <v>42</v>
      </c>
      <c r="B440">
        <v>3</v>
      </c>
      <c r="C440">
        <v>1</v>
      </c>
      <c r="D440">
        <v>78</v>
      </c>
    </row>
    <row r="441" spans="1:4" x14ac:dyDescent="0.2">
      <c r="A441" t="s">
        <v>42</v>
      </c>
      <c r="B441">
        <v>3</v>
      </c>
      <c r="C441">
        <v>2</v>
      </c>
      <c r="D441">
        <v>12</v>
      </c>
    </row>
    <row r="442" spans="1:4" x14ac:dyDescent="0.2">
      <c r="A442" t="s">
        <v>42</v>
      </c>
      <c r="B442">
        <v>3</v>
      </c>
      <c r="C442">
        <v>3</v>
      </c>
      <c r="D442">
        <v>60</v>
      </c>
    </row>
    <row r="443" spans="1:4" x14ac:dyDescent="0.2">
      <c r="A443" t="s">
        <v>42</v>
      </c>
      <c r="B443">
        <v>4</v>
      </c>
      <c r="C443">
        <v>1</v>
      </c>
      <c r="D443">
        <v>75</v>
      </c>
    </row>
    <row r="444" spans="1:4" x14ac:dyDescent="0.2">
      <c r="A444" t="s">
        <v>42</v>
      </c>
      <c r="B444">
        <v>4</v>
      </c>
      <c r="C444">
        <v>2</v>
      </c>
      <c r="D444">
        <v>12</v>
      </c>
    </row>
    <row r="445" spans="1:4" x14ac:dyDescent="0.2">
      <c r="A445" t="s">
        <v>42</v>
      </c>
      <c r="B445">
        <v>4</v>
      </c>
      <c r="C445">
        <v>3</v>
      </c>
      <c r="D445">
        <v>94</v>
      </c>
    </row>
    <row r="446" spans="1:4" x14ac:dyDescent="0.2">
      <c r="A446" t="s">
        <v>43</v>
      </c>
      <c r="B446">
        <v>1</v>
      </c>
      <c r="C446">
        <v>1</v>
      </c>
      <c r="D446">
        <v>-4</v>
      </c>
    </row>
    <row r="447" spans="1:4" x14ac:dyDescent="0.2">
      <c r="A447" t="s">
        <v>43</v>
      </c>
      <c r="B447">
        <v>1</v>
      </c>
      <c r="C447">
        <v>2</v>
      </c>
      <c r="D447">
        <v>12</v>
      </c>
    </row>
    <row r="448" spans="1:4" x14ac:dyDescent="0.2">
      <c r="A448" t="s">
        <v>43</v>
      </c>
      <c r="B448">
        <v>1</v>
      </c>
      <c r="C448">
        <v>3</v>
      </c>
      <c r="D448">
        <v>45</v>
      </c>
    </row>
    <row r="449" spans="1:4" x14ac:dyDescent="0.2">
      <c r="A449" t="s">
        <v>43</v>
      </c>
      <c r="B449">
        <v>2</v>
      </c>
      <c r="C449">
        <v>1</v>
      </c>
      <c r="D449">
        <v>82</v>
      </c>
    </row>
    <row r="450" spans="1:4" x14ac:dyDescent="0.2">
      <c r="A450" t="s">
        <v>43</v>
      </c>
      <c r="B450">
        <v>2</v>
      </c>
      <c r="C450">
        <v>2</v>
      </c>
      <c r="D450">
        <v>12</v>
      </c>
    </row>
    <row r="451" spans="1:4" x14ac:dyDescent="0.2">
      <c r="A451" t="s">
        <v>43</v>
      </c>
      <c r="B451">
        <v>2</v>
      </c>
      <c r="C451">
        <v>3</v>
      </c>
      <c r="D451">
        <v>75</v>
      </c>
    </row>
    <row r="452" spans="1:4" x14ac:dyDescent="0.2">
      <c r="A452" t="s">
        <v>43</v>
      </c>
      <c r="B452">
        <v>3</v>
      </c>
      <c r="C452">
        <v>1</v>
      </c>
      <c r="D452">
        <v>36</v>
      </c>
    </row>
    <row r="453" spans="1:4" x14ac:dyDescent="0.2">
      <c r="A453" t="s">
        <v>43</v>
      </c>
      <c r="B453">
        <v>3</v>
      </c>
      <c r="C453">
        <v>2</v>
      </c>
      <c r="D453">
        <v>12</v>
      </c>
    </row>
    <row r="454" spans="1:4" x14ac:dyDescent="0.2">
      <c r="A454" t="s">
        <v>43</v>
      </c>
      <c r="B454">
        <v>3</v>
      </c>
      <c r="C454">
        <v>3</v>
      </c>
      <c r="D454">
        <v>33</v>
      </c>
    </row>
    <row r="455" spans="1:4" x14ac:dyDescent="0.2">
      <c r="A455" t="s">
        <v>43</v>
      </c>
      <c r="B455">
        <v>4</v>
      </c>
      <c r="C455">
        <v>1</v>
      </c>
      <c r="D455">
        <v>72</v>
      </c>
    </row>
    <row r="456" spans="1:4" x14ac:dyDescent="0.2">
      <c r="A456" t="s">
        <v>43</v>
      </c>
      <c r="B456">
        <v>4</v>
      </c>
      <c r="C456">
        <v>2</v>
      </c>
      <c r="D456">
        <v>12</v>
      </c>
    </row>
    <row r="457" spans="1:4" x14ac:dyDescent="0.2">
      <c r="A457" t="s">
        <v>43</v>
      </c>
      <c r="B457">
        <v>4</v>
      </c>
      <c r="C457">
        <v>3</v>
      </c>
      <c r="D457">
        <v>74</v>
      </c>
    </row>
    <row r="458" spans="1:4" x14ac:dyDescent="0.2">
      <c r="A458" t="s">
        <v>44</v>
      </c>
      <c r="B458">
        <v>1</v>
      </c>
      <c r="C458">
        <v>1</v>
      </c>
      <c r="D458">
        <v>39</v>
      </c>
    </row>
    <row r="459" spans="1:4" x14ac:dyDescent="0.2">
      <c r="A459" t="s">
        <v>44</v>
      </c>
      <c r="B459">
        <v>1</v>
      </c>
      <c r="C459">
        <v>2</v>
      </c>
      <c r="D459">
        <v>12</v>
      </c>
    </row>
    <row r="460" spans="1:4" x14ac:dyDescent="0.2">
      <c r="A460" t="s">
        <v>44</v>
      </c>
      <c r="B460">
        <v>1</v>
      </c>
      <c r="C460">
        <v>3</v>
      </c>
      <c r="D460">
        <v>72</v>
      </c>
    </row>
    <row r="461" spans="1:4" x14ac:dyDescent="0.2">
      <c r="A461" t="s">
        <v>44</v>
      </c>
      <c r="B461">
        <v>2</v>
      </c>
      <c r="C461">
        <v>1</v>
      </c>
      <c r="D461">
        <v>52</v>
      </c>
    </row>
    <row r="462" spans="1:4" x14ac:dyDescent="0.2">
      <c r="A462" t="s">
        <v>44</v>
      </c>
      <c r="B462">
        <v>2</v>
      </c>
      <c r="C462">
        <v>2</v>
      </c>
      <c r="D462">
        <v>12</v>
      </c>
    </row>
    <row r="463" spans="1:4" x14ac:dyDescent="0.2">
      <c r="A463" t="s">
        <v>44</v>
      </c>
      <c r="B463">
        <v>2</v>
      </c>
      <c r="C463">
        <v>3</v>
      </c>
      <c r="D463">
        <v>6</v>
      </c>
    </row>
    <row r="464" spans="1:4" x14ac:dyDescent="0.2">
      <c r="A464" t="s">
        <v>44</v>
      </c>
      <c r="B464">
        <v>3</v>
      </c>
      <c r="C464">
        <v>1</v>
      </c>
      <c r="D464">
        <v>56</v>
      </c>
    </row>
    <row r="465" spans="1:4" x14ac:dyDescent="0.2">
      <c r="A465" t="s">
        <v>44</v>
      </c>
      <c r="B465">
        <v>3</v>
      </c>
      <c r="C465">
        <v>2</v>
      </c>
      <c r="D465">
        <v>12</v>
      </c>
    </row>
    <row r="466" spans="1:4" x14ac:dyDescent="0.2">
      <c r="A466" t="s">
        <v>44</v>
      </c>
      <c r="B466">
        <v>3</v>
      </c>
      <c r="C466">
        <v>3</v>
      </c>
      <c r="D466">
        <v>20</v>
      </c>
    </row>
    <row r="467" spans="1:4" x14ac:dyDescent="0.2">
      <c r="A467" t="s">
        <v>44</v>
      </c>
      <c r="B467">
        <v>4</v>
      </c>
      <c r="C467">
        <v>1</v>
      </c>
      <c r="D467">
        <v>75</v>
      </c>
    </row>
    <row r="468" spans="1:4" x14ac:dyDescent="0.2">
      <c r="A468" t="s">
        <v>44</v>
      </c>
      <c r="B468">
        <v>4</v>
      </c>
      <c r="C468">
        <v>2</v>
      </c>
      <c r="D468">
        <v>12</v>
      </c>
    </row>
    <row r="469" spans="1:4" x14ac:dyDescent="0.2">
      <c r="A469" t="s">
        <v>44</v>
      </c>
      <c r="B469">
        <v>4</v>
      </c>
      <c r="C469">
        <v>3</v>
      </c>
      <c r="D469">
        <v>-50</v>
      </c>
    </row>
    <row r="470" spans="1:4" x14ac:dyDescent="0.2">
      <c r="A470" t="s">
        <v>45</v>
      </c>
      <c r="B470">
        <v>1</v>
      </c>
      <c r="C470">
        <v>1</v>
      </c>
      <c r="D470">
        <v>82</v>
      </c>
    </row>
    <row r="471" spans="1:4" x14ac:dyDescent="0.2">
      <c r="A471" t="s">
        <v>45</v>
      </c>
      <c r="B471">
        <v>1</v>
      </c>
      <c r="C471">
        <v>2</v>
      </c>
      <c r="D471">
        <v>167</v>
      </c>
    </row>
    <row r="472" spans="1:4" x14ac:dyDescent="0.2">
      <c r="A472" t="s">
        <v>45</v>
      </c>
      <c r="B472">
        <v>1</v>
      </c>
      <c r="C472">
        <v>3</v>
      </c>
      <c r="D472">
        <v>11</v>
      </c>
    </row>
    <row r="473" spans="1:4" x14ac:dyDescent="0.2">
      <c r="A473" t="s">
        <v>45</v>
      </c>
      <c r="B473">
        <v>2</v>
      </c>
      <c r="C473">
        <v>1</v>
      </c>
      <c r="D473">
        <v>16</v>
      </c>
    </row>
    <row r="474" spans="1:4" x14ac:dyDescent="0.2">
      <c r="A474" t="s">
        <v>45</v>
      </c>
      <c r="B474">
        <v>2</v>
      </c>
      <c r="C474">
        <v>2</v>
      </c>
      <c r="D474">
        <v>13</v>
      </c>
    </row>
    <row r="475" spans="1:4" x14ac:dyDescent="0.2">
      <c r="A475" t="s">
        <v>45</v>
      </c>
      <c r="B475">
        <v>2</v>
      </c>
      <c r="C475">
        <v>3</v>
      </c>
      <c r="D475">
        <v>8</v>
      </c>
    </row>
    <row r="476" spans="1:4" x14ac:dyDescent="0.2">
      <c r="A476" t="s">
        <v>45</v>
      </c>
      <c r="B476">
        <v>3</v>
      </c>
      <c r="C476">
        <v>1</v>
      </c>
      <c r="D476">
        <v>34</v>
      </c>
    </row>
    <row r="477" spans="1:4" x14ac:dyDescent="0.2">
      <c r="A477" t="s">
        <v>45</v>
      </c>
      <c r="B477">
        <v>3</v>
      </c>
      <c r="C477">
        <v>2</v>
      </c>
      <c r="D477">
        <v>13</v>
      </c>
    </row>
    <row r="478" spans="1:4" x14ac:dyDescent="0.2">
      <c r="A478" t="s">
        <v>45</v>
      </c>
      <c r="B478">
        <v>3</v>
      </c>
      <c r="C478">
        <v>3</v>
      </c>
      <c r="D478">
        <v>84</v>
      </c>
    </row>
    <row r="479" spans="1:4" x14ac:dyDescent="0.2">
      <c r="A479" t="s">
        <v>45</v>
      </c>
      <c r="B479">
        <v>4</v>
      </c>
      <c r="C479">
        <v>1</v>
      </c>
      <c r="D479">
        <v>6</v>
      </c>
    </row>
    <row r="480" spans="1:4" x14ac:dyDescent="0.2">
      <c r="A480" t="s">
        <v>45</v>
      </c>
      <c r="B480">
        <v>4</v>
      </c>
      <c r="C480">
        <v>2</v>
      </c>
      <c r="D480">
        <v>13</v>
      </c>
    </row>
    <row r="481" spans="1:4" x14ac:dyDescent="0.2">
      <c r="A481" t="s">
        <v>45</v>
      </c>
      <c r="B481">
        <v>4</v>
      </c>
      <c r="C481">
        <v>3</v>
      </c>
      <c r="D481" t="s">
        <v>14</v>
      </c>
    </row>
    <row r="482" spans="1:4" x14ac:dyDescent="0.2">
      <c r="A482" t="s">
        <v>46</v>
      </c>
      <c r="B482">
        <v>1</v>
      </c>
      <c r="C482">
        <v>1</v>
      </c>
      <c r="D482">
        <v>83</v>
      </c>
    </row>
    <row r="483" spans="1:4" x14ac:dyDescent="0.2">
      <c r="A483" t="s">
        <v>46</v>
      </c>
      <c r="B483">
        <v>1</v>
      </c>
      <c r="C483">
        <v>2</v>
      </c>
      <c r="D483">
        <v>13</v>
      </c>
    </row>
    <row r="484" spans="1:4" x14ac:dyDescent="0.2">
      <c r="A484" t="s">
        <v>46</v>
      </c>
      <c r="B484">
        <v>1</v>
      </c>
      <c r="C484">
        <v>3</v>
      </c>
      <c r="D484">
        <v>15</v>
      </c>
    </row>
    <row r="485" spans="1:4" x14ac:dyDescent="0.2">
      <c r="A485" t="s">
        <v>46</v>
      </c>
      <c r="B485">
        <v>2</v>
      </c>
      <c r="C485">
        <v>1</v>
      </c>
      <c r="D485">
        <v>69</v>
      </c>
    </row>
    <row r="486" spans="1:4" x14ac:dyDescent="0.2">
      <c r="A486" t="s">
        <v>46</v>
      </c>
      <c r="B486">
        <v>2</v>
      </c>
      <c r="C486">
        <v>2</v>
      </c>
      <c r="D486">
        <v>13</v>
      </c>
    </row>
    <row r="487" spans="1:4" x14ac:dyDescent="0.2">
      <c r="A487" t="s">
        <v>46</v>
      </c>
      <c r="B487">
        <v>2</v>
      </c>
      <c r="C487">
        <v>3</v>
      </c>
      <c r="D487">
        <v>17</v>
      </c>
    </row>
    <row r="488" spans="1:4" x14ac:dyDescent="0.2">
      <c r="A488" t="s">
        <v>46</v>
      </c>
      <c r="B488">
        <v>3</v>
      </c>
      <c r="C488">
        <v>1</v>
      </c>
      <c r="D488">
        <v>28</v>
      </c>
    </row>
    <row r="489" spans="1:4" x14ac:dyDescent="0.2">
      <c r="A489" t="s">
        <v>46</v>
      </c>
      <c r="B489">
        <v>3</v>
      </c>
      <c r="C489">
        <v>2</v>
      </c>
      <c r="D489">
        <v>13</v>
      </c>
    </row>
    <row r="490" spans="1:4" x14ac:dyDescent="0.2">
      <c r="A490" t="s">
        <v>46</v>
      </c>
      <c r="B490">
        <v>3</v>
      </c>
      <c r="C490">
        <v>3</v>
      </c>
      <c r="D490">
        <v>29</v>
      </c>
    </row>
    <row r="491" spans="1:4" x14ac:dyDescent="0.2">
      <c r="A491" t="s">
        <v>46</v>
      </c>
      <c r="B491">
        <v>4</v>
      </c>
      <c r="C491">
        <v>1</v>
      </c>
      <c r="D491">
        <v>40</v>
      </c>
    </row>
    <row r="492" spans="1:4" x14ac:dyDescent="0.2">
      <c r="A492" t="s">
        <v>46</v>
      </c>
      <c r="B492">
        <v>4</v>
      </c>
      <c r="C492">
        <v>2</v>
      </c>
      <c r="D492">
        <v>13</v>
      </c>
    </row>
    <row r="493" spans="1:4" x14ac:dyDescent="0.2">
      <c r="A493" t="s">
        <v>46</v>
      </c>
      <c r="B493">
        <v>4</v>
      </c>
      <c r="C493">
        <v>3</v>
      </c>
      <c r="D493">
        <v>70</v>
      </c>
    </row>
    <row r="494" spans="1:4" x14ac:dyDescent="0.2">
      <c r="A494" t="s">
        <v>47</v>
      </c>
      <c r="B494">
        <v>1</v>
      </c>
      <c r="C494">
        <v>1</v>
      </c>
      <c r="D494">
        <v>29</v>
      </c>
    </row>
    <row r="495" spans="1:4" x14ac:dyDescent="0.2">
      <c r="A495" t="s">
        <v>47</v>
      </c>
      <c r="B495">
        <v>1</v>
      </c>
      <c r="C495">
        <v>2</v>
      </c>
      <c r="D495" t="s">
        <v>6</v>
      </c>
    </row>
    <row r="496" spans="1:4" x14ac:dyDescent="0.2">
      <c r="A496" t="s">
        <v>47</v>
      </c>
      <c r="B496">
        <v>1</v>
      </c>
      <c r="C496">
        <v>3</v>
      </c>
      <c r="D496" t="s">
        <v>6</v>
      </c>
    </row>
    <row r="497" spans="1:4" x14ac:dyDescent="0.2">
      <c r="A497" t="s">
        <v>47</v>
      </c>
      <c r="B497">
        <v>2</v>
      </c>
      <c r="C497">
        <v>1</v>
      </c>
      <c r="D497">
        <v>11</v>
      </c>
    </row>
    <row r="498" spans="1:4" x14ac:dyDescent="0.2">
      <c r="A498" t="s">
        <v>47</v>
      </c>
      <c r="B498">
        <v>2</v>
      </c>
      <c r="C498">
        <v>2</v>
      </c>
      <c r="D498">
        <v>13</v>
      </c>
    </row>
    <row r="499" spans="1:4" x14ac:dyDescent="0.2">
      <c r="A499" t="s">
        <v>47</v>
      </c>
      <c r="B499">
        <v>2</v>
      </c>
      <c r="C499">
        <v>3</v>
      </c>
      <c r="D499">
        <v>-77</v>
      </c>
    </row>
    <row r="500" spans="1:4" x14ac:dyDescent="0.2">
      <c r="A500" t="s">
        <v>47</v>
      </c>
      <c r="B500">
        <v>3</v>
      </c>
      <c r="C500">
        <v>1</v>
      </c>
      <c r="D500">
        <v>18</v>
      </c>
    </row>
    <row r="501" spans="1:4" x14ac:dyDescent="0.2">
      <c r="A501" t="s">
        <v>47</v>
      </c>
      <c r="B501">
        <v>3</v>
      </c>
      <c r="C501">
        <v>2</v>
      </c>
      <c r="D501">
        <v>13</v>
      </c>
    </row>
    <row r="502" spans="1:4" x14ac:dyDescent="0.2">
      <c r="A502" t="s">
        <v>47</v>
      </c>
      <c r="B502">
        <v>3</v>
      </c>
      <c r="C502">
        <v>3</v>
      </c>
      <c r="D502">
        <v>33</v>
      </c>
    </row>
    <row r="503" spans="1:4" x14ac:dyDescent="0.2">
      <c r="A503" t="s">
        <v>47</v>
      </c>
      <c r="B503">
        <v>4</v>
      </c>
      <c r="C503">
        <v>1</v>
      </c>
      <c r="D503">
        <v>39</v>
      </c>
    </row>
    <row r="504" spans="1:4" x14ac:dyDescent="0.2">
      <c r="A504" t="s">
        <v>47</v>
      </c>
      <c r="B504">
        <v>4</v>
      </c>
      <c r="C504">
        <v>2</v>
      </c>
      <c r="D504">
        <v>13</v>
      </c>
    </row>
    <row r="505" spans="1:4" x14ac:dyDescent="0.2">
      <c r="A505" t="s">
        <v>47</v>
      </c>
      <c r="B505">
        <v>4</v>
      </c>
      <c r="C505">
        <v>3</v>
      </c>
      <c r="D505">
        <v>3</v>
      </c>
    </row>
    <row r="506" spans="1:4" x14ac:dyDescent="0.2">
      <c r="A506" t="s">
        <v>48</v>
      </c>
      <c r="B506">
        <v>1</v>
      </c>
      <c r="C506">
        <v>1</v>
      </c>
      <c r="D506">
        <v>80</v>
      </c>
    </row>
    <row r="507" spans="1:4" x14ac:dyDescent="0.2">
      <c r="A507" t="s">
        <v>48</v>
      </c>
      <c r="B507">
        <v>1</v>
      </c>
      <c r="C507">
        <v>2</v>
      </c>
      <c r="D507">
        <v>13</v>
      </c>
    </row>
    <row r="508" spans="1:4" x14ac:dyDescent="0.2">
      <c r="A508" t="s">
        <v>48</v>
      </c>
      <c r="B508">
        <v>1</v>
      </c>
      <c r="C508">
        <v>3</v>
      </c>
      <c r="D508">
        <v>51</v>
      </c>
    </row>
    <row r="509" spans="1:4" x14ac:dyDescent="0.2">
      <c r="A509" t="s">
        <v>48</v>
      </c>
      <c r="B509">
        <v>2</v>
      </c>
      <c r="C509">
        <v>1</v>
      </c>
      <c r="D509">
        <v>80</v>
      </c>
    </row>
    <row r="510" spans="1:4" x14ac:dyDescent="0.2">
      <c r="A510" t="s">
        <v>48</v>
      </c>
      <c r="B510">
        <v>2</v>
      </c>
      <c r="C510">
        <v>2</v>
      </c>
      <c r="D510">
        <v>13</v>
      </c>
    </row>
    <row r="511" spans="1:4" x14ac:dyDescent="0.2">
      <c r="A511" t="s">
        <v>48</v>
      </c>
      <c r="B511">
        <v>2</v>
      </c>
      <c r="C511">
        <v>3</v>
      </c>
      <c r="D511" t="s">
        <v>6</v>
      </c>
    </row>
    <row r="512" spans="1:4" x14ac:dyDescent="0.2">
      <c r="A512" t="s">
        <v>48</v>
      </c>
      <c r="B512">
        <v>3</v>
      </c>
      <c r="C512">
        <v>1</v>
      </c>
      <c r="D512" t="s">
        <v>14</v>
      </c>
    </row>
    <row r="513" spans="1:4" x14ac:dyDescent="0.2">
      <c r="A513" t="s">
        <v>48</v>
      </c>
      <c r="B513">
        <v>3</v>
      </c>
      <c r="C513">
        <v>2</v>
      </c>
      <c r="D513">
        <v>13</v>
      </c>
    </row>
    <row r="514" spans="1:4" x14ac:dyDescent="0.2">
      <c r="A514" t="s">
        <v>48</v>
      </c>
      <c r="B514">
        <v>3</v>
      </c>
      <c r="C514">
        <v>3</v>
      </c>
      <c r="D514">
        <v>45</v>
      </c>
    </row>
    <row r="515" spans="1:4" x14ac:dyDescent="0.2">
      <c r="A515" t="s">
        <v>48</v>
      </c>
      <c r="B515">
        <v>4</v>
      </c>
      <c r="C515">
        <v>1</v>
      </c>
      <c r="D515">
        <v>66</v>
      </c>
    </row>
    <row r="516" spans="1:4" x14ac:dyDescent="0.2">
      <c r="A516" t="s">
        <v>48</v>
      </c>
      <c r="B516">
        <v>4</v>
      </c>
      <c r="C516">
        <v>2</v>
      </c>
      <c r="D516">
        <v>13</v>
      </c>
    </row>
    <row r="517" spans="1:4" x14ac:dyDescent="0.2">
      <c r="A517" t="s">
        <v>48</v>
      </c>
      <c r="B517">
        <v>4</v>
      </c>
      <c r="C517">
        <v>3</v>
      </c>
      <c r="D517">
        <v>57</v>
      </c>
    </row>
    <row r="518" spans="1:4" x14ac:dyDescent="0.2">
      <c r="A518" t="s">
        <v>49</v>
      </c>
      <c r="B518">
        <v>1</v>
      </c>
      <c r="C518">
        <v>1</v>
      </c>
      <c r="D518">
        <v>90</v>
      </c>
    </row>
    <row r="519" spans="1:4" x14ac:dyDescent="0.2">
      <c r="A519" t="s">
        <v>49</v>
      </c>
      <c r="B519">
        <v>1</v>
      </c>
      <c r="C519">
        <v>2</v>
      </c>
      <c r="D519">
        <v>13</v>
      </c>
    </row>
    <row r="520" spans="1:4" x14ac:dyDescent="0.2">
      <c r="A520" t="s">
        <v>49</v>
      </c>
      <c r="B520">
        <v>1</v>
      </c>
      <c r="C520">
        <v>3</v>
      </c>
      <c r="D520">
        <v>67</v>
      </c>
    </row>
    <row r="521" spans="1:4" x14ac:dyDescent="0.2">
      <c r="A521" t="s">
        <v>49</v>
      </c>
      <c r="B521">
        <v>2</v>
      </c>
      <c r="C521">
        <v>1</v>
      </c>
      <c r="D521">
        <v>96</v>
      </c>
    </row>
    <row r="522" spans="1:4" x14ac:dyDescent="0.2">
      <c r="A522" t="s">
        <v>49</v>
      </c>
      <c r="B522">
        <v>2</v>
      </c>
      <c r="C522">
        <v>2</v>
      </c>
      <c r="D522">
        <v>13</v>
      </c>
    </row>
    <row r="523" spans="1:4" x14ac:dyDescent="0.2">
      <c r="A523" t="s">
        <v>49</v>
      </c>
      <c r="B523">
        <v>2</v>
      </c>
      <c r="C523">
        <v>3</v>
      </c>
      <c r="D523">
        <v>25</v>
      </c>
    </row>
    <row r="524" spans="1:4" x14ac:dyDescent="0.2">
      <c r="A524" t="s">
        <v>49</v>
      </c>
      <c r="B524">
        <v>3</v>
      </c>
      <c r="C524">
        <v>1</v>
      </c>
      <c r="D524">
        <v>33</v>
      </c>
    </row>
    <row r="525" spans="1:4" x14ac:dyDescent="0.2">
      <c r="A525" t="s">
        <v>49</v>
      </c>
      <c r="B525">
        <v>3</v>
      </c>
      <c r="C525">
        <v>2</v>
      </c>
      <c r="D525" t="s">
        <v>6</v>
      </c>
    </row>
    <row r="526" spans="1:4" x14ac:dyDescent="0.2">
      <c r="A526" t="s">
        <v>49</v>
      </c>
      <c r="B526">
        <v>3</v>
      </c>
      <c r="C526">
        <v>3</v>
      </c>
      <c r="D526">
        <v>32</v>
      </c>
    </row>
    <row r="527" spans="1:4" x14ac:dyDescent="0.2">
      <c r="A527" t="s">
        <v>49</v>
      </c>
      <c r="B527">
        <v>4</v>
      </c>
      <c r="C527">
        <v>1</v>
      </c>
      <c r="D527">
        <v>17</v>
      </c>
    </row>
    <row r="528" spans="1:4" x14ac:dyDescent="0.2">
      <c r="A528" t="s">
        <v>49</v>
      </c>
      <c r="B528">
        <v>4</v>
      </c>
      <c r="C528">
        <v>2</v>
      </c>
      <c r="D528">
        <v>13</v>
      </c>
    </row>
    <row r="529" spans="1:4" x14ac:dyDescent="0.2">
      <c r="A529" t="s">
        <v>49</v>
      </c>
      <c r="B529">
        <v>4</v>
      </c>
      <c r="C529">
        <v>3</v>
      </c>
      <c r="D529">
        <v>25</v>
      </c>
    </row>
    <row r="530" spans="1:4" x14ac:dyDescent="0.2">
      <c r="A530" t="s">
        <v>50</v>
      </c>
      <c r="B530">
        <v>1</v>
      </c>
      <c r="C530">
        <v>1</v>
      </c>
      <c r="D530">
        <v>62</v>
      </c>
    </row>
    <row r="531" spans="1:4" x14ac:dyDescent="0.2">
      <c r="A531" t="s">
        <v>50</v>
      </c>
      <c r="B531">
        <v>1</v>
      </c>
      <c r="C531">
        <v>2</v>
      </c>
      <c r="D531" t="s">
        <v>6</v>
      </c>
    </row>
    <row r="532" spans="1:4" x14ac:dyDescent="0.2">
      <c r="A532" t="s">
        <v>50</v>
      </c>
      <c r="B532">
        <v>1</v>
      </c>
      <c r="C532">
        <v>3</v>
      </c>
      <c r="D532">
        <v>80</v>
      </c>
    </row>
    <row r="533" spans="1:4" x14ac:dyDescent="0.2">
      <c r="A533" t="s">
        <v>50</v>
      </c>
      <c r="B533">
        <v>2</v>
      </c>
      <c r="C533">
        <v>1</v>
      </c>
      <c r="D533">
        <v>16</v>
      </c>
    </row>
    <row r="534" spans="1:4" x14ac:dyDescent="0.2">
      <c r="A534" t="s">
        <v>50</v>
      </c>
      <c r="B534">
        <v>2</v>
      </c>
      <c r="C534">
        <v>2</v>
      </c>
      <c r="D534">
        <v>14</v>
      </c>
    </row>
    <row r="535" spans="1:4" x14ac:dyDescent="0.2">
      <c r="A535" t="s">
        <v>50</v>
      </c>
      <c r="B535">
        <v>2</v>
      </c>
      <c r="C535">
        <v>3</v>
      </c>
      <c r="D535">
        <v>80</v>
      </c>
    </row>
    <row r="536" spans="1:4" x14ac:dyDescent="0.2">
      <c r="A536" t="s">
        <v>50</v>
      </c>
      <c r="B536">
        <v>3</v>
      </c>
      <c r="C536">
        <v>1</v>
      </c>
      <c r="D536" t="s">
        <v>14</v>
      </c>
    </row>
    <row r="537" spans="1:4" x14ac:dyDescent="0.2">
      <c r="A537" t="s">
        <v>50</v>
      </c>
      <c r="B537">
        <v>3</v>
      </c>
      <c r="C537">
        <v>2</v>
      </c>
      <c r="D537" t="s">
        <v>14</v>
      </c>
    </row>
    <row r="538" spans="1:4" x14ac:dyDescent="0.2">
      <c r="A538" t="s">
        <v>50</v>
      </c>
      <c r="B538">
        <v>3</v>
      </c>
      <c r="C538">
        <v>3</v>
      </c>
      <c r="D538">
        <v>88</v>
      </c>
    </row>
    <row r="539" spans="1:4" x14ac:dyDescent="0.2">
      <c r="A539" t="s">
        <v>50</v>
      </c>
      <c r="B539">
        <v>4</v>
      </c>
      <c r="C539">
        <v>1</v>
      </c>
      <c r="D539">
        <v>20</v>
      </c>
    </row>
    <row r="540" spans="1:4" x14ac:dyDescent="0.2">
      <c r="A540" t="s">
        <v>50</v>
      </c>
      <c r="B540">
        <v>4</v>
      </c>
      <c r="C540">
        <v>2</v>
      </c>
      <c r="D540">
        <v>14</v>
      </c>
    </row>
    <row r="541" spans="1:4" x14ac:dyDescent="0.2">
      <c r="A541" t="s">
        <v>50</v>
      </c>
      <c r="B541">
        <v>4</v>
      </c>
      <c r="C541">
        <v>3</v>
      </c>
      <c r="D541">
        <v>65</v>
      </c>
    </row>
    <row r="542" spans="1:4" x14ac:dyDescent="0.2">
      <c r="A542" t="s">
        <v>51</v>
      </c>
      <c r="B542">
        <v>1</v>
      </c>
      <c r="C542">
        <v>1</v>
      </c>
      <c r="D542">
        <v>28</v>
      </c>
    </row>
    <row r="543" spans="1:4" x14ac:dyDescent="0.2">
      <c r="A543" t="s">
        <v>51</v>
      </c>
      <c r="B543">
        <v>1</v>
      </c>
      <c r="C543">
        <v>2</v>
      </c>
      <c r="D543">
        <v>14</v>
      </c>
    </row>
    <row r="544" spans="1:4" x14ac:dyDescent="0.2">
      <c r="A544" t="s">
        <v>51</v>
      </c>
      <c r="B544">
        <v>1</v>
      </c>
      <c r="C544">
        <v>3</v>
      </c>
      <c r="D544">
        <v>26</v>
      </c>
    </row>
    <row r="545" spans="1:4" x14ac:dyDescent="0.2">
      <c r="A545" t="s">
        <v>51</v>
      </c>
      <c r="B545">
        <v>2</v>
      </c>
      <c r="C545">
        <v>1</v>
      </c>
      <c r="D545">
        <v>5</v>
      </c>
    </row>
    <row r="546" spans="1:4" x14ac:dyDescent="0.2">
      <c r="A546" t="s">
        <v>51</v>
      </c>
      <c r="B546">
        <v>2</v>
      </c>
      <c r="C546">
        <v>2</v>
      </c>
      <c r="D546">
        <v>14</v>
      </c>
    </row>
    <row r="547" spans="1:4" x14ac:dyDescent="0.2">
      <c r="A547" t="s">
        <v>51</v>
      </c>
      <c r="B547">
        <v>2</v>
      </c>
      <c r="C547">
        <v>3</v>
      </c>
      <c r="D547" t="s">
        <v>6</v>
      </c>
    </row>
    <row r="548" spans="1:4" x14ac:dyDescent="0.2">
      <c r="A548" t="s">
        <v>51</v>
      </c>
      <c r="B548">
        <v>3</v>
      </c>
      <c r="C548">
        <v>1</v>
      </c>
      <c r="D548">
        <v>97</v>
      </c>
    </row>
    <row r="549" spans="1:4" x14ac:dyDescent="0.2">
      <c r="A549" t="s">
        <v>51</v>
      </c>
      <c r="B549">
        <v>3</v>
      </c>
      <c r="C549">
        <v>2</v>
      </c>
      <c r="D549">
        <v>14</v>
      </c>
    </row>
    <row r="550" spans="1:4" x14ac:dyDescent="0.2">
      <c r="A550" t="s">
        <v>51</v>
      </c>
      <c r="B550">
        <v>3</v>
      </c>
      <c r="C550">
        <v>3</v>
      </c>
      <c r="D550">
        <v>2</v>
      </c>
    </row>
    <row r="551" spans="1:4" x14ac:dyDescent="0.2">
      <c r="A551" t="s">
        <v>51</v>
      </c>
      <c r="B551">
        <v>4</v>
      </c>
      <c r="C551">
        <v>1</v>
      </c>
      <c r="D551">
        <v>80</v>
      </c>
    </row>
    <row r="552" spans="1:4" x14ac:dyDescent="0.2">
      <c r="A552" t="s">
        <v>51</v>
      </c>
      <c r="B552">
        <v>4</v>
      </c>
      <c r="C552">
        <v>2</v>
      </c>
      <c r="D552" t="s">
        <v>6</v>
      </c>
    </row>
    <row r="553" spans="1:4" x14ac:dyDescent="0.2">
      <c r="A553" t="s">
        <v>51</v>
      </c>
      <c r="B553">
        <v>4</v>
      </c>
      <c r="C553">
        <v>3</v>
      </c>
      <c r="D553">
        <v>17</v>
      </c>
    </row>
    <row r="554" spans="1:4" x14ac:dyDescent="0.2">
      <c r="A554" t="s">
        <v>52</v>
      </c>
      <c r="B554">
        <v>1</v>
      </c>
      <c r="C554">
        <v>1</v>
      </c>
      <c r="D554">
        <v>90</v>
      </c>
    </row>
    <row r="555" spans="1:4" x14ac:dyDescent="0.2">
      <c r="A555" t="s">
        <v>52</v>
      </c>
      <c r="B555">
        <v>1</v>
      </c>
      <c r="C555">
        <v>2</v>
      </c>
      <c r="D555">
        <v>14</v>
      </c>
    </row>
    <row r="556" spans="1:4" x14ac:dyDescent="0.2">
      <c r="A556" t="s">
        <v>52</v>
      </c>
      <c r="B556">
        <v>1</v>
      </c>
      <c r="C556">
        <v>3</v>
      </c>
      <c r="D556">
        <v>21</v>
      </c>
    </row>
    <row r="557" spans="1:4" x14ac:dyDescent="0.2">
      <c r="A557" t="s">
        <v>52</v>
      </c>
      <c r="B557">
        <v>2</v>
      </c>
      <c r="C557">
        <v>1</v>
      </c>
      <c r="D557">
        <v>76</v>
      </c>
    </row>
    <row r="558" spans="1:4" x14ac:dyDescent="0.2">
      <c r="A558" t="s">
        <v>52</v>
      </c>
      <c r="B558">
        <v>2</v>
      </c>
      <c r="C558">
        <v>2</v>
      </c>
      <c r="D558">
        <v>14</v>
      </c>
    </row>
    <row r="559" spans="1:4" x14ac:dyDescent="0.2">
      <c r="A559" t="s">
        <v>52</v>
      </c>
      <c r="B559">
        <v>2</v>
      </c>
      <c r="C559">
        <v>3</v>
      </c>
      <c r="D559">
        <v>63</v>
      </c>
    </row>
    <row r="560" spans="1:4" x14ac:dyDescent="0.2">
      <c r="A560" t="s">
        <v>52</v>
      </c>
      <c r="B560">
        <v>3</v>
      </c>
      <c r="C560">
        <v>1</v>
      </c>
      <c r="D560">
        <v>47</v>
      </c>
    </row>
    <row r="561" spans="1:4" x14ac:dyDescent="0.2">
      <c r="A561" t="s">
        <v>52</v>
      </c>
      <c r="B561">
        <v>3</v>
      </c>
      <c r="C561">
        <v>2</v>
      </c>
      <c r="D561">
        <v>14</v>
      </c>
    </row>
    <row r="562" spans="1:4" x14ac:dyDescent="0.2">
      <c r="A562" t="s">
        <v>52</v>
      </c>
      <c r="B562">
        <v>3</v>
      </c>
      <c r="C562">
        <v>3</v>
      </c>
      <c r="D562">
        <v>50</v>
      </c>
    </row>
    <row r="563" spans="1:4" x14ac:dyDescent="0.2">
      <c r="A563" t="s">
        <v>52</v>
      </c>
      <c r="B563">
        <v>4</v>
      </c>
      <c r="C563">
        <v>1</v>
      </c>
      <c r="D563">
        <v>58</v>
      </c>
    </row>
    <row r="564" spans="1:4" x14ac:dyDescent="0.2">
      <c r="A564" t="s">
        <v>52</v>
      </c>
      <c r="B564">
        <v>4</v>
      </c>
      <c r="C564">
        <v>2</v>
      </c>
      <c r="D564">
        <v>14</v>
      </c>
    </row>
    <row r="565" spans="1:4" x14ac:dyDescent="0.2">
      <c r="A565" t="s">
        <v>52</v>
      </c>
      <c r="B565">
        <v>4</v>
      </c>
      <c r="C565">
        <v>3</v>
      </c>
      <c r="D565">
        <v>4</v>
      </c>
    </row>
    <row r="566" spans="1:4" x14ac:dyDescent="0.2">
      <c r="A566" t="s">
        <v>53</v>
      </c>
      <c r="B566">
        <v>1</v>
      </c>
      <c r="C566">
        <v>1</v>
      </c>
      <c r="D566">
        <v>93</v>
      </c>
    </row>
    <row r="567" spans="1:4" x14ac:dyDescent="0.2">
      <c r="A567" t="s">
        <v>53</v>
      </c>
      <c r="B567">
        <v>1</v>
      </c>
      <c r="C567">
        <v>2</v>
      </c>
      <c r="D567">
        <v>14</v>
      </c>
    </row>
    <row r="568" spans="1:4" x14ac:dyDescent="0.2">
      <c r="A568" t="s">
        <v>53</v>
      </c>
      <c r="B568">
        <v>1</v>
      </c>
      <c r="C568">
        <v>3</v>
      </c>
      <c r="D568">
        <v>13</v>
      </c>
    </row>
    <row r="569" spans="1:4" x14ac:dyDescent="0.2">
      <c r="A569" t="s">
        <v>53</v>
      </c>
      <c r="B569">
        <v>2</v>
      </c>
      <c r="C569">
        <v>1</v>
      </c>
      <c r="D569">
        <v>32</v>
      </c>
    </row>
    <row r="570" spans="1:4" x14ac:dyDescent="0.2">
      <c r="A570" t="s">
        <v>53</v>
      </c>
      <c r="B570">
        <v>2</v>
      </c>
      <c r="C570">
        <v>2</v>
      </c>
      <c r="D570">
        <v>14</v>
      </c>
    </row>
    <row r="571" spans="1:4" x14ac:dyDescent="0.2">
      <c r="A571" t="s">
        <v>53</v>
      </c>
      <c r="B571">
        <v>2</v>
      </c>
      <c r="C571">
        <v>3</v>
      </c>
      <c r="D571">
        <v>63</v>
      </c>
    </row>
    <row r="572" spans="1:4" x14ac:dyDescent="0.2">
      <c r="A572" t="s">
        <v>53</v>
      </c>
      <c r="B572">
        <v>3</v>
      </c>
      <c r="C572">
        <v>1</v>
      </c>
      <c r="D572">
        <v>74</v>
      </c>
    </row>
    <row r="573" spans="1:4" x14ac:dyDescent="0.2">
      <c r="A573" t="s">
        <v>53</v>
      </c>
      <c r="B573">
        <v>3</v>
      </c>
      <c r="C573">
        <v>2</v>
      </c>
      <c r="D573">
        <v>14</v>
      </c>
    </row>
    <row r="574" spans="1:4" x14ac:dyDescent="0.2">
      <c r="A574" t="s">
        <v>53</v>
      </c>
      <c r="B574">
        <v>3</v>
      </c>
      <c r="C574">
        <v>3</v>
      </c>
      <c r="D574">
        <v>36</v>
      </c>
    </row>
    <row r="575" spans="1:4" x14ac:dyDescent="0.2">
      <c r="A575" t="s">
        <v>53</v>
      </c>
      <c r="B575">
        <v>4</v>
      </c>
      <c r="C575">
        <v>1</v>
      </c>
      <c r="D575">
        <v>5</v>
      </c>
    </row>
    <row r="576" spans="1:4" x14ac:dyDescent="0.2">
      <c r="A576" t="s">
        <v>53</v>
      </c>
      <c r="B576">
        <v>4</v>
      </c>
      <c r="C576">
        <v>2</v>
      </c>
      <c r="D576">
        <v>14</v>
      </c>
    </row>
    <row r="577" spans="1:4" x14ac:dyDescent="0.2">
      <c r="A577" t="s">
        <v>53</v>
      </c>
      <c r="B577">
        <v>4</v>
      </c>
      <c r="C577">
        <v>3</v>
      </c>
      <c r="D577">
        <v>16</v>
      </c>
    </row>
    <row r="578" spans="1:4" x14ac:dyDescent="0.2">
      <c r="A578" t="s">
        <v>54</v>
      </c>
      <c r="B578">
        <v>1</v>
      </c>
      <c r="C578">
        <v>1</v>
      </c>
      <c r="D578">
        <v>17</v>
      </c>
    </row>
    <row r="579" spans="1:4" x14ac:dyDescent="0.2">
      <c r="A579" t="s">
        <v>54</v>
      </c>
      <c r="B579">
        <v>1</v>
      </c>
      <c r="C579">
        <v>2</v>
      </c>
      <c r="D579">
        <v>14</v>
      </c>
    </row>
    <row r="580" spans="1:4" x14ac:dyDescent="0.2">
      <c r="A580" t="s">
        <v>54</v>
      </c>
      <c r="B580">
        <v>1</v>
      </c>
      <c r="C580">
        <v>3</v>
      </c>
      <c r="D580">
        <v>53</v>
      </c>
    </row>
    <row r="581" spans="1:4" x14ac:dyDescent="0.2">
      <c r="A581" t="s">
        <v>54</v>
      </c>
      <c r="B581">
        <v>2</v>
      </c>
      <c r="C581">
        <v>1</v>
      </c>
      <c r="D581">
        <v>68</v>
      </c>
    </row>
    <row r="582" spans="1:4" x14ac:dyDescent="0.2">
      <c r="A582" t="s">
        <v>54</v>
      </c>
      <c r="B582">
        <v>2</v>
      </c>
      <c r="C582">
        <v>2</v>
      </c>
      <c r="D582">
        <v>14</v>
      </c>
    </row>
    <row r="583" spans="1:4" x14ac:dyDescent="0.2">
      <c r="A583" t="s">
        <v>54</v>
      </c>
      <c r="B583">
        <v>2</v>
      </c>
      <c r="C583">
        <v>3</v>
      </c>
      <c r="D583">
        <v>12</v>
      </c>
    </row>
    <row r="584" spans="1:4" x14ac:dyDescent="0.2">
      <c r="A584" t="s">
        <v>54</v>
      </c>
      <c r="B584">
        <v>3</v>
      </c>
      <c r="C584">
        <v>1</v>
      </c>
      <c r="D584">
        <v>95</v>
      </c>
    </row>
    <row r="585" spans="1:4" x14ac:dyDescent="0.2">
      <c r="A585" t="s">
        <v>54</v>
      </c>
      <c r="B585">
        <v>3</v>
      </c>
      <c r="C585">
        <v>2</v>
      </c>
      <c r="D585" t="s">
        <v>14</v>
      </c>
    </row>
    <row r="586" spans="1:4" x14ac:dyDescent="0.2">
      <c r="A586" t="s">
        <v>54</v>
      </c>
      <c r="B586">
        <v>3</v>
      </c>
      <c r="C586">
        <v>3</v>
      </c>
      <c r="D586">
        <v>15</v>
      </c>
    </row>
    <row r="587" spans="1:4" x14ac:dyDescent="0.2">
      <c r="A587" t="s">
        <v>54</v>
      </c>
      <c r="B587">
        <v>4</v>
      </c>
      <c r="C587">
        <v>1</v>
      </c>
      <c r="D587">
        <v>74</v>
      </c>
    </row>
    <row r="588" spans="1:4" x14ac:dyDescent="0.2">
      <c r="A588" t="s">
        <v>54</v>
      </c>
      <c r="B588">
        <v>4</v>
      </c>
      <c r="C588">
        <v>2</v>
      </c>
      <c r="D588">
        <v>14</v>
      </c>
    </row>
    <row r="589" spans="1:4" x14ac:dyDescent="0.2">
      <c r="A589" t="s">
        <v>54</v>
      </c>
      <c r="B589">
        <v>4</v>
      </c>
      <c r="C589">
        <v>3</v>
      </c>
      <c r="D589">
        <v>73</v>
      </c>
    </row>
    <row r="590" spans="1:4" x14ac:dyDescent="0.2">
      <c r="A590" t="s">
        <v>55</v>
      </c>
      <c r="B590">
        <v>1</v>
      </c>
      <c r="C590">
        <v>1</v>
      </c>
      <c r="D590">
        <v>86</v>
      </c>
    </row>
    <row r="591" spans="1:4" x14ac:dyDescent="0.2">
      <c r="A591" t="s">
        <v>55</v>
      </c>
      <c r="B591">
        <v>1</v>
      </c>
      <c r="C591">
        <v>2</v>
      </c>
      <c r="D591">
        <v>15</v>
      </c>
    </row>
    <row r="592" spans="1:4" x14ac:dyDescent="0.2">
      <c r="A592" t="s">
        <v>55</v>
      </c>
      <c r="B592">
        <v>1</v>
      </c>
      <c r="C592">
        <v>3</v>
      </c>
      <c r="D592">
        <v>48</v>
      </c>
    </row>
    <row r="593" spans="1:4" x14ac:dyDescent="0.2">
      <c r="A593" t="s">
        <v>55</v>
      </c>
      <c r="B593">
        <v>2</v>
      </c>
      <c r="C593">
        <v>1</v>
      </c>
      <c r="D593">
        <v>15</v>
      </c>
    </row>
    <row r="594" spans="1:4" x14ac:dyDescent="0.2">
      <c r="A594" t="s">
        <v>55</v>
      </c>
      <c r="B594">
        <v>2</v>
      </c>
      <c r="C594">
        <v>2</v>
      </c>
      <c r="D594">
        <v>15</v>
      </c>
    </row>
    <row r="595" spans="1:4" x14ac:dyDescent="0.2">
      <c r="A595" t="s">
        <v>55</v>
      </c>
      <c r="B595">
        <v>2</v>
      </c>
      <c r="C595">
        <v>3</v>
      </c>
      <c r="D595">
        <v>96</v>
      </c>
    </row>
    <row r="596" spans="1:4" x14ac:dyDescent="0.2">
      <c r="A596" t="s">
        <v>55</v>
      </c>
      <c r="B596">
        <v>3</v>
      </c>
      <c r="C596">
        <v>1</v>
      </c>
      <c r="D596">
        <v>22</v>
      </c>
    </row>
    <row r="597" spans="1:4" x14ac:dyDescent="0.2">
      <c r="A597" t="s">
        <v>55</v>
      </c>
      <c r="B597">
        <v>3</v>
      </c>
      <c r="C597">
        <v>2</v>
      </c>
      <c r="D597">
        <v>15</v>
      </c>
    </row>
    <row r="598" spans="1:4" x14ac:dyDescent="0.2">
      <c r="A598" t="s">
        <v>55</v>
      </c>
      <c r="B598">
        <v>3</v>
      </c>
      <c r="C598">
        <v>3</v>
      </c>
      <c r="D598">
        <v>73</v>
      </c>
    </row>
    <row r="599" spans="1:4" x14ac:dyDescent="0.2">
      <c r="A599" t="s">
        <v>55</v>
      </c>
      <c r="B599">
        <v>4</v>
      </c>
      <c r="C599">
        <v>1</v>
      </c>
      <c r="D599">
        <v>34</v>
      </c>
    </row>
    <row r="600" spans="1:4" x14ac:dyDescent="0.2">
      <c r="A600" t="s">
        <v>55</v>
      </c>
      <c r="B600">
        <v>4</v>
      </c>
      <c r="C600">
        <v>2</v>
      </c>
      <c r="D600">
        <v>15</v>
      </c>
    </row>
    <row r="601" spans="1:4" x14ac:dyDescent="0.2">
      <c r="A601" t="s">
        <v>55</v>
      </c>
      <c r="B601">
        <v>4</v>
      </c>
      <c r="C601">
        <v>3</v>
      </c>
      <c r="D601">
        <v>2</v>
      </c>
    </row>
    <row r="602" spans="1:4" x14ac:dyDescent="0.2">
      <c r="A602" t="s">
        <v>56</v>
      </c>
      <c r="B602">
        <v>1</v>
      </c>
      <c r="C602">
        <v>1</v>
      </c>
      <c r="D602">
        <v>9</v>
      </c>
    </row>
    <row r="603" spans="1:4" x14ac:dyDescent="0.2">
      <c r="A603" t="s">
        <v>56</v>
      </c>
      <c r="B603">
        <v>1</v>
      </c>
      <c r="C603">
        <v>2</v>
      </c>
      <c r="D603">
        <v>15</v>
      </c>
    </row>
    <row r="604" spans="1:4" x14ac:dyDescent="0.2">
      <c r="A604" t="s">
        <v>56</v>
      </c>
      <c r="B604">
        <v>1</v>
      </c>
      <c r="C604">
        <v>3</v>
      </c>
      <c r="D604">
        <v>55</v>
      </c>
    </row>
    <row r="605" spans="1:4" x14ac:dyDescent="0.2">
      <c r="A605" t="s">
        <v>56</v>
      </c>
      <c r="B605">
        <v>2</v>
      </c>
      <c r="C605">
        <v>1</v>
      </c>
      <c r="D605">
        <v>30</v>
      </c>
    </row>
    <row r="606" spans="1:4" x14ac:dyDescent="0.2">
      <c r="A606" t="s">
        <v>56</v>
      </c>
      <c r="B606">
        <v>2</v>
      </c>
      <c r="C606">
        <v>2</v>
      </c>
      <c r="D606">
        <v>151</v>
      </c>
    </row>
    <row r="607" spans="1:4" x14ac:dyDescent="0.2">
      <c r="A607" t="s">
        <v>56</v>
      </c>
      <c r="B607">
        <v>2</v>
      </c>
      <c r="C607">
        <v>3</v>
      </c>
      <c r="D607">
        <v>59</v>
      </c>
    </row>
    <row r="608" spans="1:4" x14ac:dyDescent="0.2">
      <c r="A608" t="s">
        <v>56</v>
      </c>
      <c r="B608">
        <v>3</v>
      </c>
      <c r="C608">
        <v>1</v>
      </c>
      <c r="D608">
        <v>15</v>
      </c>
    </row>
    <row r="609" spans="1:4" x14ac:dyDescent="0.2">
      <c r="A609" t="s">
        <v>56</v>
      </c>
      <c r="B609">
        <v>3</v>
      </c>
      <c r="C609">
        <v>2</v>
      </c>
      <c r="D609">
        <v>15</v>
      </c>
    </row>
    <row r="610" spans="1:4" x14ac:dyDescent="0.2">
      <c r="A610" t="s">
        <v>56</v>
      </c>
      <c r="B610">
        <v>3</v>
      </c>
      <c r="C610">
        <v>3</v>
      </c>
      <c r="D610">
        <v>69</v>
      </c>
    </row>
    <row r="611" spans="1:4" x14ac:dyDescent="0.2">
      <c r="A611" t="s">
        <v>56</v>
      </c>
      <c r="B611">
        <v>4</v>
      </c>
      <c r="C611">
        <v>1</v>
      </c>
      <c r="D611">
        <v>3</v>
      </c>
    </row>
    <row r="612" spans="1:4" x14ac:dyDescent="0.2">
      <c r="A612" t="s">
        <v>56</v>
      </c>
      <c r="B612">
        <v>4</v>
      </c>
      <c r="C612">
        <v>2</v>
      </c>
      <c r="D612">
        <v>15</v>
      </c>
    </row>
    <row r="613" spans="1:4" x14ac:dyDescent="0.2">
      <c r="A613" t="s">
        <v>56</v>
      </c>
      <c r="B613">
        <v>4</v>
      </c>
      <c r="C613">
        <v>3</v>
      </c>
      <c r="D613">
        <v>67</v>
      </c>
    </row>
    <row r="614" spans="1:4" x14ac:dyDescent="0.2">
      <c r="A614" t="s">
        <v>57</v>
      </c>
      <c r="B614">
        <v>1</v>
      </c>
      <c r="C614">
        <v>1</v>
      </c>
      <c r="D614">
        <v>61</v>
      </c>
    </row>
    <row r="615" spans="1:4" x14ac:dyDescent="0.2">
      <c r="A615" t="s">
        <v>57</v>
      </c>
      <c r="B615">
        <v>1</v>
      </c>
      <c r="C615">
        <v>2</v>
      </c>
      <c r="D615">
        <v>15</v>
      </c>
    </row>
    <row r="616" spans="1:4" x14ac:dyDescent="0.2">
      <c r="A616" t="s">
        <v>57</v>
      </c>
      <c r="B616">
        <v>1</v>
      </c>
      <c r="C616">
        <v>3</v>
      </c>
      <c r="D616">
        <v>21</v>
      </c>
    </row>
    <row r="617" spans="1:4" x14ac:dyDescent="0.2">
      <c r="A617" t="s">
        <v>57</v>
      </c>
      <c r="B617">
        <v>2</v>
      </c>
      <c r="C617">
        <v>1</v>
      </c>
      <c r="D617" t="s">
        <v>6</v>
      </c>
    </row>
    <row r="618" spans="1:4" x14ac:dyDescent="0.2">
      <c r="A618" t="s">
        <v>57</v>
      </c>
      <c r="B618">
        <v>2</v>
      </c>
      <c r="C618">
        <v>2</v>
      </c>
      <c r="D618">
        <v>15</v>
      </c>
    </row>
    <row r="619" spans="1:4" x14ac:dyDescent="0.2">
      <c r="A619" t="s">
        <v>57</v>
      </c>
      <c r="B619">
        <v>2</v>
      </c>
      <c r="C619">
        <v>3</v>
      </c>
      <c r="D619">
        <v>76</v>
      </c>
    </row>
    <row r="620" spans="1:4" x14ac:dyDescent="0.2">
      <c r="A620" t="s">
        <v>57</v>
      </c>
      <c r="B620">
        <v>3</v>
      </c>
      <c r="C620">
        <v>1</v>
      </c>
      <c r="D620">
        <v>19</v>
      </c>
    </row>
    <row r="621" spans="1:4" x14ac:dyDescent="0.2">
      <c r="A621" t="s">
        <v>57</v>
      </c>
      <c r="B621">
        <v>3</v>
      </c>
      <c r="C621">
        <v>2</v>
      </c>
      <c r="D621">
        <v>15</v>
      </c>
    </row>
    <row r="622" spans="1:4" x14ac:dyDescent="0.2">
      <c r="A622" t="s">
        <v>57</v>
      </c>
      <c r="B622">
        <v>3</v>
      </c>
      <c r="C622">
        <v>3</v>
      </c>
      <c r="D622">
        <v>44</v>
      </c>
    </row>
    <row r="623" spans="1:4" x14ac:dyDescent="0.2">
      <c r="A623" t="s">
        <v>57</v>
      </c>
      <c r="B623">
        <v>4</v>
      </c>
      <c r="C623">
        <v>1</v>
      </c>
      <c r="D623">
        <v>36</v>
      </c>
    </row>
    <row r="624" spans="1:4" x14ac:dyDescent="0.2">
      <c r="A624" t="s">
        <v>57</v>
      </c>
      <c r="B624">
        <v>4</v>
      </c>
      <c r="C624">
        <v>2</v>
      </c>
      <c r="D624">
        <v>15</v>
      </c>
    </row>
    <row r="625" spans="1:4" x14ac:dyDescent="0.2">
      <c r="A625" t="s">
        <v>57</v>
      </c>
      <c r="B625">
        <v>4</v>
      </c>
      <c r="C625">
        <v>3</v>
      </c>
      <c r="D625">
        <v>97</v>
      </c>
    </row>
    <row r="626" spans="1:4" x14ac:dyDescent="0.2">
      <c r="A626" t="s">
        <v>58</v>
      </c>
      <c r="B626">
        <v>1</v>
      </c>
      <c r="C626">
        <v>1</v>
      </c>
      <c r="D626">
        <v>61</v>
      </c>
    </row>
    <row r="627" spans="1:4" x14ac:dyDescent="0.2">
      <c r="A627" t="s">
        <v>58</v>
      </c>
      <c r="B627">
        <v>1</v>
      </c>
      <c r="C627">
        <v>2</v>
      </c>
      <c r="D627">
        <v>15</v>
      </c>
    </row>
    <row r="628" spans="1:4" x14ac:dyDescent="0.2">
      <c r="A628" t="s">
        <v>58</v>
      </c>
      <c r="B628">
        <v>1</v>
      </c>
      <c r="C628">
        <v>3</v>
      </c>
      <c r="D628">
        <v>65</v>
      </c>
    </row>
    <row r="629" spans="1:4" x14ac:dyDescent="0.2">
      <c r="A629" t="s">
        <v>58</v>
      </c>
      <c r="B629">
        <v>2</v>
      </c>
      <c r="C629">
        <v>1</v>
      </c>
      <c r="D629">
        <v>19</v>
      </c>
    </row>
    <row r="630" spans="1:4" x14ac:dyDescent="0.2">
      <c r="A630" t="s">
        <v>58</v>
      </c>
      <c r="B630">
        <v>2</v>
      </c>
      <c r="C630">
        <v>2</v>
      </c>
      <c r="D630">
        <v>15</v>
      </c>
    </row>
    <row r="631" spans="1:4" x14ac:dyDescent="0.2">
      <c r="A631" t="s">
        <v>58</v>
      </c>
      <c r="B631">
        <v>2</v>
      </c>
      <c r="C631">
        <v>3</v>
      </c>
      <c r="D631">
        <v>4</v>
      </c>
    </row>
    <row r="632" spans="1:4" x14ac:dyDescent="0.2">
      <c r="A632" t="s">
        <v>58</v>
      </c>
      <c r="B632">
        <v>3</v>
      </c>
      <c r="C632">
        <v>1</v>
      </c>
      <c r="D632">
        <v>71</v>
      </c>
    </row>
    <row r="633" spans="1:4" x14ac:dyDescent="0.2">
      <c r="A633" t="s">
        <v>58</v>
      </c>
      <c r="B633">
        <v>3</v>
      </c>
      <c r="C633">
        <v>2</v>
      </c>
      <c r="D633">
        <v>15</v>
      </c>
    </row>
    <row r="634" spans="1:4" x14ac:dyDescent="0.2">
      <c r="A634" t="s">
        <v>58</v>
      </c>
      <c r="B634">
        <v>3</v>
      </c>
      <c r="C634">
        <v>3</v>
      </c>
      <c r="D634">
        <v>15</v>
      </c>
    </row>
    <row r="635" spans="1:4" x14ac:dyDescent="0.2">
      <c r="A635" t="s">
        <v>58</v>
      </c>
      <c r="B635">
        <v>4</v>
      </c>
      <c r="C635">
        <v>1</v>
      </c>
      <c r="D635">
        <v>20</v>
      </c>
    </row>
    <row r="636" spans="1:4" x14ac:dyDescent="0.2">
      <c r="A636" t="s">
        <v>58</v>
      </c>
      <c r="B636">
        <v>4</v>
      </c>
      <c r="C636">
        <v>2</v>
      </c>
      <c r="D636">
        <v>15</v>
      </c>
    </row>
    <row r="637" spans="1:4" x14ac:dyDescent="0.2">
      <c r="A637" t="s">
        <v>58</v>
      </c>
      <c r="B637">
        <v>4</v>
      </c>
      <c r="C637">
        <v>3</v>
      </c>
      <c r="D637">
        <v>86</v>
      </c>
    </row>
    <row r="638" spans="1:4" x14ac:dyDescent="0.2">
      <c r="A638" t="s">
        <v>59</v>
      </c>
      <c r="B638">
        <v>1</v>
      </c>
      <c r="C638">
        <v>1</v>
      </c>
      <c r="D638">
        <v>91</v>
      </c>
    </row>
    <row r="639" spans="1:4" x14ac:dyDescent="0.2">
      <c r="A639" t="s">
        <v>59</v>
      </c>
      <c r="B639">
        <v>1</v>
      </c>
      <c r="C639">
        <v>2</v>
      </c>
      <c r="D639">
        <v>15</v>
      </c>
    </row>
    <row r="640" spans="1:4" x14ac:dyDescent="0.2">
      <c r="A640" t="s">
        <v>59</v>
      </c>
      <c r="B640">
        <v>1</v>
      </c>
      <c r="C640">
        <v>3</v>
      </c>
      <c r="D640">
        <v>11</v>
      </c>
    </row>
    <row r="641" spans="1:4" x14ac:dyDescent="0.2">
      <c r="A641" t="s">
        <v>59</v>
      </c>
      <c r="B641">
        <v>2</v>
      </c>
      <c r="C641">
        <v>1</v>
      </c>
      <c r="D641">
        <v>25</v>
      </c>
    </row>
    <row r="642" spans="1:4" x14ac:dyDescent="0.2">
      <c r="A642" t="s">
        <v>59</v>
      </c>
      <c r="B642">
        <v>2</v>
      </c>
      <c r="C642">
        <v>2</v>
      </c>
      <c r="D642">
        <v>15</v>
      </c>
    </row>
    <row r="643" spans="1:4" x14ac:dyDescent="0.2">
      <c r="A643" t="s">
        <v>59</v>
      </c>
      <c r="B643">
        <v>2</v>
      </c>
      <c r="C643">
        <v>3</v>
      </c>
      <c r="D643">
        <v>50</v>
      </c>
    </row>
    <row r="644" spans="1:4" x14ac:dyDescent="0.2">
      <c r="A644" t="s">
        <v>59</v>
      </c>
      <c r="B644">
        <v>3</v>
      </c>
      <c r="C644">
        <v>1</v>
      </c>
      <c r="D644">
        <v>17</v>
      </c>
    </row>
    <row r="645" spans="1:4" x14ac:dyDescent="0.2">
      <c r="A645" t="s">
        <v>59</v>
      </c>
      <c r="B645">
        <v>3</v>
      </c>
      <c r="C645">
        <v>2</v>
      </c>
      <c r="D645">
        <v>15</v>
      </c>
    </row>
    <row r="646" spans="1:4" x14ac:dyDescent="0.2">
      <c r="A646" t="s">
        <v>59</v>
      </c>
      <c r="B646">
        <v>3</v>
      </c>
      <c r="C646">
        <v>3</v>
      </c>
      <c r="D646">
        <v>149</v>
      </c>
    </row>
    <row r="647" spans="1:4" x14ac:dyDescent="0.2">
      <c r="A647" t="s">
        <v>59</v>
      </c>
      <c r="B647">
        <v>4</v>
      </c>
      <c r="C647">
        <v>1</v>
      </c>
      <c r="D647">
        <v>7</v>
      </c>
    </row>
    <row r="648" spans="1:4" x14ac:dyDescent="0.2">
      <c r="A648" t="s">
        <v>59</v>
      </c>
      <c r="B648">
        <v>4</v>
      </c>
      <c r="C648">
        <v>2</v>
      </c>
      <c r="D648">
        <v>15</v>
      </c>
    </row>
    <row r="649" spans="1:4" x14ac:dyDescent="0.2">
      <c r="A649" t="s">
        <v>59</v>
      </c>
      <c r="B649">
        <v>4</v>
      </c>
      <c r="C649">
        <v>3</v>
      </c>
      <c r="D649">
        <v>12</v>
      </c>
    </row>
    <row r="650" spans="1:4" x14ac:dyDescent="0.2">
      <c r="A650" t="s">
        <v>60</v>
      </c>
      <c r="B650">
        <v>1</v>
      </c>
      <c r="C650">
        <v>1</v>
      </c>
      <c r="D650">
        <v>70</v>
      </c>
    </row>
    <row r="651" spans="1:4" x14ac:dyDescent="0.2">
      <c r="A651" t="s">
        <v>60</v>
      </c>
      <c r="B651">
        <v>1</v>
      </c>
      <c r="C651">
        <v>2</v>
      </c>
      <c r="D651">
        <v>16</v>
      </c>
    </row>
    <row r="652" spans="1:4" x14ac:dyDescent="0.2">
      <c r="A652" t="s">
        <v>60</v>
      </c>
      <c r="B652">
        <v>1</v>
      </c>
      <c r="C652">
        <v>3</v>
      </c>
      <c r="D652">
        <v>67</v>
      </c>
    </row>
    <row r="653" spans="1:4" x14ac:dyDescent="0.2">
      <c r="A653" t="s">
        <v>60</v>
      </c>
      <c r="B653">
        <v>2</v>
      </c>
      <c r="C653">
        <v>1</v>
      </c>
      <c r="D653">
        <v>64</v>
      </c>
    </row>
    <row r="654" spans="1:4" x14ac:dyDescent="0.2">
      <c r="A654" t="s">
        <v>60</v>
      </c>
      <c r="B654">
        <v>2</v>
      </c>
      <c r="C654">
        <v>2</v>
      </c>
      <c r="D654">
        <v>16</v>
      </c>
    </row>
    <row r="655" spans="1:4" x14ac:dyDescent="0.2">
      <c r="A655" t="s">
        <v>60</v>
      </c>
      <c r="B655">
        <v>2</v>
      </c>
      <c r="C655">
        <v>3</v>
      </c>
      <c r="D655">
        <v>60</v>
      </c>
    </row>
    <row r="656" spans="1:4" x14ac:dyDescent="0.2">
      <c r="A656" t="s">
        <v>60</v>
      </c>
      <c r="B656">
        <v>3</v>
      </c>
      <c r="C656">
        <v>1</v>
      </c>
      <c r="D656">
        <v>-88</v>
      </c>
    </row>
    <row r="657" spans="1:4" x14ac:dyDescent="0.2">
      <c r="A657" t="s">
        <v>60</v>
      </c>
      <c r="B657">
        <v>3</v>
      </c>
      <c r="C657">
        <v>2</v>
      </c>
      <c r="D657">
        <v>16</v>
      </c>
    </row>
    <row r="658" spans="1:4" x14ac:dyDescent="0.2">
      <c r="A658" t="s">
        <v>60</v>
      </c>
      <c r="B658">
        <v>3</v>
      </c>
      <c r="C658">
        <v>3</v>
      </c>
      <c r="D658">
        <v>93</v>
      </c>
    </row>
    <row r="659" spans="1:4" x14ac:dyDescent="0.2">
      <c r="A659" t="s">
        <v>60</v>
      </c>
      <c r="B659">
        <v>4</v>
      </c>
      <c r="C659">
        <v>1</v>
      </c>
      <c r="D659">
        <v>0</v>
      </c>
    </row>
    <row r="660" spans="1:4" x14ac:dyDescent="0.2">
      <c r="A660" t="s">
        <v>60</v>
      </c>
      <c r="B660">
        <v>4</v>
      </c>
      <c r="C660">
        <v>2</v>
      </c>
      <c r="D660" t="s">
        <v>14</v>
      </c>
    </row>
    <row r="661" spans="1:4" x14ac:dyDescent="0.2">
      <c r="A661" t="s">
        <v>60</v>
      </c>
      <c r="B661">
        <v>4</v>
      </c>
      <c r="C661">
        <v>3</v>
      </c>
      <c r="D661">
        <v>75</v>
      </c>
    </row>
    <row r="662" spans="1:4" x14ac:dyDescent="0.2">
      <c r="A662" t="s">
        <v>61</v>
      </c>
      <c r="B662">
        <v>1</v>
      </c>
      <c r="C662">
        <v>1</v>
      </c>
      <c r="D662">
        <v>46</v>
      </c>
    </row>
    <row r="663" spans="1:4" x14ac:dyDescent="0.2">
      <c r="A663" t="s">
        <v>61</v>
      </c>
      <c r="B663">
        <v>1</v>
      </c>
      <c r="C663">
        <v>2</v>
      </c>
      <c r="D663">
        <v>16</v>
      </c>
    </row>
    <row r="664" spans="1:4" x14ac:dyDescent="0.2">
      <c r="A664" t="s">
        <v>61</v>
      </c>
      <c r="B664">
        <v>1</v>
      </c>
      <c r="C664">
        <v>3</v>
      </c>
      <c r="D664">
        <v>9</v>
      </c>
    </row>
    <row r="665" spans="1:4" x14ac:dyDescent="0.2">
      <c r="A665" t="s">
        <v>61</v>
      </c>
      <c r="B665">
        <v>2</v>
      </c>
      <c r="C665">
        <v>1</v>
      </c>
      <c r="D665">
        <v>69</v>
      </c>
    </row>
    <row r="666" spans="1:4" x14ac:dyDescent="0.2">
      <c r="A666" t="s">
        <v>61</v>
      </c>
      <c r="B666">
        <v>2</v>
      </c>
      <c r="C666">
        <v>2</v>
      </c>
      <c r="D666">
        <v>16</v>
      </c>
    </row>
    <row r="667" spans="1:4" x14ac:dyDescent="0.2">
      <c r="A667" t="s">
        <v>61</v>
      </c>
      <c r="B667">
        <v>2</v>
      </c>
      <c r="C667">
        <v>3</v>
      </c>
      <c r="D667">
        <v>83</v>
      </c>
    </row>
    <row r="668" spans="1:4" x14ac:dyDescent="0.2">
      <c r="A668" t="s">
        <v>61</v>
      </c>
      <c r="B668">
        <v>3</v>
      </c>
      <c r="C668">
        <v>1</v>
      </c>
      <c r="D668">
        <v>80</v>
      </c>
    </row>
    <row r="669" spans="1:4" x14ac:dyDescent="0.2">
      <c r="A669" t="s">
        <v>61</v>
      </c>
      <c r="B669">
        <v>3</v>
      </c>
      <c r="C669">
        <v>2</v>
      </c>
      <c r="D669">
        <v>16</v>
      </c>
    </row>
    <row r="670" spans="1:4" x14ac:dyDescent="0.2">
      <c r="A670" t="s">
        <v>61</v>
      </c>
      <c r="B670">
        <v>3</v>
      </c>
      <c r="C670">
        <v>3</v>
      </c>
      <c r="D670">
        <v>61</v>
      </c>
    </row>
    <row r="671" spans="1:4" x14ac:dyDescent="0.2">
      <c r="A671" t="s">
        <v>61</v>
      </c>
      <c r="B671">
        <v>4</v>
      </c>
      <c r="C671">
        <v>1</v>
      </c>
      <c r="D671">
        <v>47</v>
      </c>
    </row>
    <row r="672" spans="1:4" x14ac:dyDescent="0.2">
      <c r="A672" t="s">
        <v>61</v>
      </c>
      <c r="B672">
        <v>4</v>
      </c>
      <c r="C672">
        <v>2</v>
      </c>
      <c r="D672">
        <v>16</v>
      </c>
    </row>
    <row r="673" spans="1:4" x14ac:dyDescent="0.2">
      <c r="A673" t="s">
        <v>61</v>
      </c>
      <c r="B673">
        <v>4</v>
      </c>
      <c r="C673">
        <v>3</v>
      </c>
      <c r="D673" t="s">
        <v>6</v>
      </c>
    </row>
    <row r="674" spans="1:4" x14ac:dyDescent="0.2">
      <c r="A674" t="s">
        <v>62</v>
      </c>
      <c r="B674">
        <v>1</v>
      </c>
      <c r="C674">
        <v>1</v>
      </c>
      <c r="D674">
        <v>78</v>
      </c>
    </row>
    <row r="675" spans="1:4" x14ac:dyDescent="0.2">
      <c r="A675" t="s">
        <v>62</v>
      </c>
      <c r="B675">
        <v>1</v>
      </c>
      <c r="C675">
        <v>2</v>
      </c>
      <c r="D675">
        <v>16</v>
      </c>
    </row>
    <row r="676" spans="1:4" x14ac:dyDescent="0.2">
      <c r="A676" t="s">
        <v>62</v>
      </c>
      <c r="B676">
        <v>1</v>
      </c>
      <c r="C676">
        <v>3</v>
      </c>
      <c r="D676">
        <v>79</v>
      </c>
    </row>
    <row r="677" spans="1:4" x14ac:dyDescent="0.2">
      <c r="A677" t="s">
        <v>62</v>
      </c>
      <c r="B677">
        <v>2</v>
      </c>
      <c r="C677">
        <v>1</v>
      </c>
      <c r="D677">
        <v>80</v>
      </c>
    </row>
    <row r="678" spans="1:4" x14ac:dyDescent="0.2">
      <c r="A678" t="s">
        <v>62</v>
      </c>
      <c r="B678">
        <v>2</v>
      </c>
      <c r="C678">
        <v>2</v>
      </c>
      <c r="D678">
        <v>16</v>
      </c>
    </row>
    <row r="679" spans="1:4" x14ac:dyDescent="0.2">
      <c r="A679" t="s">
        <v>62</v>
      </c>
      <c r="B679">
        <v>2</v>
      </c>
      <c r="C679">
        <v>3</v>
      </c>
      <c r="D679">
        <v>62</v>
      </c>
    </row>
    <row r="680" spans="1:4" x14ac:dyDescent="0.2">
      <c r="A680" t="s">
        <v>62</v>
      </c>
      <c r="B680">
        <v>3</v>
      </c>
      <c r="C680">
        <v>1</v>
      </c>
      <c r="D680">
        <v>40</v>
      </c>
    </row>
    <row r="681" spans="1:4" x14ac:dyDescent="0.2">
      <c r="A681" t="s">
        <v>62</v>
      </c>
      <c r="B681">
        <v>3</v>
      </c>
      <c r="C681">
        <v>2</v>
      </c>
      <c r="D681">
        <v>16</v>
      </c>
    </row>
    <row r="682" spans="1:4" x14ac:dyDescent="0.2">
      <c r="A682" t="s">
        <v>62</v>
      </c>
      <c r="B682">
        <v>3</v>
      </c>
      <c r="C682">
        <v>3</v>
      </c>
      <c r="D682">
        <v>41</v>
      </c>
    </row>
    <row r="683" spans="1:4" x14ac:dyDescent="0.2">
      <c r="A683" t="s">
        <v>62</v>
      </c>
      <c r="B683">
        <v>4</v>
      </c>
      <c r="C683">
        <v>1</v>
      </c>
      <c r="D683">
        <v>23</v>
      </c>
    </row>
    <row r="684" spans="1:4" x14ac:dyDescent="0.2">
      <c r="A684" t="s">
        <v>62</v>
      </c>
      <c r="B684">
        <v>4</v>
      </c>
      <c r="C684">
        <v>2</v>
      </c>
      <c r="D684">
        <v>16</v>
      </c>
    </row>
    <row r="685" spans="1:4" x14ac:dyDescent="0.2">
      <c r="A685" t="s">
        <v>62</v>
      </c>
      <c r="B685">
        <v>4</v>
      </c>
      <c r="C685">
        <v>3</v>
      </c>
      <c r="D685">
        <v>89</v>
      </c>
    </row>
    <row r="686" spans="1:4" x14ac:dyDescent="0.2">
      <c r="A686" t="s">
        <v>63</v>
      </c>
      <c r="B686">
        <v>1</v>
      </c>
      <c r="C686">
        <v>1</v>
      </c>
      <c r="D686">
        <v>25</v>
      </c>
    </row>
    <row r="687" spans="1:4" x14ac:dyDescent="0.2">
      <c r="A687" t="s">
        <v>63</v>
      </c>
      <c r="B687">
        <v>1</v>
      </c>
      <c r="C687">
        <v>2</v>
      </c>
      <c r="D687">
        <v>16</v>
      </c>
    </row>
    <row r="688" spans="1:4" x14ac:dyDescent="0.2">
      <c r="A688" t="s">
        <v>63</v>
      </c>
      <c r="B688">
        <v>1</v>
      </c>
      <c r="C688">
        <v>3</v>
      </c>
      <c r="D688">
        <v>54</v>
      </c>
    </row>
    <row r="689" spans="1:4" x14ac:dyDescent="0.2">
      <c r="A689" t="s">
        <v>63</v>
      </c>
      <c r="B689">
        <v>2</v>
      </c>
      <c r="C689">
        <v>1</v>
      </c>
      <c r="D689">
        <v>94</v>
      </c>
    </row>
    <row r="690" spans="1:4" x14ac:dyDescent="0.2">
      <c r="A690" t="s">
        <v>63</v>
      </c>
      <c r="B690">
        <v>2</v>
      </c>
      <c r="C690">
        <v>2</v>
      </c>
      <c r="D690">
        <v>16</v>
      </c>
    </row>
    <row r="691" spans="1:4" x14ac:dyDescent="0.2">
      <c r="A691" t="s">
        <v>63</v>
      </c>
      <c r="B691">
        <v>2</v>
      </c>
      <c r="C691">
        <v>3</v>
      </c>
      <c r="D691">
        <v>60</v>
      </c>
    </row>
    <row r="692" spans="1:4" x14ac:dyDescent="0.2">
      <c r="A692" t="s">
        <v>63</v>
      </c>
      <c r="B692">
        <v>3</v>
      </c>
      <c r="C692">
        <v>1</v>
      </c>
      <c r="D692">
        <v>72</v>
      </c>
    </row>
    <row r="693" spans="1:4" x14ac:dyDescent="0.2">
      <c r="A693" t="s">
        <v>63</v>
      </c>
      <c r="B693">
        <v>3</v>
      </c>
      <c r="C693">
        <v>2</v>
      </c>
      <c r="D693">
        <v>16</v>
      </c>
    </row>
    <row r="694" spans="1:4" x14ac:dyDescent="0.2">
      <c r="A694" t="s">
        <v>63</v>
      </c>
      <c r="B694">
        <v>3</v>
      </c>
      <c r="C694">
        <v>3</v>
      </c>
      <c r="D694">
        <v>88</v>
      </c>
    </row>
    <row r="695" spans="1:4" x14ac:dyDescent="0.2">
      <c r="A695" t="s">
        <v>63</v>
      </c>
      <c r="B695">
        <v>4</v>
      </c>
      <c r="C695">
        <v>1</v>
      </c>
      <c r="D695">
        <v>44</v>
      </c>
    </row>
    <row r="696" spans="1:4" x14ac:dyDescent="0.2">
      <c r="A696" t="s">
        <v>63</v>
      </c>
      <c r="B696">
        <v>4</v>
      </c>
      <c r="C696">
        <v>2</v>
      </c>
      <c r="D696">
        <v>16</v>
      </c>
    </row>
    <row r="697" spans="1:4" x14ac:dyDescent="0.2">
      <c r="A697" t="s">
        <v>63</v>
      </c>
      <c r="B697">
        <v>4</v>
      </c>
      <c r="C697">
        <v>3</v>
      </c>
      <c r="D697">
        <v>64</v>
      </c>
    </row>
    <row r="698" spans="1:4" x14ac:dyDescent="0.2">
      <c r="A698" t="s">
        <v>64</v>
      </c>
      <c r="B698">
        <v>1</v>
      </c>
      <c r="C698">
        <v>1</v>
      </c>
      <c r="D698">
        <v>85</v>
      </c>
    </row>
    <row r="699" spans="1:4" x14ac:dyDescent="0.2">
      <c r="A699" t="s">
        <v>64</v>
      </c>
      <c r="B699">
        <v>1</v>
      </c>
      <c r="C699">
        <v>2</v>
      </c>
      <c r="D699">
        <v>16</v>
      </c>
    </row>
    <row r="700" spans="1:4" x14ac:dyDescent="0.2">
      <c r="A700" t="s">
        <v>64</v>
      </c>
      <c r="B700">
        <v>1</v>
      </c>
      <c r="C700">
        <v>3</v>
      </c>
      <c r="D700" t="s">
        <v>14</v>
      </c>
    </row>
    <row r="701" spans="1:4" x14ac:dyDescent="0.2">
      <c r="A701" t="s">
        <v>64</v>
      </c>
      <c r="B701">
        <v>2</v>
      </c>
      <c r="C701">
        <v>1</v>
      </c>
      <c r="D701">
        <v>47</v>
      </c>
    </row>
    <row r="702" spans="1:4" x14ac:dyDescent="0.2">
      <c r="A702" t="s">
        <v>64</v>
      </c>
      <c r="B702">
        <v>2</v>
      </c>
      <c r="C702">
        <v>2</v>
      </c>
      <c r="D702">
        <v>16</v>
      </c>
    </row>
    <row r="703" spans="1:4" x14ac:dyDescent="0.2">
      <c r="A703" t="s">
        <v>64</v>
      </c>
      <c r="B703">
        <v>2</v>
      </c>
      <c r="C703">
        <v>3</v>
      </c>
      <c r="D703">
        <v>7</v>
      </c>
    </row>
    <row r="704" spans="1:4" x14ac:dyDescent="0.2">
      <c r="A704" t="s">
        <v>64</v>
      </c>
      <c r="B704">
        <v>3</v>
      </c>
      <c r="C704">
        <v>1</v>
      </c>
      <c r="D704">
        <v>51</v>
      </c>
    </row>
    <row r="705" spans="1:4" x14ac:dyDescent="0.2">
      <c r="A705" t="s">
        <v>64</v>
      </c>
      <c r="B705">
        <v>3</v>
      </c>
      <c r="C705">
        <v>2</v>
      </c>
      <c r="D705">
        <v>16</v>
      </c>
    </row>
    <row r="706" spans="1:4" x14ac:dyDescent="0.2">
      <c r="A706" t="s">
        <v>64</v>
      </c>
      <c r="B706">
        <v>3</v>
      </c>
      <c r="C706">
        <v>3</v>
      </c>
      <c r="D706">
        <v>18</v>
      </c>
    </row>
    <row r="707" spans="1:4" x14ac:dyDescent="0.2">
      <c r="A707" t="s">
        <v>64</v>
      </c>
      <c r="B707">
        <v>4</v>
      </c>
      <c r="C707">
        <v>1</v>
      </c>
      <c r="D707">
        <v>89</v>
      </c>
    </row>
    <row r="708" spans="1:4" x14ac:dyDescent="0.2">
      <c r="A708" t="s">
        <v>64</v>
      </c>
      <c r="B708">
        <v>4</v>
      </c>
      <c r="C708">
        <v>2</v>
      </c>
      <c r="D708">
        <v>173</v>
      </c>
    </row>
    <row r="709" spans="1:4" x14ac:dyDescent="0.2">
      <c r="A709" t="s">
        <v>64</v>
      </c>
      <c r="B709">
        <v>4</v>
      </c>
      <c r="C709">
        <v>3</v>
      </c>
      <c r="D709">
        <v>6</v>
      </c>
    </row>
    <row r="710" spans="1:4" x14ac:dyDescent="0.2">
      <c r="A710" t="s">
        <v>65</v>
      </c>
      <c r="B710">
        <v>1</v>
      </c>
      <c r="C710">
        <v>1</v>
      </c>
      <c r="D710">
        <v>4</v>
      </c>
    </row>
    <row r="711" spans="1:4" x14ac:dyDescent="0.2">
      <c r="A711" t="s">
        <v>65</v>
      </c>
      <c r="B711">
        <v>1</v>
      </c>
      <c r="C711">
        <v>2</v>
      </c>
      <c r="D711">
        <v>17</v>
      </c>
    </row>
    <row r="712" spans="1:4" x14ac:dyDescent="0.2">
      <c r="A712" t="s">
        <v>65</v>
      </c>
      <c r="B712">
        <v>1</v>
      </c>
      <c r="C712">
        <v>3</v>
      </c>
      <c r="D712">
        <v>77</v>
      </c>
    </row>
    <row r="713" spans="1:4" x14ac:dyDescent="0.2">
      <c r="A713" t="s">
        <v>65</v>
      </c>
      <c r="B713">
        <v>2</v>
      </c>
      <c r="C713">
        <v>1</v>
      </c>
      <c r="D713">
        <v>200</v>
      </c>
    </row>
    <row r="714" spans="1:4" x14ac:dyDescent="0.2">
      <c r="A714" t="s">
        <v>65</v>
      </c>
      <c r="B714">
        <v>2</v>
      </c>
      <c r="C714">
        <v>2</v>
      </c>
      <c r="D714">
        <v>17</v>
      </c>
    </row>
    <row r="715" spans="1:4" x14ac:dyDescent="0.2">
      <c r="A715" t="s">
        <v>65</v>
      </c>
      <c r="B715">
        <v>2</v>
      </c>
      <c r="C715">
        <v>3</v>
      </c>
      <c r="D715">
        <v>49</v>
      </c>
    </row>
    <row r="716" spans="1:4" x14ac:dyDescent="0.2">
      <c r="A716" t="s">
        <v>65</v>
      </c>
      <c r="B716">
        <v>3</v>
      </c>
      <c r="C716">
        <v>1</v>
      </c>
      <c r="D716">
        <v>25</v>
      </c>
    </row>
    <row r="717" spans="1:4" x14ac:dyDescent="0.2">
      <c r="A717" t="s">
        <v>65</v>
      </c>
      <c r="B717">
        <v>3</v>
      </c>
      <c r="C717">
        <v>2</v>
      </c>
      <c r="D717">
        <v>17</v>
      </c>
    </row>
    <row r="718" spans="1:4" x14ac:dyDescent="0.2">
      <c r="A718" t="s">
        <v>65</v>
      </c>
      <c r="B718">
        <v>3</v>
      </c>
      <c r="C718">
        <v>3</v>
      </c>
      <c r="D718">
        <v>91</v>
      </c>
    </row>
    <row r="719" spans="1:4" x14ac:dyDescent="0.2">
      <c r="A719" t="s">
        <v>65</v>
      </c>
      <c r="B719">
        <v>4</v>
      </c>
      <c r="C719">
        <v>1</v>
      </c>
      <c r="D719">
        <v>48</v>
      </c>
    </row>
    <row r="720" spans="1:4" x14ac:dyDescent="0.2">
      <c r="A720" t="s">
        <v>65</v>
      </c>
      <c r="B720">
        <v>4</v>
      </c>
      <c r="C720">
        <v>2</v>
      </c>
      <c r="D720">
        <v>17</v>
      </c>
    </row>
    <row r="721" spans="1:4" x14ac:dyDescent="0.2">
      <c r="A721" t="s">
        <v>65</v>
      </c>
      <c r="B721">
        <v>4</v>
      </c>
      <c r="C721">
        <v>3</v>
      </c>
      <c r="D721">
        <v>54</v>
      </c>
    </row>
    <row r="722" spans="1:4" x14ac:dyDescent="0.2">
      <c r="A722" t="s">
        <v>66</v>
      </c>
      <c r="B722">
        <v>1</v>
      </c>
      <c r="C722">
        <v>1</v>
      </c>
      <c r="D722">
        <v>80</v>
      </c>
    </row>
    <row r="723" spans="1:4" x14ac:dyDescent="0.2">
      <c r="A723" t="s">
        <v>66</v>
      </c>
      <c r="B723">
        <v>1</v>
      </c>
      <c r="C723">
        <v>2</v>
      </c>
      <c r="D723">
        <v>17</v>
      </c>
    </row>
    <row r="724" spans="1:4" x14ac:dyDescent="0.2">
      <c r="A724" t="s">
        <v>66</v>
      </c>
      <c r="B724">
        <v>1</v>
      </c>
      <c r="C724">
        <v>3</v>
      </c>
      <c r="D724">
        <v>86</v>
      </c>
    </row>
    <row r="725" spans="1:4" x14ac:dyDescent="0.2">
      <c r="A725" t="s">
        <v>66</v>
      </c>
      <c r="B725">
        <v>2</v>
      </c>
      <c r="C725">
        <v>1</v>
      </c>
      <c r="D725">
        <v>52</v>
      </c>
    </row>
    <row r="726" spans="1:4" x14ac:dyDescent="0.2">
      <c r="A726" t="s">
        <v>66</v>
      </c>
      <c r="B726">
        <v>2</v>
      </c>
      <c r="C726">
        <v>2</v>
      </c>
      <c r="D726">
        <v>-86</v>
      </c>
    </row>
    <row r="727" spans="1:4" x14ac:dyDescent="0.2">
      <c r="A727" t="s">
        <v>66</v>
      </c>
      <c r="B727">
        <v>2</v>
      </c>
      <c r="C727">
        <v>3</v>
      </c>
      <c r="D727">
        <v>77</v>
      </c>
    </row>
    <row r="728" spans="1:4" x14ac:dyDescent="0.2">
      <c r="A728" t="s">
        <v>66</v>
      </c>
      <c r="B728">
        <v>3</v>
      </c>
      <c r="C728">
        <v>1</v>
      </c>
      <c r="D728">
        <v>3</v>
      </c>
    </row>
    <row r="729" spans="1:4" x14ac:dyDescent="0.2">
      <c r="A729" t="s">
        <v>66</v>
      </c>
      <c r="B729">
        <v>3</v>
      </c>
      <c r="C729">
        <v>2</v>
      </c>
      <c r="D729">
        <v>168</v>
      </c>
    </row>
    <row r="730" spans="1:4" x14ac:dyDescent="0.2">
      <c r="A730" t="s">
        <v>66</v>
      </c>
      <c r="B730">
        <v>3</v>
      </c>
      <c r="C730">
        <v>3</v>
      </c>
      <c r="D730">
        <v>28</v>
      </c>
    </row>
    <row r="731" spans="1:4" x14ac:dyDescent="0.2">
      <c r="A731" t="s">
        <v>66</v>
      </c>
      <c r="B731">
        <v>4</v>
      </c>
      <c r="C731">
        <v>1</v>
      </c>
      <c r="D731">
        <v>84</v>
      </c>
    </row>
    <row r="732" spans="1:4" x14ac:dyDescent="0.2">
      <c r="A732" t="s">
        <v>66</v>
      </c>
      <c r="B732">
        <v>4</v>
      </c>
      <c r="C732">
        <v>2</v>
      </c>
      <c r="D732">
        <v>17</v>
      </c>
    </row>
    <row r="733" spans="1:4" x14ac:dyDescent="0.2">
      <c r="A733" t="s">
        <v>66</v>
      </c>
      <c r="B733">
        <v>4</v>
      </c>
      <c r="C733">
        <v>3</v>
      </c>
      <c r="D733">
        <v>62</v>
      </c>
    </row>
    <row r="734" spans="1:4" x14ac:dyDescent="0.2">
      <c r="A734" t="s">
        <v>67</v>
      </c>
      <c r="B734">
        <v>1</v>
      </c>
      <c r="C734">
        <v>1</v>
      </c>
      <c r="D734">
        <v>36</v>
      </c>
    </row>
    <row r="735" spans="1:4" x14ac:dyDescent="0.2">
      <c r="A735" t="s">
        <v>67</v>
      </c>
      <c r="B735">
        <v>1</v>
      </c>
      <c r="C735">
        <v>2</v>
      </c>
      <c r="D735">
        <v>17</v>
      </c>
    </row>
    <row r="736" spans="1:4" x14ac:dyDescent="0.2">
      <c r="A736" t="s">
        <v>67</v>
      </c>
      <c r="B736">
        <v>1</v>
      </c>
      <c r="C736">
        <v>3</v>
      </c>
      <c r="D736">
        <v>94</v>
      </c>
    </row>
    <row r="737" spans="1:4" x14ac:dyDescent="0.2">
      <c r="A737" t="s">
        <v>67</v>
      </c>
      <c r="B737">
        <v>2</v>
      </c>
      <c r="C737">
        <v>1</v>
      </c>
      <c r="D737">
        <v>10</v>
      </c>
    </row>
    <row r="738" spans="1:4" x14ac:dyDescent="0.2">
      <c r="A738" t="s">
        <v>67</v>
      </c>
      <c r="B738">
        <v>2</v>
      </c>
      <c r="C738">
        <v>2</v>
      </c>
      <c r="D738">
        <v>17</v>
      </c>
    </row>
    <row r="739" spans="1:4" x14ac:dyDescent="0.2">
      <c r="A739" t="s">
        <v>67</v>
      </c>
      <c r="B739">
        <v>2</v>
      </c>
      <c r="C739">
        <v>3</v>
      </c>
      <c r="D739" t="s">
        <v>6</v>
      </c>
    </row>
    <row r="740" spans="1:4" x14ac:dyDescent="0.2">
      <c r="A740" t="s">
        <v>67</v>
      </c>
      <c r="B740">
        <v>3</v>
      </c>
      <c r="C740">
        <v>1</v>
      </c>
      <c r="D740">
        <v>163</v>
      </c>
    </row>
    <row r="741" spans="1:4" x14ac:dyDescent="0.2">
      <c r="A741" t="s">
        <v>67</v>
      </c>
      <c r="B741">
        <v>3</v>
      </c>
      <c r="C741">
        <v>2</v>
      </c>
      <c r="D741">
        <v>17</v>
      </c>
    </row>
    <row r="742" spans="1:4" x14ac:dyDescent="0.2">
      <c r="A742" t="s">
        <v>67</v>
      </c>
      <c r="B742">
        <v>3</v>
      </c>
      <c r="C742">
        <v>3</v>
      </c>
      <c r="D742">
        <v>143</v>
      </c>
    </row>
    <row r="743" spans="1:4" x14ac:dyDescent="0.2">
      <c r="A743" t="s">
        <v>67</v>
      </c>
      <c r="B743">
        <v>4</v>
      </c>
      <c r="C743">
        <v>1</v>
      </c>
      <c r="D743">
        <v>98</v>
      </c>
    </row>
    <row r="744" spans="1:4" x14ac:dyDescent="0.2">
      <c r="A744" t="s">
        <v>67</v>
      </c>
      <c r="B744">
        <v>4</v>
      </c>
      <c r="C744">
        <v>2</v>
      </c>
      <c r="D744">
        <v>-72</v>
      </c>
    </row>
    <row r="745" spans="1:4" x14ac:dyDescent="0.2">
      <c r="A745" t="s">
        <v>67</v>
      </c>
      <c r="B745">
        <v>4</v>
      </c>
      <c r="C745">
        <v>3</v>
      </c>
      <c r="D745">
        <v>19</v>
      </c>
    </row>
    <row r="746" spans="1:4" x14ac:dyDescent="0.2">
      <c r="A746" t="s">
        <v>68</v>
      </c>
      <c r="B746">
        <v>1</v>
      </c>
      <c r="C746">
        <v>1</v>
      </c>
      <c r="D746">
        <v>33</v>
      </c>
    </row>
    <row r="747" spans="1:4" x14ac:dyDescent="0.2">
      <c r="A747" t="s">
        <v>68</v>
      </c>
      <c r="B747">
        <v>1</v>
      </c>
      <c r="C747">
        <v>2</v>
      </c>
      <c r="D747">
        <v>17</v>
      </c>
    </row>
    <row r="748" spans="1:4" x14ac:dyDescent="0.2">
      <c r="A748" t="s">
        <v>68</v>
      </c>
      <c r="B748">
        <v>1</v>
      </c>
      <c r="C748">
        <v>3</v>
      </c>
      <c r="D748">
        <v>14</v>
      </c>
    </row>
    <row r="749" spans="1:4" x14ac:dyDescent="0.2">
      <c r="A749" t="s">
        <v>68</v>
      </c>
      <c r="B749">
        <v>2</v>
      </c>
      <c r="C749">
        <v>1</v>
      </c>
      <c r="D749">
        <v>126</v>
      </c>
    </row>
    <row r="750" spans="1:4" x14ac:dyDescent="0.2">
      <c r="A750" t="s">
        <v>68</v>
      </c>
      <c r="B750">
        <v>2</v>
      </c>
      <c r="C750">
        <v>2</v>
      </c>
      <c r="D750">
        <v>17</v>
      </c>
    </row>
    <row r="751" spans="1:4" x14ac:dyDescent="0.2">
      <c r="A751" t="s">
        <v>68</v>
      </c>
      <c r="B751">
        <v>2</v>
      </c>
      <c r="C751">
        <v>3</v>
      </c>
      <c r="D751">
        <v>44</v>
      </c>
    </row>
    <row r="752" spans="1:4" x14ac:dyDescent="0.2">
      <c r="A752" t="s">
        <v>68</v>
      </c>
      <c r="B752">
        <v>3</v>
      </c>
      <c r="C752">
        <v>1</v>
      </c>
      <c r="D752">
        <v>57</v>
      </c>
    </row>
    <row r="753" spans="1:4" x14ac:dyDescent="0.2">
      <c r="A753" t="s">
        <v>68</v>
      </c>
      <c r="B753">
        <v>3</v>
      </c>
      <c r="C753">
        <v>2</v>
      </c>
      <c r="D753">
        <v>17</v>
      </c>
    </row>
    <row r="754" spans="1:4" x14ac:dyDescent="0.2">
      <c r="A754" t="s">
        <v>68</v>
      </c>
      <c r="B754">
        <v>3</v>
      </c>
      <c r="C754">
        <v>3</v>
      </c>
      <c r="D754">
        <v>95</v>
      </c>
    </row>
    <row r="755" spans="1:4" x14ac:dyDescent="0.2">
      <c r="A755" t="s">
        <v>68</v>
      </c>
      <c r="B755">
        <v>4</v>
      </c>
      <c r="C755">
        <v>1</v>
      </c>
      <c r="D755">
        <v>45</v>
      </c>
    </row>
    <row r="756" spans="1:4" x14ac:dyDescent="0.2">
      <c r="A756" t="s">
        <v>68</v>
      </c>
      <c r="B756">
        <v>4</v>
      </c>
      <c r="C756">
        <v>2</v>
      </c>
      <c r="D756">
        <v>17</v>
      </c>
    </row>
    <row r="757" spans="1:4" x14ac:dyDescent="0.2">
      <c r="A757" t="s">
        <v>68</v>
      </c>
      <c r="B757">
        <v>4</v>
      </c>
      <c r="C757">
        <v>3</v>
      </c>
      <c r="D757">
        <v>78</v>
      </c>
    </row>
    <row r="758" spans="1:4" x14ac:dyDescent="0.2">
      <c r="A758" t="s">
        <v>69</v>
      </c>
      <c r="B758">
        <v>1</v>
      </c>
      <c r="C758">
        <v>1</v>
      </c>
      <c r="D758" t="s">
        <v>14</v>
      </c>
    </row>
    <row r="759" spans="1:4" x14ac:dyDescent="0.2">
      <c r="A759" t="s">
        <v>69</v>
      </c>
      <c r="B759">
        <v>1</v>
      </c>
      <c r="C759">
        <v>2</v>
      </c>
      <c r="D759">
        <v>17</v>
      </c>
    </row>
    <row r="760" spans="1:4" x14ac:dyDescent="0.2">
      <c r="A760" t="s">
        <v>69</v>
      </c>
      <c r="B760">
        <v>1</v>
      </c>
      <c r="C760">
        <v>3</v>
      </c>
      <c r="D760">
        <v>30</v>
      </c>
    </row>
    <row r="761" spans="1:4" x14ac:dyDescent="0.2">
      <c r="A761" t="s">
        <v>69</v>
      </c>
      <c r="B761">
        <v>2</v>
      </c>
      <c r="C761">
        <v>1</v>
      </c>
      <c r="D761">
        <v>95</v>
      </c>
    </row>
    <row r="762" spans="1:4" x14ac:dyDescent="0.2">
      <c r="A762" t="s">
        <v>69</v>
      </c>
      <c r="B762">
        <v>2</v>
      </c>
      <c r="C762">
        <v>2</v>
      </c>
      <c r="D762">
        <v>17</v>
      </c>
    </row>
    <row r="763" spans="1:4" x14ac:dyDescent="0.2">
      <c r="A763" t="s">
        <v>69</v>
      </c>
      <c r="B763">
        <v>2</v>
      </c>
      <c r="C763">
        <v>3</v>
      </c>
      <c r="D763" t="s">
        <v>6</v>
      </c>
    </row>
    <row r="764" spans="1:4" x14ac:dyDescent="0.2">
      <c r="A764" t="s">
        <v>69</v>
      </c>
      <c r="B764">
        <v>3</v>
      </c>
      <c r="C764">
        <v>1</v>
      </c>
      <c r="D764">
        <v>16</v>
      </c>
    </row>
    <row r="765" spans="1:4" x14ac:dyDescent="0.2">
      <c r="A765" t="s">
        <v>69</v>
      </c>
      <c r="B765">
        <v>3</v>
      </c>
      <c r="C765">
        <v>2</v>
      </c>
      <c r="D765" t="s">
        <v>6</v>
      </c>
    </row>
    <row r="766" spans="1:4" x14ac:dyDescent="0.2">
      <c r="A766" t="s">
        <v>69</v>
      </c>
      <c r="B766">
        <v>3</v>
      </c>
      <c r="C766">
        <v>3</v>
      </c>
      <c r="D766">
        <v>18</v>
      </c>
    </row>
    <row r="767" spans="1:4" x14ac:dyDescent="0.2">
      <c r="A767" t="s">
        <v>69</v>
      </c>
      <c r="B767">
        <v>4</v>
      </c>
      <c r="C767">
        <v>1</v>
      </c>
      <c r="D767">
        <v>24</v>
      </c>
    </row>
    <row r="768" spans="1:4" x14ac:dyDescent="0.2">
      <c r="A768" t="s">
        <v>69</v>
      </c>
      <c r="B768">
        <v>4</v>
      </c>
      <c r="C768">
        <v>2</v>
      </c>
      <c r="D768">
        <v>17</v>
      </c>
    </row>
    <row r="769" spans="1:4" x14ac:dyDescent="0.2">
      <c r="A769" t="s">
        <v>69</v>
      </c>
      <c r="B769">
        <v>4</v>
      </c>
      <c r="C769">
        <v>3</v>
      </c>
      <c r="D769">
        <v>27</v>
      </c>
    </row>
    <row r="770" spans="1:4" x14ac:dyDescent="0.2">
      <c r="A770" t="s">
        <v>70</v>
      </c>
      <c r="B770">
        <v>1</v>
      </c>
      <c r="C770">
        <v>1</v>
      </c>
      <c r="D770">
        <v>58</v>
      </c>
    </row>
    <row r="771" spans="1:4" x14ac:dyDescent="0.2">
      <c r="A771" t="s">
        <v>70</v>
      </c>
      <c r="B771">
        <v>1</v>
      </c>
      <c r="C771">
        <v>2</v>
      </c>
      <c r="D771">
        <v>18</v>
      </c>
    </row>
    <row r="772" spans="1:4" x14ac:dyDescent="0.2">
      <c r="A772" t="s">
        <v>70</v>
      </c>
      <c r="B772">
        <v>1</v>
      </c>
      <c r="C772">
        <v>3</v>
      </c>
      <c r="D772">
        <v>13</v>
      </c>
    </row>
    <row r="773" spans="1:4" x14ac:dyDescent="0.2">
      <c r="A773" t="s">
        <v>70</v>
      </c>
      <c r="B773">
        <v>2</v>
      </c>
      <c r="C773">
        <v>1</v>
      </c>
      <c r="D773">
        <v>15</v>
      </c>
    </row>
    <row r="774" spans="1:4" x14ac:dyDescent="0.2">
      <c r="A774" t="s">
        <v>70</v>
      </c>
      <c r="B774">
        <v>2</v>
      </c>
      <c r="C774">
        <v>2</v>
      </c>
      <c r="D774">
        <v>18</v>
      </c>
    </row>
    <row r="775" spans="1:4" x14ac:dyDescent="0.2">
      <c r="A775" t="s">
        <v>70</v>
      </c>
      <c r="B775">
        <v>2</v>
      </c>
      <c r="C775">
        <v>3</v>
      </c>
      <c r="D775">
        <v>100</v>
      </c>
    </row>
    <row r="776" spans="1:4" x14ac:dyDescent="0.2">
      <c r="A776" t="s">
        <v>70</v>
      </c>
      <c r="B776">
        <v>3</v>
      </c>
      <c r="C776">
        <v>1</v>
      </c>
      <c r="D776">
        <v>94</v>
      </c>
    </row>
    <row r="777" spans="1:4" x14ac:dyDescent="0.2">
      <c r="A777" t="s">
        <v>70</v>
      </c>
      <c r="B777">
        <v>3</v>
      </c>
      <c r="C777">
        <v>2</v>
      </c>
      <c r="D777" t="s">
        <v>14</v>
      </c>
    </row>
    <row r="778" spans="1:4" x14ac:dyDescent="0.2">
      <c r="A778" t="s">
        <v>70</v>
      </c>
      <c r="B778">
        <v>3</v>
      </c>
      <c r="C778">
        <v>3</v>
      </c>
      <c r="D778">
        <v>23</v>
      </c>
    </row>
    <row r="779" spans="1:4" x14ac:dyDescent="0.2">
      <c r="A779" t="s">
        <v>70</v>
      </c>
      <c r="B779">
        <v>4</v>
      </c>
      <c r="C779">
        <v>1</v>
      </c>
      <c r="D779">
        <v>84</v>
      </c>
    </row>
    <row r="780" spans="1:4" x14ac:dyDescent="0.2">
      <c r="A780" t="s">
        <v>70</v>
      </c>
      <c r="B780">
        <v>4</v>
      </c>
      <c r="C780">
        <v>2</v>
      </c>
      <c r="D780">
        <v>18</v>
      </c>
    </row>
    <row r="781" spans="1:4" x14ac:dyDescent="0.2">
      <c r="A781" t="s">
        <v>70</v>
      </c>
      <c r="B781">
        <v>4</v>
      </c>
      <c r="C781">
        <v>3</v>
      </c>
      <c r="D781">
        <v>9</v>
      </c>
    </row>
    <row r="782" spans="1:4" x14ac:dyDescent="0.2">
      <c r="A782" t="s">
        <v>71</v>
      </c>
      <c r="B782">
        <v>1</v>
      </c>
      <c r="C782">
        <v>1</v>
      </c>
      <c r="D782">
        <v>90</v>
      </c>
    </row>
    <row r="783" spans="1:4" x14ac:dyDescent="0.2">
      <c r="A783" t="s">
        <v>71</v>
      </c>
      <c r="B783">
        <v>1</v>
      </c>
      <c r="C783">
        <v>2</v>
      </c>
      <c r="D783">
        <v>18</v>
      </c>
    </row>
    <row r="784" spans="1:4" x14ac:dyDescent="0.2">
      <c r="A784" t="s">
        <v>71</v>
      </c>
      <c r="B784">
        <v>1</v>
      </c>
      <c r="C784">
        <v>3</v>
      </c>
      <c r="D784">
        <v>61</v>
      </c>
    </row>
    <row r="785" spans="1:4" x14ac:dyDescent="0.2">
      <c r="A785" t="s">
        <v>71</v>
      </c>
      <c r="B785">
        <v>2</v>
      </c>
      <c r="C785">
        <v>1</v>
      </c>
      <c r="D785" t="s">
        <v>6</v>
      </c>
    </row>
    <row r="786" spans="1:4" x14ac:dyDescent="0.2">
      <c r="A786" t="s">
        <v>71</v>
      </c>
      <c r="B786">
        <v>2</v>
      </c>
      <c r="C786">
        <v>2</v>
      </c>
      <c r="D786">
        <v>18</v>
      </c>
    </row>
    <row r="787" spans="1:4" x14ac:dyDescent="0.2">
      <c r="A787" t="s">
        <v>71</v>
      </c>
      <c r="B787">
        <v>2</v>
      </c>
      <c r="C787">
        <v>3</v>
      </c>
      <c r="D787">
        <v>64</v>
      </c>
    </row>
    <row r="788" spans="1:4" x14ac:dyDescent="0.2">
      <c r="A788" t="s">
        <v>71</v>
      </c>
      <c r="B788">
        <v>3</v>
      </c>
      <c r="C788">
        <v>1</v>
      </c>
      <c r="D788">
        <v>72</v>
      </c>
    </row>
    <row r="789" spans="1:4" x14ac:dyDescent="0.2">
      <c r="A789" t="s">
        <v>71</v>
      </c>
      <c r="B789">
        <v>3</v>
      </c>
      <c r="C789">
        <v>2</v>
      </c>
      <c r="D789">
        <v>18</v>
      </c>
    </row>
    <row r="790" spans="1:4" x14ac:dyDescent="0.2">
      <c r="A790" t="s">
        <v>71</v>
      </c>
      <c r="B790">
        <v>3</v>
      </c>
      <c r="C790">
        <v>3</v>
      </c>
      <c r="D790" t="s">
        <v>14</v>
      </c>
    </row>
    <row r="791" spans="1:4" x14ac:dyDescent="0.2">
      <c r="A791" t="s">
        <v>71</v>
      </c>
      <c r="B791">
        <v>4</v>
      </c>
      <c r="C791">
        <v>1</v>
      </c>
      <c r="D791">
        <v>7</v>
      </c>
    </row>
    <row r="792" spans="1:4" x14ac:dyDescent="0.2">
      <c r="A792" t="s">
        <v>71</v>
      </c>
      <c r="B792">
        <v>4</v>
      </c>
      <c r="C792">
        <v>2</v>
      </c>
      <c r="D792">
        <v>18</v>
      </c>
    </row>
    <row r="793" spans="1:4" x14ac:dyDescent="0.2">
      <c r="A793" t="s">
        <v>71</v>
      </c>
      <c r="B793">
        <v>4</v>
      </c>
      <c r="C793">
        <v>3</v>
      </c>
      <c r="D793">
        <v>124</v>
      </c>
    </row>
    <row r="794" spans="1:4" x14ac:dyDescent="0.2">
      <c r="A794" t="s">
        <v>72</v>
      </c>
      <c r="B794">
        <v>1</v>
      </c>
      <c r="C794">
        <v>1</v>
      </c>
      <c r="D794">
        <v>4</v>
      </c>
    </row>
    <row r="795" spans="1:4" x14ac:dyDescent="0.2">
      <c r="A795" t="s">
        <v>72</v>
      </c>
      <c r="B795">
        <v>1</v>
      </c>
      <c r="C795">
        <v>2</v>
      </c>
      <c r="D795">
        <v>18</v>
      </c>
    </row>
    <row r="796" spans="1:4" x14ac:dyDescent="0.2">
      <c r="A796" t="s">
        <v>72</v>
      </c>
      <c r="B796">
        <v>1</v>
      </c>
      <c r="C796">
        <v>3</v>
      </c>
      <c r="D796">
        <v>98</v>
      </c>
    </row>
    <row r="797" spans="1:4" x14ac:dyDescent="0.2">
      <c r="A797" t="s">
        <v>72</v>
      </c>
      <c r="B797">
        <v>2</v>
      </c>
      <c r="C797">
        <v>1</v>
      </c>
      <c r="D797">
        <v>25</v>
      </c>
    </row>
    <row r="798" spans="1:4" x14ac:dyDescent="0.2">
      <c r="A798" t="s">
        <v>72</v>
      </c>
      <c r="B798">
        <v>2</v>
      </c>
      <c r="C798">
        <v>2</v>
      </c>
      <c r="D798">
        <v>18</v>
      </c>
    </row>
    <row r="799" spans="1:4" x14ac:dyDescent="0.2">
      <c r="A799" t="s">
        <v>72</v>
      </c>
      <c r="B799">
        <v>2</v>
      </c>
      <c r="C799">
        <v>3</v>
      </c>
      <c r="D799">
        <v>88</v>
      </c>
    </row>
    <row r="800" spans="1:4" x14ac:dyDescent="0.2">
      <c r="A800" t="s">
        <v>72</v>
      </c>
      <c r="B800">
        <v>3</v>
      </c>
      <c r="C800">
        <v>1</v>
      </c>
      <c r="D800">
        <v>77</v>
      </c>
    </row>
    <row r="801" spans="1:4" x14ac:dyDescent="0.2">
      <c r="A801" t="s">
        <v>72</v>
      </c>
      <c r="B801">
        <v>3</v>
      </c>
      <c r="C801">
        <v>2</v>
      </c>
      <c r="D801">
        <v>18</v>
      </c>
    </row>
    <row r="802" spans="1:4" x14ac:dyDescent="0.2">
      <c r="A802" t="s">
        <v>72</v>
      </c>
      <c r="B802">
        <v>3</v>
      </c>
      <c r="C802">
        <v>3</v>
      </c>
      <c r="D802">
        <v>83</v>
      </c>
    </row>
    <row r="803" spans="1:4" x14ac:dyDescent="0.2">
      <c r="A803" t="s">
        <v>72</v>
      </c>
      <c r="B803">
        <v>4</v>
      </c>
      <c r="C803">
        <v>1</v>
      </c>
      <c r="D803">
        <v>59</v>
      </c>
    </row>
    <row r="804" spans="1:4" x14ac:dyDescent="0.2">
      <c r="A804" t="s">
        <v>72</v>
      </c>
      <c r="B804">
        <v>4</v>
      </c>
      <c r="C804">
        <v>2</v>
      </c>
      <c r="D804">
        <v>18</v>
      </c>
    </row>
    <row r="805" spans="1:4" x14ac:dyDescent="0.2">
      <c r="A805" t="s">
        <v>72</v>
      </c>
      <c r="B805">
        <v>4</v>
      </c>
      <c r="C805">
        <v>3</v>
      </c>
      <c r="D805">
        <v>23</v>
      </c>
    </row>
    <row r="806" spans="1:4" x14ac:dyDescent="0.2">
      <c r="A806" t="s">
        <v>73</v>
      </c>
      <c r="B806">
        <v>1</v>
      </c>
      <c r="C806">
        <v>1</v>
      </c>
      <c r="D806">
        <v>48</v>
      </c>
    </row>
    <row r="807" spans="1:4" x14ac:dyDescent="0.2">
      <c r="A807" t="s">
        <v>73</v>
      </c>
      <c r="B807">
        <v>1</v>
      </c>
      <c r="C807">
        <v>2</v>
      </c>
      <c r="D807">
        <v>18</v>
      </c>
    </row>
    <row r="808" spans="1:4" x14ac:dyDescent="0.2">
      <c r="A808" t="s">
        <v>73</v>
      </c>
      <c r="B808">
        <v>1</v>
      </c>
      <c r="C808">
        <v>3</v>
      </c>
      <c r="D808">
        <v>22</v>
      </c>
    </row>
    <row r="809" spans="1:4" x14ac:dyDescent="0.2">
      <c r="A809" t="s">
        <v>73</v>
      </c>
      <c r="B809">
        <v>2</v>
      </c>
      <c r="C809">
        <v>1</v>
      </c>
      <c r="D809">
        <v>9</v>
      </c>
    </row>
    <row r="810" spans="1:4" x14ac:dyDescent="0.2">
      <c r="A810" t="s">
        <v>73</v>
      </c>
      <c r="B810">
        <v>2</v>
      </c>
      <c r="C810">
        <v>2</v>
      </c>
      <c r="D810">
        <v>18</v>
      </c>
    </row>
    <row r="811" spans="1:4" x14ac:dyDescent="0.2">
      <c r="A811" t="s">
        <v>73</v>
      </c>
      <c r="B811">
        <v>2</v>
      </c>
      <c r="C811">
        <v>3</v>
      </c>
      <c r="D811">
        <v>73</v>
      </c>
    </row>
    <row r="812" spans="1:4" x14ac:dyDescent="0.2">
      <c r="A812" t="s">
        <v>73</v>
      </c>
      <c r="B812">
        <v>3</v>
      </c>
      <c r="C812">
        <v>1</v>
      </c>
      <c r="D812">
        <v>54</v>
      </c>
    </row>
    <row r="813" spans="1:4" x14ac:dyDescent="0.2">
      <c r="A813" t="s">
        <v>73</v>
      </c>
      <c r="B813">
        <v>3</v>
      </c>
      <c r="C813">
        <v>2</v>
      </c>
      <c r="D813">
        <v>18</v>
      </c>
    </row>
    <row r="814" spans="1:4" x14ac:dyDescent="0.2">
      <c r="A814" t="s">
        <v>73</v>
      </c>
      <c r="B814">
        <v>3</v>
      </c>
      <c r="C814">
        <v>3</v>
      </c>
      <c r="D814">
        <v>51</v>
      </c>
    </row>
    <row r="815" spans="1:4" x14ac:dyDescent="0.2">
      <c r="A815" t="s">
        <v>73</v>
      </c>
      <c r="B815">
        <v>4</v>
      </c>
      <c r="C815">
        <v>1</v>
      </c>
      <c r="D815">
        <v>33</v>
      </c>
    </row>
    <row r="816" spans="1:4" x14ac:dyDescent="0.2">
      <c r="A816" t="s">
        <v>73</v>
      </c>
      <c r="B816">
        <v>4</v>
      </c>
      <c r="C816">
        <v>2</v>
      </c>
      <c r="D816">
        <v>18</v>
      </c>
    </row>
    <row r="817" spans="1:4" x14ac:dyDescent="0.2">
      <c r="A817" t="s">
        <v>73</v>
      </c>
      <c r="B817">
        <v>4</v>
      </c>
      <c r="C817">
        <v>3</v>
      </c>
      <c r="D817">
        <v>58</v>
      </c>
    </row>
    <row r="818" spans="1:4" x14ac:dyDescent="0.2">
      <c r="A818" t="s">
        <v>74</v>
      </c>
      <c r="B818">
        <v>1</v>
      </c>
      <c r="C818">
        <v>1</v>
      </c>
      <c r="D818">
        <v>78</v>
      </c>
    </row>
    <row r="819" spans="1:4" x14ac:dyDescent="0.2">
      <c r="A819" t="s">
        <v>74</v>
      </c>
      <c r="B819">
        <v>1</v>
      </c>
      <c r="C819">
        <v>2</v>
      </c>
      <c r="D819">
        <v>18</v>
      </c>
    </row>
    <row r="820" spans="1:4" x14ac:dyDescent="0.2">
      <c r="A820" t="s">
        <v>74</v>
      </c>
      <c r="B820">
        <v>1</v>
      </c>
      <c r="C820">
        <v>3</v>
      </c>
      <c r="D820">
        <v>77</v>
      </c>
    </row>
    <row r="821" spans="1:4" x14ac:dyDescent="0.2">
      <c r="A821" t="s">
        <v>74</v>
      </c>
      <c r="B821">
        <v>2</v>
      </c>
      <c r="C821">
        <v>1</v>
      </c>
      <c r="D821">
        <v>77</v>
      </c>
    </row>
    <row r="822" spans="1:4" x14ac:dyDescent="0.2">
      <c r="A822" t="s">
        <v>74</v>
      </c>
      <c r="B822">
        <v>2</v>
      </c>
      <c r="C822">
        <v>2</v>
      </c>
      <c r="D822">
        <v>18</v>
      </c>
    </row>
    <row r="823" spans="1:4" x14ac:dyDescent="0.2">
      <c r="A823" t="s">
        <v>74</v>
      </c>
      <c r="B823">
        <v>2</v>
      </c>
      <c r="C823">
        <v>3</v>
      </c>
      <c r="D823">
        <v>35</v>
      </c>
    </row>
    <row r="824" spans="1:4" x14ac:dyDescent="0.2">
      <c r="A824" t="s">
        <v>74</v>
      </c>
      <c r="B824">
        <v>3</v>
      </c>
      <c r="C824">
        <v>1</v>
      </c>
      <c r="D824">
        <v>125</v>
      </c>
    </row>
    <row r="825" spans="1:4" x14ac:dyDescent="0.2">
      <c r="A825" t="s">
        <v>74</v>
      </c>
      <c r="B825">
        <v>3</v>
      </c>
      <c r="C825">
        <v>2</v>
      </c>
      <c r="D825">
        <v>172</v>
      </c>
    </row>
    <row r="826" spans="1:4" x14ac:dyDescent="0.2">
      <c r="A826" t="s">
        <v>74</v>
      </c>
      <c r="B826">
        <v>3</v>
      </c>
      <c r="C826">
        <v>3</v>
      </c>
      <c r="D826">
        <v>14</v>
      </c>
    </row>
    <row r="827" spans="1:4" x14ac:dyDescent="0.2">
      <c r="A827" t="s">
        <v>74</v>
      </c>
      <c r="B827">
        <v>4</v>
      </c>
      <c r="C827">
        <v>1</v>
      </c>
      <c r="D827">
        <v>-10</v>
      </c>
    </row>
    <row r="828" spans="1:4" x14ac:dyDescent="0.2">
      <c r="A828" t="s">
        <v>74</v>
      </c>
      <c r="B828">
        <v>4</v>
      </c>
      <c r="C828">
        <v>2</v>
      </c>
      <c r="D828" t="s">
        <v>6</v>
      </c>
    </row>
    <row r="829" spans="1:4" x14ac:dyDescent="0.2">
      <c r="A829" t="s">
        <v>74</v>
      </c>
      <c r="B829">
        <v>4</v>
      </c>
      <c r="C829">
        <v>3</v>
      </c>
      <c r="D829">
        <v>100</v>
      </c>
    </row>
    <row r="830" spans="1:4" x14ac:dyDescent="0.2">
      <c r="A830" t="s">
        <v>75</v>
      </c>
      <c r="B830">
        <v>1</v>
      </c>
      <c r="C830">
        <v>1</v>
      </c>
      <c r="D830">
        <v>41</v>
      </c>
    </row>
    <row r="831" spans="1:4" x14ac:dyDescent="0.2">
      <c r="A831" t="s">
        <v>75</v>
      </c>
      <c r="B831">
        <v>1</v>
      </c>
      <c r="C831">
        <v>2</v>
      </c>
      <c r="D831">
        <v>155</v>
      </c>
    </row>
    <row r="832" spans="1:4" x14ac:dyDescent="0.2">
      <c r="A832" t="s">
        <v>75</v>
      </c>
      <c r="B832">
        <v>1</v>
      </c>
      <c r="C832">
        <v>3</v>
      </c>
      <c r="D832">
        <v>174</v>
      </c>
    </row>
    <row r="833" spans="1:4" x14ac:dyDescent="0.2">
      <c r="A833" t="s">
        <v>75</v>
      </c>
      <c r="B833">
        <v>2</v>
      </c>
      <c r="C833">
        <v>1</v>
      </c>
      <c r="D833">
        <v>4</v>
      </c>
    </row>
    <row r="834" spans="1:4" x14ac:dyDescent="0.2">
      <c r="A834" t="s">
        <v>75</v>
      </c>
      <c r="B834">
        <v>2</v>
      </c>
      <c r="C834">
        <v>2</v>
      </c>
      <c r="D834">
        <v>19</v>
      </c>
    </row>
    <row r="835" spans="1:4" x14ac:dyDescent="0.2">
      <c r="A835" t="s">
        <v>75</v>
      </c>
      <c r="B835">
        <v>2</v>
      </c>
      <c r="C835">
        <v>3</v>
      </c>
      <c r="D835">
        <v>24</v>
      </c>
    </row>
    <row r="836" spans="1:4" x14ac:dyDescent="0.2">
      <c r="A836" t="s">
        <v>75</v>
      </c>
      <c r="B836">
        <v>3</v>
      </c>
      <c r="C836">
        <v>1</v>
      </c>
      <c r="D836">
        <v>77</v>
      </c>
    </row>
    <row r="837" spans="1:4" x14ac:dyDescent="0.2">
      <c r="A837" t="s">
        <v>75</v>
      </c>
      <c r="B837">
        <v>3</v>
      </c>
      <c r="C837">
        <v>2</v>
      </c>
      <c r="D837">
        <v>19</v>
      </c>
    </row>
    <row r="838" spans="1:4" x14ac:dyDescent="0.2">
      <c r="A838" t="s">
        <v>75</v>
      </c>
      <c r="B838">
        <v>3</v>
      </c>
      <c r="C838">
        <v>3</v>
      </c>
      <c r="D838">
        <v>60</v>
      </c>
    </row>
    <row r="839" spans="1:4" x14ac:dyDescent="0.2">
      <c r="A839" t="s">
        <v>75</v>
      </c>
      <c r="B839">
        <v>4</v>
      </c>
      <c r="C839">
        <v>1</v>
      </c>
      <c r="D839">
        <v>41</v>
      </c>
    </row>
    <row r="840" spans="1:4" x14ac:dyDescent="0.2">
      <c r="A840" t="s">
        <v>75</v>
      </c>
      <c r="B840">
        <v>4</v>
      </c>
      <c r="C840">
        <v>2</v>
      </c>
      <c r="D840">
        <v>19</v>
      </c>
    </row>
    <row r="841" spans="1:4" x14ac:dyDescent="0.2">
      <c r="A841" t="s">
        <v>75</v>
      </c>
      <c r="B841">
        <v>4</v>
      </c>
      <c r="C841">
        <v>3</v>
      </c>
      <c r="D841">
        <v>41</v>
      </c>
    </row>
    <row r="842" spans="1:4" x14ac:dyDescent="0.2">
      <c r="A842" t="s">
        <v>76</v>
      </c>
      <c r="B842">
        <v>1</v>
      </c>
      <c r="C842">
        <v>1</v>
      </c>
      <c r="D842">
        <v>100</v>
      </c>
    </row>
    <row r="843" spans="1:4" x14ac:dyDescent="0.2">
      <c r="A843" t="s">
        <v>76</v>
      </c>
      <c r="B843">
        <v>1</v>
      </c>
      <c r="C843">
        <v>2</v>
      </c>
      <c r="D843">
        <v>19</v>
      </c>
    </row>
    <row r="844" spans="1:4" x14ac:dyDescent="0.2">
      <c r="A844" t="s">
        <v>76</v>
      </c>
      <c r="B844">
        <v>1</v>
      </c>
      <c r="C844">
        <v>3</v>
      </c>
      <c r="D844">
        <v>83</v>
      </c>
    </row>
    <row r="845" spans="1:4" x14ac:dyDescent="0.2">
      <c r="A845" t="s">
        <v>76</v>
      </c>
      <c r="B845">
        <v>2</v>
      </c>
      <c r="C845">
        <v>1</v>
      </c>
      <c r="D845">
        <v>96</v>
      </c>
    </row>
    <row r="846" spans="1:4" x14ac:dyDescent="0.2">
      <c r="A846" t="s">
        <v>76</v>
      </c>
      <c r="B846">
        <v>2</v>
      </c>
      <c r="C846">
        <v>2</v>
      </c>
      <c r="D846">
        <v>19</v>
      </c>
    </row>
    <row r="847" spans="1:4" x14ac:dyDescent="0.2">
      <c r="A847" t="s">
        <v>76</v>
      </c>
      <c r="B847">
        <v>2</v>
      </c>
      <c r="C847">
        <v>3</v>
      </c>
      <c r="D847">
        <v>90</v>
      </c>
    </row>
    <row r="848" spans="1:4" x14ac:dyDescent="0.2">
      <c r="A848" t="s">
        <v>76</v>
      </c>
      <c r="B848">
        <v>3</v>
      </c>
      <c r="C848">
        <v>1</v>
      </c>
      <c r="D848">
        <v>18</v>
      </c>
    </row>
    <row r="849" spans="1:4" x14ac:dyDescent="0.2">
      <c r="A849" t="s">
        <v>76</v>
      </c>
      <c r="B849">
        <v>3</v>
      </c>
      <c r="C849">
        <v>2</v>
      </c>
      <c r="D849">
        <v>19</v>
      </c>
    </row>
    <row r="850" spans="1:4" x14ac:dyDescent="0.2">
      <c r="A850" t="s">
        <v>76</v>
      </c>
      <c r="B850">
        <v>3</v>
      </c>
      <c r="C850">
        <v>3</v>
      </c>
      <c r="D850">
        <v>-38</v>
      </c>
    </row>
    <row r="851" spans="1:4" x14ac:dyDescent="0.2">
      <c r="A851" t="s">
        <v>76</v>
      </c>
      <c r="B851">
        <v>4</v>
      </c>
      <c r="C851">
        <v>1</v>
      </c>
      <c r="D851">
        <v>61</v>
      </c>
    </row>
    <row r="852" spans="1:4" x14ac:dyDescent="0.2">
      <c r="A852" t="s">
        <v>76</v>
      </c>
      <c r="B852">
        <v>4</v>
      </c>
      <c r="C852">
        <v>2</v>
      </c>
      <c r="D852">
        <v>19</v>
      </c>
    </row>
    <row r="853" spans="1:4" x14ac:dyDescent="0.2">
      <c r="A853" t="s">
        <v>76</v>
      </c>
      <c r="B853">
        <v>4</v>
      </c>
      <c r="C853">
        <v>3</v>
      </c>
      <c r="D853">
        <v>-1</v>
      </c>
    </row>
    <row r="854" spans="1:4" x14ac:dyDescent="0.2">
      <c r="A854" t="s">
        <v>77</v>
      </c>
      <c r="B854">
        <v>1</v>
      </c>
      <c r="C854">
        <v>1</v>
      </c>
      <c r="D854">
        <v>18</v>
      </c>
    </row>
    <row r="855" spans="1:4" x14ac:dyDescent="0.2">
      <c r="A855" t="s">
        <v>77</v>
      </c>
      <c r="B855">
        <v>1</v>
      </c>
      <c r="C855">
        <v>2</v>
      </c>
      <c r="D855">
        <v>19</v>
      </c>
    </row>
    <row r="856" spans="1:4" x14ac:dyDescent="0.2">
      <c r="A856" t="s">
        <v>77</v>
      </c>
      <c r="B856">
        <v>1</v>
      </c>
      <c r="C856">
        <v>3</v>
      </c>
      <c r="D856">
        <v>82</v>
      </c>
    </row>
    <row r="857" spans="1:4" x14ac:dyDescent="0.2">
      <c r="A857" t="s">
        <v>77</v>
      </c>
      <c r="B857">
        <v>2</v>
      </c>
      <c r="C857">
        <v>1</v>
      </c>
      <c r="D857">
        <v>26</v>
      </c>
    </row>
    <row r="858" spans="1:4" x14ac:dyDescent="0.2">
      <c r="A858" t="s">
        <v>77</v>
      </c>
      <c r="B858">
        <v>2</v>
      </c>
      <c r="C858">
        <v>2</v>
      </c>
      <c r="D858">
        <v>19</v>
      </c>
    </row>
    <row r="859" spans="1:4" x14ac:dyDescent="0.2">
      <c r="A859" t="s">
        <v>77</v>
      </c>
      <c r="B859">
        <v>2</v>
      </c>
      <c r="C859">
        <v>3</v>
      </c>
      <c r="D859">
        <v>3</v>
      </c>
    </row>
    <row r="860" spans="1:4" x14ac:dyDescent="0.2">
      <c r="A860" t="s">
        <v>77</v>
      </c>
      <c r="B860">
        <v>3</v>
      </c>
      <c r="C860">
        <v>1</v>
      </c>
      <c r="D860">
        <v>83</v>
      </c>
    </row>
    <row r="861" spans="1:4" x14ac:dyDescent="0.2">
      <c r="A861" t="s">
        <v>77</v>
      </c>
      <c r="B861">
        <v>3</v>
      </c>
      <c r="C861">
        <v>2</v>
      </c>
      <c r="D861">
        <v>19</v>
      </c>
    </row>
    <row r="862" spans="1:4" x14ac:dyDescent="0.2">
      <c r="A862" t="s">
        <v>77</v>
      </c>
      <c r="B862">
        <v>3</v>
      </c>
      <c r="C862">
        <v>3</v>
      </c>
      <c r="D862">
        <v>95</v>
      </c>
    </row>
    <row r="863" spans="1:4" x14ac:dyDescent="0.2">
      <c r="A863" t="s">
        <v>77</v>
      </c>
      <c r="B863">
        <v>4</v>
      </c>
      <c r="C863">
        <v>1</v>
      </c>
      <c r="D863">
        <v>23</v>
      </c>
    </row>
    <row r="864" spans="1:4" x14ac:dyDescent="0.2">
      <c r="A864" t="s">
        <v>77</v>
      </c>
      <c r="B864">
        <v>4</v>
      </c>
      <c r="C864">
        <v>2</v>
      </c>
      <c r="D864">
        <v>19</v>
      </c>
    </row>
    <row r="865" spans="1:4" x14ac:dyDescent="0.2">
      <c r="A865" t="s">
        <v>77</v>
      </c>
      <c r="B865">
        <v>4</v>
      </c>
      <c r="C865">
        <v>3</v>
      </c>
      <c r="D865">
        <v>32</v>
      </c>
    </row>
    <row r="866" spans="1:4" x14ac:dyDescent="0.2">
      <c r="A866" t="s">
        <v>78</v>
      </c>
      <c r="B866">
        <v>1</v>
      </c>
      <c r="C866">
        <v>1</v>
      </c>
      <c r="D866">
        <v>59</v>
      </c>
    </row>
    <row r="867" spans="1:4" x14ac:dyDescent="0.2">
      <c r="A867" t="s">
        <v>78</v>
      </c>
      <c r="B867">
        <v>1</v>
      </c>
      <c r="C867">
        <v>2</v>
      </c>
      <c r="D867">
        <v>19</v>
      </c>
    </row>
    <row r="868" spans="1:4" x14ac:dyDescent="0.2">
      <c r="A868" t="s">
        <v>78</v>
      </c>
      <c r="B868">
        <v>1</v>
      </c>
      <c r="C868">
        <v>3</v>
      </c>
      <c r="D868">
        <v>113</v>
      </c>
    </row>
    <row r="869" spans="1:4" x14ac:dyDescent="0.2">
      <c r="A869" t="s">
        <v>78</v>
      </c>
      <c r="B869">
        <v>2</v>
      </c>
      <c r="C869">
        <v>1</v>
      </c>
      <c r="D869">
        <v>84</v>
      </c>
    </row>
    <row r="870" spans="1:4" x14ac:dyDescent="0.2">
      <c r="A870" t="s">
        <v>78</v>
      </c>
      <c r="B870">
        <v>2</v>
      </c>
      <c r="C870">
        <v>2</v>
      </c>
      <c r="D870">
        <v>19</v>
      </c>
    </row>
    <row r="871" spans="1:4" x14ac:dyDescent="0.2">
      <c r="A871" t="s">
        <v>78</v>
      </c>
      <c r="B871">
        <v>2</v>
      </c>
      <c r="C871">
        <v>3</v>
      </c>
      <c r="D871" t="s">
        <v>6</v>
      </c>
    </row>
    <row r="872" spans="1:4" x14ac:dyDescent="0.2">
      <c r="A872" t="s">
        <v>78</v>
      </c>
      <c r="B872">
        <v>3</v>
      </c>
      <c r="C872">
        <v>1</v>
      </c>
      <c r="D872">
        <v>51</v>
      </c>
    </row>
    <row r="873" spans="1:4" x14ac:dyDescent="0.2">
      <c r="A873" t="s">
        <v>78</v>
      </c>
      <c r="B873">
        <v>3</v>
      </c>
      <c r="C873">
        <v>2</v>
      </c>
      <c r="D873">
        <v>19</v>
      </c>
    </row>
    <row r="874" spans="1:4" x14ac:dyDescent="0.2">
      <c r="A874" t="s">
        <v>78</v>
      </c>
      <c r="B874">
        <v>3</v>
      </c>
      <c r="C874">
        <v>3</v>
      </c>
      <c r="D874">
        <v>27</v>
      </c>
    </row>
    <row r="875" spans="1:4" x14ac:dyDescent="0.2">
      <c r="A875" t="s">
        <v>78</v>
      </c>
      <c r="B875">
        <v>4</v>
      </c>
      <c r="C875">
        <v>1</v>
      </c>
      <c r="D875">
        <v>57</v>
      </c>
    </row>
    <row r="876" spans="1:4" x14ac:dyDescent="0.2">
      <c r="A876" t="s">
        <v>78</v>
      </c>
      <c r="B876">
        <v>4</v>
      </c>
      <c r="C876">
        <v>2</v>
      </c>
      <c r="D876">
        <v>19</v>
      </c>
    </row>
    <row r="877" spans="1:4" x14ac:dyDescent="0.2">
      <c r="A877" t="s">
        <v>78</v>
      </c>
      <c r="B877">
        <v>4</v>
      </c>
      <c r="C877">
        <v>3</v>
      </c>
      <c r="D877">
        <v>13</v>
      </c>
    </row>
    <row r="878" spans="1:4" x14ac:dyDescent="0.2">
      <c r="A878" t="s">
        <v>79</v>
      </c>
      <c r="B878">
        <v>1</v>
      </c>
      <c r="C878">
        <v>1</v>
      </c>
      <c r="D878">
        <v>40</v>
      </c>
    </row>
    <row r="879" spans="1:4" x14ac:dyDescent="0.2">
      <c r="A879" t="s">
        <v>79</v>
      </c>
      <c r="B879">
        <v>1</v>
      </c>
      <c r="C879">
        <v>2</v>
      </c>
      <c r="D879" t="s">
        <v>6</v>
      </c>
    </row>
    <row r="880" spans="1:4" x14ac:dyDescent="0.2">
      <c r="A880" t="s">
        <v>79</v>
      </c>
      <c r="B880">
        <v>1</v>
      </c>
      <c r="C880">
        <v>3</v>
      </c>
      <c r="D880">
        <v>72</v>
      </c>
    </row>
    <row r="881" spans="1:4" x14ac:dyDescent="0.2">
      <c r="A881" t="s">
        <v>79</v>
      </c>
      <c r="B881">
        <v>2</v>
      </c>
      <c r="C881">
        <v>1</v>
      </c>
      <c r="D881">
        <v>7</v>
      </c>
    </row>
    <row r="882" spans="1:4" x14ac:dyDescent="0.2">
      <c r="A882" t="s">
        <v>79</v>
      </c>
      <c r="B882">
        <v>2</v>
      </c>
      <c r="C882">
        <v>2</v>
      </c>
      <c r="D882">
        <v>19</v>
      </c>
    </row>
    <row r="883" spans="1:4" x14ac:dyDescent="0.2">
      <c r="A883" t="s">
        <v>79</v>
      </c>
      <c r="B883">
        <v>2</v>
      </c>
      <c r="C883">
        <v>3</v>
      </c>
      <c r="D883">
        <v>54</v>
      </c>
    </row>
    <row r="884" spans="1:4" x14ac:dyDescent="0.2">
      <c r="A884" t="s">
        <v>79</v>
      </c>
      <c r="B884">
        <v>3</v>
      </c>
      <c r="C884">
        <v>1</v>
      </c>
      <c r="D884">
        <v>43</v>
      </c>
    </row>
    <row r="885" spans="1:4" x14ac:dyDescent="0.2">
      <c r="A885" t="s">
        <v>79</v>
      </c>
      <c r="B885">
        <v>3</v>
      </c>
      <c r="C885">
        <v>2</v>
      </c>
      <c r="D885">
        <v>19</v>
      </c>
    </row>
    <row r="886" spans="1:4" x14ac:dyDescent="0.2">
      <c r="A886" t="s">
        <v>79</v>
      </c>
      <c r="B886">
        <v>3</v>
      </c>
      <c r="C886">
        <v>3</v>
      </c>
      <c r="D886">
        <v>94</v>
      </c>
    </row>
    <row r="887" spans="1:4" x14ac:dyDescent="0.2">
      <c r="A887" t="s">
        <v>79</v>
      </c>
      <c r="B887">
        <v>4</v>
      </c>
      <c r="C887">
        <v>1</v>
      </c>
      <c r="D887">
        <v>13</v>
      </c>
    </row>
    <row r="888" spans="1:4" x14ac:dyDescent="0.2">
      <c r="A888" t="s">
        <v>79</v>
      </c>
      <c r="B888">
        <v>4</v>
      </c>
      <c r="C888">
        <v>2</v>
      </c>
      <c r="D888">
        <v>19</v>
      </c>
    </row>
    <row r="889" spans="1:4" x14ac:dyDescent="0.2">
      <c r="A889" t="s">
        <v>79</v>
      </c>
      <c r="B889">
        <v>4</v>
      </c>
      <c r="C889">
        <v>3</v>
      </c>
      <c r="D889">
        <v>67</v>
      </c>
    </row>
    <row r="890" spans="1:4" x14ac:dyDescent="0.2">
      <c r="A890" t="s">
        <v>80</v>
      </c>
      <c r="B890">
        <v>1</v>
      </c>
      <c r="C890">
        <v>1</v>
      </c>
      <c r="D890">
        <v>26</v>
      </c>
    </row>
    <row r="891" spans="1:4" x14ac:dyDescent="0.2">
      <c r="A891" t="s">
        <v>80</v>
      </c>
      <c r="B891">
        <v>1</v>
      </c>
      <c r="C891">
        <v>2</v>
      </c>
      <c r="D891">
        <v>20</v>
      </c>
    </row>
    <row r="892" spans="1:4" x14ac:dyDescent="0.2">
      <c r="A892" t="s">
        <v>80</v>
      </c>
      <c r="B892">
        <v>1</v>
      </c>
      <c r="C892">
        <v>3</v>
      </c>
      <c r="D892" t="s">
        <v>6</v>
      </c>
    </row>
    <row r="893" spans="1:4" x14ac:dyDescent="0.2">
      <c r="A893" t="s">
        <v>80</v>
      </c>
      <c r="B893">
        <v>2</v>
      </c>
      <c r="C893">
        <v>1</v>
      </c>
      <c r="D893">
        <v>6</v>
      </c>
    </row>
    <row r="894" spans="1:4" x14ac:dyDescent="0.2">
      <c r="A894" t="s">
        <v>80</v>
      </c>
      <c r="B894">
        <v>2</v>
      </c>
      <c r="C894">
        <v>2</v>
      </c>
      <c r="D894">
        <v>20</v>
      </c>
    </row>
    <row r="895" spans="1:4" x14ac:dyDescent="0.2">
      <c r="A895" t="s">
        <v>80</v>
      </c>
      <c r="B895">
        <v>2</v>
      </c>
      <c r="C895">
        <v>3</v>
      </c>
      <c r="D895">
        <v>63</v>
      </c>
    </row>
    <row r="896" spans="1:4" x14ac:dyDescent="0.2">
      <c r="A896" t="s">
        <v>80</v>
      </c>
      <c r="B896">
        <v>3</v>
      </c>
      <c r="C896">
        <v>1</v>
      </c>
      <c r="D896">
        <v>66</v>
      </c>
    </row>
    <row r="897" spans="1:4" x14ac:dyDescent="0.2">
      <c r="A897" t="s">
        <v>80</v>
      </c>
      <c r="B897">
        <v>3</v>
      </c>
      <c r="C897">
        <v>2</v>
      </c>
      <c r="D897">
        <v>20</v>
      </c>
    </row>
    <row r="898" spans="1:4" x14ac:dyDescent="0.2">
      <c r="A898" t="s">
        <v>80</v>
      </c>
      <c r="B898">
        <v>3</v>
      </c>
      <c r="C898">
        <v>3</v>
      </c>
      <c r="D898">
        <v>79</v>
      </c>
    </row>
    <row r="899" spans="1:4" x14ac:dyDescent="0.2">
      <c r="A899" t="s">
        <v>80</v>
      </c>
      <c r="B899">
        <v>4</v>
      </c>
      <c r="C899">
        <v>1</v>
      </c>
      <c r="D899">
        <v>48</v>
      </c>
    </row>
    <row r="900" spans="1:4" x14ac:dyDescent="0.2">
      <c r="A900" t="s">
        <v>80</v>
      </c>
      <c r="B900">
        <v>4</v>
      </c>
      <c r="C900">
        <v>2</v>
      </c>
      <c r="D900">
        <v>20</v>
      </c>
    </row>
    <row r="901" spans="1:4" x14ac:dyDescent="0.2">
      <c r="A901" t="s">
        <v>80</v>
      </c>
      <c r="B901">
        <v>4</v>
      </c>
      <c r="C901">
        <v>3</v>
      </c>
      <c r="D901">
        <v>65</v>
      </c>
    </row>
    <row r="902" spans="1:4" x14ac:dyDescent="0.2">
      <c r="A902" t="s">
        <v>81</v>
      </c>
      <c r="B902">
        <v>1</v>
      </c>
      <c r="C902">
        <v>1</v>
      </c>
      <c r="D902">
        <v>129</v>
      </c>
    </row>
    <row r="903" spans="1:4" x14ac:dyDescent="0.2">
      <c r="A903" t="s">
        <v>81</v>
      </c>
      <c r="B903">
        <v>1</v>
      </c>
      <c r="C903">
        <v>2</v>
      </c>
      <c r="D903">
        <v>20</v>
      </c>
    </row>
    <row r="904" spans="1:4" x14ac:dyDescent="0.2">
      <c r="A904" t="s">
        <v>81</v>
      </c>
      <c r="B904">
        <v>1</v>
      </c>
      <c r="C904">
        <v>3</v>
      </c>
      <c r="D904">
        <v>84</v>
      </c>
    </row>
    <row r="905" spans="1:4" x14ac:dyDescent="0.2">
      <c r="A905" t="s">
        <v>81</v>
      </c>
      <c r="B905">
        <v>2</v>
      </c>
      <c r="C905">
        <v>1</v>
      </c>
      <c r="D905">
        <v>6</v>
      </c>
    </row>
    <row r="906" spans="1:4" x14ac:dyDescent="0.2">
      <c r="A906" t="s">
        <v>81</v>
      </c>
      <c r="B906">
        <v>2</v>
      </c>
      <c r="C906">
        <v>2</v>
      </c>
      <c r="D906">
        <v>20</v>
      </c>
    </row>
    <row r="907" spans="1:4" x14ac:dyDescent="0.2">
      <c r="A907" t="s">
        <v>81</v>
      </c>
      <c r="B907">
        <v>2</v>
      </c>
      <c r="C907">
        <v>3</v>
      </c>
      <c r="D907">
        <v>34</v>
      </c>
    </row>
    <row r="908" spans="1:4" x14ac:dyDescent="0.2">
      <c r="A908" t="s">
        <v>81</v>
      </c>
      <c r="B908">
        <v>3</v>
      </c>
      <c r="C908">
        <v>1</v>
      </c>
      <c r="D908">
        <v>37</v>
      </c>
    </row>
    <row r="909" spans="1:4" x14ac:dyDescent="0.2">
      <c r="A909" t="s">
        <v>81</v>
      </c>
      <c r="B909">
        <v>3</v>
      </c>
      <c r="C909">
        <v>2</v>
      </c>
      <c r="D909">
        <v>20</v>
      </c>
    </row>
    <row r="910" spans="1:4" x14ac:dyDescent="0.2">
      <c r="A910" t="s">
        <v>81</v>
      </c>
      <c r="B910">
        <v>3</v>
      </c>
      <c r="C910">
        <v>3</v>
      </c>
      <c r="D910">
        <v>87</v>
      </c>
    </row>
    <row r="911" spans="1:4" x14ac:dyDescent="0.2">
      <c r="A911" t="s">
        <v>81</v>
      </c>
      <c r="B911">
        <v>4</v>
      </c>
      <c r="C911">
        <v>1</v>
      </c>
      <c r="D911">
        <v>22</v>
      </c>
    </row>
    <row r="912" spans="1:4" x14ac:dyDescent="0.2">
      <c r="A912" t="s">
        <v>81</v>
      </c>
      <c r="B912">
        <v>4</v>
      </c>
      <c r="C912">
        <v>2</v>
      </c>
      <c r="D912">
        <v>20</v>
      </c>
    </row>
    <row r="913" spans="1:4" x14ac:dyDescent="0.2">
      <c r="A913" t="s">
        <v>81</v>
      </c>
      <c r="B913">
        <v>4</v>
      </c>
      <c r="C913">
        <v>3</v>
      </c>
      <c r="D913">
        <v>90</v>
      </c>
    </row>
    <row r="914" spans="1:4" x14ac:dyDescent="0.2">
      <c r="A914" t="s">
        <v>82</v>
      </c>
      <c r="B914">
        <v>1</v>
      </c>
      <c r="C914">
        <v>1</v>
      </c>
      <c r="D914">
        <v>9</v>
      </c>
    </row>
    <row r="915" spans="1:4" x14ac:dyDescent="0.2">
      <c r="A915" t="s">
        <v>82</v>
      </c>
      <c r="B915">
        <v>1</v>
      </c>
      <c r="C915">
        <v>2</v>
      </c>
      <c r="D915">
        <v>20</v>
      </c>
    </row>
    <row r="916" spans="1:4" x14ac:dyDescent="0.2">
      <c r="A916" t="s">
        <v>82</v>
      </c>
      <c r="B916">
        <v>1</v>
      </c>
      <c r="C916">
        <v>3</v>
      </c>
      <c r="D916">
        <v>27</v>
      </c>
    </row>
    <row r="917" spans="1:4" x14ac:dyDescent="0.2">
      <c r="A917" t="s">
        <v>82</v>
      </c>
      <c r="B917">
        <v>2</v>
      </c>
      <c r="C917">
        <v>1</v>
      </c>
      <c r="D917">
        <v>43</v>
      </c>
    </row>
    <row r="918" spans="1:4" x14ac:dyDescent="0.2">
      <c r="A918" t="s">
        <v>82</v>
      </c>
      <c r="B918">
        <v>2</v>
      </c>
      <c r="C918">
        <v>2</v>
      </c>
      <c r="D918">
        <v>20</v>
      </c>
    </row>
    <row r="919" spans="1:4" x14ac:dyDescent="0.2">
      <c r="A919" t="s">
        <v>82</v>
      </c>
      <c r="B919">
        <v>2</v>
      </c>
      <c r="C919">
        <v>3</v>
      </c>
      <c r="D919">
        <v>33</v>
      </c>
    </row>
    <row r="920" spans="1:4" x14ac:dyDescent="0.2">
      <c r="A920" t="s">
        <v>82</v>
      </c>
      <c r="B920">
        <v>3</v>
      </c>
      <c r="C920">
        <v>1</v>
      </c>
      <c r="D920">
        <v>5</v>
      </c>
    </row>
    <row r="921" spans="1:4" x14ac:dyDescent="0.2">
      <c r="A921" t="s">
        <v>82</v>
      </c>
      <c r="B921">
        <v>3</v>
      </c>
      <c r="C921">
        <v>2</v>
      </c>
      <c r="D921">
        <v>20</v>
      </c>
    </row>
    <row r="922" spans="1:4" x14ac:dyDescent="0.2">
      <c r="A922" t="s">
        <v>82</v>
      </c>
      <c r="B922">
        <v>3</v>
      </c>
      <c r="C922">
        <v>3</v>
      </c>
      <c r="D922">
        <v>24</v>
      </c>
    </row>
    <row r="923" spans="1:4" x14ac:dyDescent="0.2">
      <c r="A923" t="s">
        <v>82</v>
      </c>
      <c r="B923">
        <v>4</v>
      </c>
      <c r="C923">
        <v>1</v>
      </c>
      <c r="D923">
        <v>84</v>
      </c>
    </row>
    <row r="924" spans="1:4" x14ac:dyDescent="0.2">
      <c r="A924" t="s">
        <v>82</v>
      </c>
      <c r="B924">
        <v>4</v>
      </c>
      <c r="C924">
        <v>2</v>
      </c>
      <c r="D924">
        <v>20</v>
      </c>
    </row>
    <row r="925" spans="1:4" x14ac:dyDescent="0.2">
      <c r="A925" t="s">
        <v>82</v>
      </c>
      <c r="B925">
        <v>4</v>
      </c>
      <c r="C925">
        <v>3</v>
      </c>
      <c r="D925">
        <v>61</v>
      </c>
    </row>
    <row r="926" spans="1:4" x14ac:dyDescent="0.2">
      <c r="A926" t="s">
        <v>83</v>
      </c>
      <c r="B926">
        <v>1</v>
      </c>
      <c r="C926">
        <v>1</v>
      </c>
      <c r="D926">
        <v>7</v>
      </c>
    </row>
    <row r="927" spans="1:4" x14ac:dyDescent="0.2">
      <c r="A927" t="s">
        <v>83</v>
      </c>
      <c r="B927">
        <v>1</v>
      </c>
      <c r="C927">
        <v>2</v>
      </c>
      <c r="D927">
        <v>20</v>
      </c>
    </row>
    <row r="928" spans="1:4" x14ac:dyDescent="0.2">
      <c r="A928" t="s">
        <v>83</v>
      </c>
      <c r="B928">
        <v>1</v>
      </c>
      <c r="C928">
        <v>3</v>
      </c>
      <c r="D928">
        <v>80</v>
      </c>
    </row>
    <row r="929" spans="1:4" x14ac:dyDescent="0.2">
      <c r="A929" t="s">
        <v>83</v>
      </c>
      <c r="B929">
        <v>2</v>
      </c>
      <c r="C929">
        <v>1</v>
      </c>
      <c r="D929">
        <v>76</v>
      </c>
    </row>
    <row r="930" spans="1:4" x14ac:dyDescent="0.2">
      <c r="A930" t="s">
        <v>83</v>
      </c>
      <c r="B930">
        <v>2</v>
      </c>
      <c r="C930">
        <v>2</v>
      </c>
      <c r="D930">
        <v>20</v>
      </c>
    </row>
    <row r="931" spans="1:4" x14ac:dyDescent="0.2">
      <c r="A931" t="s">
        <v>83</v>
      </c>
      <c r="B931">
        <v>2</v>
      </c>
      <c r="C931">
        <v>3</v>
      </c>
      <c r="D931">
        <v>75</v>
      </c>
    </row>
    <row r="932" spans="1:4" x14ac:dyDescent="0.2">
      <c r="A932" t="s">
        <v>83</v>
      </c>
      <c r="B932">
        <v>3</v>
      </c>
      <c r="C932">
        <v>1</v>
      </c>
      <c r="D932">
        <v>49</v>
      </c>
    </row>
    <row r="933" spans="1:4" x14ac:dyDescent="0.2">
      <c r="A933" t="s">
        <v>83</v>
      </c>
      <c r="B933">
        <v>3</v>
      </c>
      <c r="C933">
        <v>2</v>
      </c>
      <c r="D933">
        <v>20</v>
      </c>
    </row>
    <row r="934" spans="1:4" x14ac:dyDescent="0.2">
      <c r="A934" t="s">
        <v>83</v>
      </c>
      <c r="B934">
        <v>3</v>
      </c>
      <c r="C934">
        <v>3</v>
      </c>
      <c r="D934">
        <v>46</v>
      </c>
    </row>
    <row r="935" spans="1:4" x14ac:dyDescent="0.2">
      <c r="A935" t="s">
        <v>83</v>
      </c>
      <c r="B935">
        <v>4</v>
      </c>
      <c r="C935">
        <v>1</v>
      </c>
      <c r="D935">
        <v>28</v>
      </c>
    </row>
    <row r="936" spans="1:4" x14ac:dyDescent="0.2">
      <c r="A936" t="s">
        <v>83</v>
      </c>
      <c r="B936">
        <v>4</v>
      </c>
      <c r="C936">
        <v>2</v>
      </c>
      <c r="D936">
        <v>20</v>
      </c>
    </row>
    <row r="937" spans="1:4" x14ac:dyDescent="0.2">
      <c r="A937" t="s">
        <v>83</v>
      </c>
      <c r="B937">
        <v>4</v>
      </c>
      <c r="C937">
        <v>3</v>
      </c>
      <c r="D937">
        <v>77</v>
      </c>
    </row>
    <row r="938" spans="1:4" x14ac:dyDescent="0.2">
      <c r="A938" t="s">
        <v>84</v>
      </c>
      <c r="B938">
        <v>1</v>
      </c>
      <c r="C938">
        <v>1</v>
      </c>
      <c r="D938">
        <v>16</v>
      </c>
    </row>
    <row r="939" spans="1:4" x14ac:dyDescent="0.2">
      <c r="A939" t="s">
        <v>84</v>
      </c>
      <c r="B939">
        <v>1</v>
      </c>
      <c r="C939">
        <v>2</v>
      </c>
      <c r="D939">
        <v>20</v>
      </c>
    </row>
    <row r="940" spans="1:4" x14ac:dyDescent="0.2">
      <c r="A940" t="s">
        <v>84</v>
      </c>
      <c r="B940">
        <v>1</v>
      </c>
      <c r="C940">
        <v>3</v>
      </c>
      <c r="D940">
        <v>15</v>
      </c>
    </row>
    <row r="941" spans="1:4" x14ac:dyDescent="0.2">
      <c r="A941" t="s">
        <v>84</v>
      </c>
      <c r="B941">
        <v>2</v>
      </c>
      <c r="C941">
        <v>1</v>
      </c>
      <c r="D941">
        <v>82</v>
      </c>
    </row>
    <row r="942" spans="1:4" x14ac:dyDescent="0.2">
      <c r="A942" t="s">
        <v>84</v>
      </c>
      <c r="B942">
        <v>2</v>
      </c>
      <c r="C942">
        <v>2</v>
      </c>
      <c r="D942">
        <v>20</v>
      </c>
    </row>
    <row r="943" spans="1:4" x14ac:dyDescent="0.2">
      <c r="A943" t="s">
        <v>84</v>
      </c>
      <c r="B943">
        <v>2</v>
      </c>
      <c r="C943">
        <v>3</v>
      </c>
      <c r="D943">
        <v>6</v>
      </c>
    </row>
    <row r="944" spans="1:4" x14ac:dyDescent="0.2">
      <c r="A944" t="s">
        <v>84</v>
      </c>
      <c r="B944">
        <v>3</v>
      </c>
      <c r="C944">
        <v>1</v>
      </c>
      <c r="D944">
        <v>92</v>
      </c>
    </row>
    <row r="945" spans="1:4" x14ac:dyDescent="0.2">
      <c r="A945" t="s">
        <v>84</v>
      </c>
      <c r="B945">
        <v>3</v>
      </c>
      <c r="C945">
        <v>2</v>
      </c>
      <c r="D945">
        <v>20</v>
      </c>
    </row>
    <row r="946" spans="1:4" x14ac:dyDescent="0.2">
      <c r="A946" t="s">
        <v>84</v>
      </c>
      <c r="B946">
        <v>3</v>
      </c>
      <c r="C946">
        <v>3</v>
      </c>
      <c r="D946">
        <v>96</v>
      </c>
    </row>
    <row r="947" spans="1:4" x14ac:dyDescent="0.2">
      <c r="A947" t="s">
        <v>84</v>
      </c>
      <c r="B947">
        <v>4</v>
      </c>
      <c r="C947">
        <v>1</v>
      </c>
      <c r="D947">
        <v>3</v>
      </c>
    </row>
    <row r="948" spans="1:4" x14ac:dyDescent="0.2">
      <c r="A948" t="s">
        <v>84</v>
      </c>
      <c r="B948">
        <v>4</v>
      </c>
      <c r="C948">
        <v>2</v>
      </c>
      <c r="D948">
        <v>20</v>
      </c>
    </row>
    <row r="949" spans="1:4" x14ac:dyDescent="0.2">
      <c r="A949" t="s">
        <v>84</v>
      </c>
      <c r="B949">
        <v>4</v>
      </c>
      <c r="C949">
        <v>3</v>
      </c>
      <c r="D949">
        <v>54</v>
      </c>
    </row>
    <row r="950" spans="1:4" x14ac:dyDescent="0.2">
      <c r="A950" t="s">
        <v>85</v>
      </c>
      <c r="B950">
        <v>1</v>
      </c>
      <c r="C950">
        <v>1</v>
      </c>
      <c r="D950">
        <v>29</v>
      </c>
    </row>
    <row r="951" spans="1:4" x14ac:dyDescent="0.2">
      <c r="A951" t="s">
        <v>85</v>
      </c>
      <c r="B951">
        <v>1</v>
      </c>
      <c r="C951">
        <v>2</v>
      </c>
      <c r="D951">
        <v>21</v>
      </c>
    </row>
    <row r="952" spans="1:4" x14ac:dyDescent="0.2">
      <c r="A952" t="s">
        <v>85</v>
      </c>
      <c r="B952">
        <v>1</v>
      </c>
      <c r="C952">
        <v>3</v>
      </c>
      <c r="D952">
        <v>82</v>
      </c>
    </row>
    <row r="953" spans="1:4" x14ac:dyDescent="0.2">
      <c r="A953" t="s">
        <v>85</v>
      </c>
      <c r="B953">
        <v>2</v>
      </c>
      <c r="C953">
        <v>1</v>
      </c>
      <c r="D953">
        <v>149</v>
      </c>
    </row>
    <row r="954" spans="1:4" x14ac:dyDescent="0.2">
      <c r="A954" t="s">
        <v>85</v>
      </c>
      <c r="B954">
        <v>2</v>
      </c>
      <c r="C954">
        <v>2</v>
      </c>
      <c r="D954">
        <v>21</v>
      </c>
    </row>
    <row r="955" spans="1:4" x14ac:dyDescent="0.2">
      <c r="A955" t="s">
        <v>85</v>
      </c>
      <c r="B955">
        <v>2</v>
      </c>
      <c r="C955">
        <v>3</v>
      </c>
      <c r="D955">
        <v>31</v>
      </c>
    </row>
    <row r="956" spans="1:4" x14ac:dyDescent="0.2">
      <c r="A956" t="s">
        <v>85</v>
      </c>
      <c r="B956">
        <v>3</v>
      </c>
      <c r="C956">
        <v>1</v>
      </c>
      <c r="D956">
        <v>16</v>
      </c>
    </row>
    <row r="957" spans="1:4" x14ac:dyDescent="0.2">
      <c r="A957" t="s">
        <v>85</v>
      </c>
      <c r="B957">
        <v>3</v>
      </c>
      <c r="C957">
        <v>2</v>
      </c>
      <c r="D957">
        <v>21</v>
      </c>
    </row>
    <row r="958" spans="1:4" x14ac:dyDescent="0.2">
      <c r="A958" t="s">
        <v>85</v>
      </c>
      <c r="B958">
        <v>3</v>
      </c>
      <c r="C958">
        <v>3</v>
      </c>
      <c r="D958" t="s">
        <v>14</v>
      </c>
    </row>
    <row r="959" spans="1:4" x14ac:dyDescent="0.2">
      <c r="A959" t="s">
        <v>85</v>
      </c>
      <c r="B959">
        <v>4</v>
      </c>
      <c r="C959">
        <v>1</v>
      </c>
      <c r="D959" t="s">
        <v>6</v>
      </c>
    </row>
    <row r="960" spans="1:4" x14ac:dyDescent="0.2">
      <c r="A960" t="s">
        <v>85</v>
      </c>
      <c r="B960">
        <v>4</v>
      </c>
      <c r="C960">
        <v>2</v>
      </c>
      <c r="D960">
        <v>21</v>
      </c>
    </row>
    <row r="961" spans="1:4" x14ac:dyDescent="0.2">
      <c r="A961" t="s">
        <v>85</v>
      </c>
      <c r="B961">
        <v>4</v>
      </c>
      <c r="C961">
        <v>3</v>
      </c>
      <c r="D961">
        <v>54</v>
      </c>
    </row>
    <row r="962" spans="1:4" x14ac:dyDescent="0.2">
      <c r="A962" t="s">
        <v>86</v>
      </c>
      <c r="B962">
        <v>1</v>
      </c>
      <c r="C962">
        <v>1</v>
      </c>
      <c r="D962">
        <v>86</v>
      </c>
    </row>
    <row r="963" spans="1:4" x14ac:dyDescent="0.2">
      <c r="A963" t="s">
        <v>86</v>
      </c>
      <c r="B963">
        <v>1</v>
      </c>
      <c r="C963">
        <v>2</v>
      </c>
      <c r="D963">
        <v>21</v>
      </c>
    </row>
    <row r="964" spans="1:4" x14ac:dyDescent="0.2">
      <c r="A964" t="s">
        <v>86</v>
      </c>
      <c r="B964">
        <v>1</v>
      </c>
      <c r="C964">
        <v>3</v>
      </c>
      <c r="D964">
        <v>98</v>
      </c>
    </row>
    <row r="965" spans="1:4" x14ac:dyDescent="0.2">
      <c r="A965" t="s">
        <v>86</v>
      </c>
      <c r="B965">
        <v>2</v>
      </c>
      <c r="C965">
        <v>1</v>
      </c>
      <c r="D965" t="s">
        <v>6</v>
      </c>
    </row>
    <row r="966" spans="1:4" x14ac:dyDescent="0.2">
      <c r="A966" t="s">
        <v>86</v>
      </c>
      <c r="B966">
        <v>2</v>
      </c>
      <c r="C966">
        <v>2</v>
      </c>
      <c r="D966">
        <v>21</v>
      </c>
    </row>
    <row r="967" spans="1:4" x14ac:dyDescent="0.2">
      <c r="A967" t="s">
        <v>86</v>
      </c>
      <c r="B967">
        <v>2</v>
      </c>
      <c r="C967">
        <v>3</v>
      </c>
      <c r="D967">
        <v>78</v>
      </c>
    </row>
    <row r="968" spans="1:4" x14ac:dyDescent="0.2">
      <c r="A968" t="s">
        <v>86</v>
      </c>
      <c r="B968">
        <v>3</v>
      </c>
      <c r="C968">
        <v>1</v>
      </c>
      <c r="D968">
        <v>83</v>
      </c>
    </row>
    <row r="969" spans="1:4" x14ac:dyDescent="0.2">
      <c r="A969" t="s">
        <v>86</v>
      </c>
      <c r="B969">
        <v>3</v>
      </c>
      <c r="C969">
        <v>2</v>
      </c>
      <c r="D969">
        <v>21</v>
      </c>
    </row>
    <row r="970" spans="1:4" x14ac:dyDescent="0.2">
      <c r="A970" t="s">
        <v>86</v>
      </c>
      <c r="B970">
        <v>3</v>
      </c>
      <c r="C970">
        <v>3</v>
      </c>
      <c r="D970">
        <v>1</v>
      </c>
    </row>
    <row r="971" spans="1:4" x14ac:dyDescent="0.2">
      <c r="A971" t="s">
        <v>86</v>
      </c>
      <c r="B971">
        <v>4</v>
      </c>
      <c r="C971">
        <v>1</v>
      </c>
      <c r="D971">
        <v>76</v>
      </c>
    </row>
    <row r="972" spans="1:4" x14ac:dyDescent="0.2">
      <c r="A972" t="s">
        <v>86</v>
      </c>
      <c r="B972">
        <v>4</v>
      </c>
      <c r="C972">
        <v>2</v>
      </c>
      <c r="D972">
        <v>21</v>
      </c>
    </row>
    <row r="973" spans="1:4" x14ac:dyDescent="0.2">
      <c r="A973" t="s">
        <v>86</v>
      </c>
      <c r="B973">
        <v>4</v>
      </c>
      <c r="C973">
        <v>3</v>
      </c>
      <c r="D973">
        <v>6</v>
      </c>
    </row>
    <row r="974" spans="1:4" x14ac:dyDescent="0.2">
      <c r="A974" t="s">
        <v>87</v>
      </c>
      <c r="B974">
        <v>1</v>
      </c>
      <c r="C974">
        <v>1</v>
      </c>
      <c r="D974">
        <v>48</v>
      </c>
    </row>
    <row r="975" spans="1:4" x14ac:dyDescent="0.2">
      <c r="A975" t="s">
        <v>87</v>
      </c>
      <c r="B975">
        <v>1</v>
      </c>
      <c r="C975">
        <v>2</v>
      </c>
      <c r="D975" t="s">
        <v>6</v>
      </c>
    </row>
    <row r="976" spans="1:4" x14ac:dyDescent="0.2">
      <c r="A976" t="s">
        <v>87</v>
      </c>
      <c r="B976">
        <v>1</v>
      </c>
      <c r="C976">
        <v>3</v>
      </c>
      <c r="D976">
        <v>80</v>
      </c>
    </row>
    <row r="977" spans="1:4" x14ac:dyDescent="0.2">
      <c r="A977" t="s">
        <v>87</v>
      </c>
      <c r="B977">
        <v>2</v>
      </c>
      <c r="C977">
        <v>1</v>
      </c>
      <c r="D977">
        <v>10</v>
      </c>
    </row>
    <row r="978" spans="1:4" x14ac:dyDescent="0.2">
      <c r="A978" t="s">
        <v>87</v>
      </c>
      <c r="B978">
        <v>2</v>
      </c>
      <c r="C978">
        <v>2</v>
      </c>
      <c r="D978">
        <v>21</v>
      </c>
    </row>
    <row r="979" spans="1:4" x14ac:dyDescent="0.2">
      <c r="A979" t="s">
        <v>87</v>
      </c>
      <c r="B979">
        <v>2</v>
      </c>
      <c r="C979">
        <v>3</v>
      </c>
      <c r="D979">
        <v>33</v>
      </c>
    </row>
    <row r="980" spans="1:4" x14ac:dyDescent="0.2">
      <c r="A980" t="s">
        <v>87</v>
      </c>
      <c r="B980">
        <v>3</v>
      </c>
      <c r="C980">
        <v>1</v>
      </c>
      <c r="D980">
        <v>29</v>
      </c>
    </row>
    <row r="981" spans="1:4" x14ac:dyDescent="0.2">
      <c r="A981" t="s">
        <v>87</v>
      </c>
      <c r="B981">
        <v>3</v>
      </c>
      <c r="C981">
        <v>2</v>
      </c>
      <c r="D981">
        <v>21</v>
      </c>
    </row>
    <row r="982" spans="1:4" x14ac:dyDescent="0.2">
      <c r="A982" t="s">
        <v>87</v>
      </c>
      <c r="B982">
        <v>3</v>
      </c>
      <c r="C982">
        <v>3</v>
      </c>
      <c r="D982">
        <v>33</v>
      </c>
    </row>
    <row r="983" spans="1:4" x14ac:dyDescent="0.2">
      <c r="A983" t="s">
        <v>87</v>
      </c>
      <c r="B983">
        <v>4</v>
      </c>
      <c r="C983">
        <v>1</v>
      </c>
      <c r="D983">
        <v>90</v>
      </c>
    </row>
    <row r="984" spans="1:4" x14ac:dyDescent="0.2">
      <c r="A984" t="s">
        <v>87</v>
      </c>
      <c r="B984">
        <v>4</v>
      </c>
      <c r="C984">
        <v>2</v>
      </c>
      <c r="D984">
        <v>21</v>
      </c>
    </row>
    <row r="985" spans="1:4" x14ac:dyDescent="0.2">
      <c r="A985" t="s">
        <v>87</v>
      </c>
      <c r="B985">
        <v>4</v>
      </c>
      <c r="C985">
        <v>3</v>
      </c>
      <c r="D985">
        <v>59</v>
      </c>
    </row>
    <row r="986" spans="1:4" x14ac:dyDescent="0.2">
      <c r="A986" t="s">
        <v>88</v>
      </c>
      <c r="B986">
        <v>1</v>
      </c>
      <c r="C986">
        <v>1</v>
      </c>
      <c r="D986">
        <v>50</v>
      </c>
    </row>
    <row r="987" spans="1:4" x14ac:dyDescent="0.2">
      <c r="A987" t="s">
        <v>88</v>
      </c>
      <c r="B987">
        <v>1</v>
      </c>
      <c r="C987">
        <v>2</v>
      </c>
      <c r="D987">
        <v>21</v>
      </c>
    </row>
    <row r="988" spans="1:4" x14ac:dyDescent="0.2">
      <c r="A988" t="s">
        <v>88</v>
      </c>
      <c r="B988">
        <v>1</v>
      </c>
      <c r="C988">
        <v>3</v>
      </c>
      <c r="D988">
        <v>57</v>
      </c>
    </row>
    <row r="989" spans="1:4" x14ac:dyDescent="0.2">
      <c r="A989" t="s">
        <v>88</v>
      </c>
      <c r="B989">
        <v>2</v>
      </c>
      <c r="C989">
        <v>1</v>
      </c>
      <c r="D989">
        <v>18</v>
      </c>
    </row>
    <row r="990" spans="1:4" x14ac:dyDescent="0.2">
      <c r="A990" t="s">
        <v>88</v>
      </c>
      <c r="B990">
        <v>2</v>
      </c>
      <c r="C990">
        <v>2</v>
      </c>
      <c r="D990">
        <v>21</v>
      </c>
    </row>
    <row r="991" spans="1:4" x14ac:dyDescent="0.2">
      <c r="A991" t="s">
        <v>88</v>
      </c>
      <c r="B991">
        <v>2</v>
      </c>
      <c r="C991">
        <v>3</v>
      </c>
      <c r="D991">
        <v>79</v>
      </c>
    </row>
    <row r="992" spans="1:4" x14ac:dyDescent="0.2">
      <c r="A992" t="s">
        <v>88</v>
      </c>
      <c r="B992">
        <v>3</v>
      </c>
      <c r="C992">
        <v>1</v>
      </c>
      <c r="D992">
        <v>69</v>
      </c>
    </row>
    <row r="993" spans="1:4" x14ac:dyDescent="0.2">
      <c r="A993" t="s">
        <v>88</v>
      </c>
      <c r="B993">
        <v>3</v>
      </c>
      <c r="C993">
        <v>2</v>
      </c>
      <c r="D993" t="s">
        <v>6</v>
      </c>
    </row>
    <row r="994" spans="1:4" x14ac:dyDescent="0.2">
      <c r="A994" t="s">
        <v>88</v>
      </c>
      <c r="B994">
        <v>3</v>
      </c>
      <c r="C994">
        <v>3</v>
      </c>
      <c r="D994">
        <v>24</v>
      </c>
    </row>
    <row r="995" spans="1:4" x14ac:dyDescent="0.2">
      <c r="A995" t="s">
        <v>88</v>
      </c>
      <c r="B995">
        <v>4</v>
      </c>
      <c r="C995">
        <v>1</v>
      </c>
      <c r="D995">
        <v>21</v>
      </c>
    </row>
    <row r="996" spans="1:4" x14ac:dyDescent="0.2">
      <c r="A996" t="s">
        <v>88</v>
      </c>
      <c r="B996">
        <v>4</v>
      </c>
      <c r="C996">
        <v>2</v>
      </c>
      <c r="D996">
        <v>21</v>
      </c>
    </row>
    <row r="997" spans="1:4" x14ac:dyDescent="0.2">
      <c r="A997" t="s">
        <v>88</v>
      </c>
      <c r="B997">
        <v>4</v>
      </c>
      <c r="C997">
        <v>3</v>
      </c>
      <c r="D997">
        <v>34</v>
      </c>
    </row>
    <row r="998" spans="1:4" x14ac:dyDescent="0.2">
      <c r="A998" t="s">
        <v>89</v>
      </c>
      <c r="B998">
        <v>1</v>
      </c>
      <c r="C998">
        <v>1</v>
      </c>
      <c r="D998">
        <v>81</v>
      </c>
    </row>
    <row r="999" spans="1:4" x14ac:dyDescent="0.2">
      <c r="A999" t="s">
        <v>89</v>
      </c>
      <c r="B999">
        <v>1</v>
      </c>
      <c r="C999">
        <v>2</v>
      </c>
      <c r="D999">
        <v>21</v>
      </c>
    </row>
    <row r="1000" spans="1:4" x14ac:dyDescent="0.2">
      <c r="A1000" t="s">
        <v>89</v>
      </c>
      <c r="B1000">
        <v>1</v>
      </c>
      <c r="C1000">
        <v>3</v>
      </c>
      <c r="D1000">
        <v>31</v>
      </c>
    </row>
    <row r="1001" spans="1:4" x14ac:dyDescent="0.2">
      <c r="A1001" t="s">
        <v>89</v>
      </c>
      <c r="B1001">
        <v>2</v>
      </c>
      <c r="C1001">
        <v>1</v>
      </c>
      <c r="D1001" t="s">
        <v>14</v>
      </c>
    </row>
    <row r="1002" spans="1:4" x14ac:dyDescent="0.2">
      <c r="A1002" t="s">
        <v>89</v>
      </c>
      <c r="B1002">
        <v>2</v>
      </c>
      <c r="C1002">
        <v>2</v>
      </c>
      <c r="D1002" t="s">
        <v>14</v>
      </c>
    </row>
    <row r="1003" spans="1:4" x14ac:dyDescent="0.2">
      <c r="A1003" t="s">
        <v>89</v>
      </c>
      <c r="B1003">
        <v>2</v>
      </c>
      <c r="C1003">
        <v>3</v>
      </c>
      <c r="D1003">
        <v>27</v>
      </c>
    </row>
    <row r="1004" spans="1:4" x14ac:dyDescent="0.2">
      <c r="A1004" t="s">
        <v>89</v>
      </c>
      <c r="B1004">
        <v>3</v>
      </c>
      <c r="C1004">
        <v>1</v>
      </c>
      <c r="D1004">
        <v>35</v>
      </c>
    </row>
    <row r="1005" spans="1:4" x14ac:dyDescent="0.2">
      <c r="A1005" t="s">
        <v>89</v>
      </c>
      <c r="B1005">
        <v>3</v>
      </c>
      <c r="C1005">
        <v>2</v>
      </c>
      <c r="D1005">
        <v>21</v>
      </c>
    </row>
    <row r="1006" spans="1:4" x14ac:dyDescent="0.2">
      <c r="A1006" t="s">
        <v>89</v>
      </c>
      <c r="B1006">
        <v>3</v>
      </c>
      <c r="C1006">
        <v>3</v>
      </c>
      <c r="D1006">
        <v>12</v>
      </c>
    </row>
    <row r="1007" spans="1:4" x14ac:dyDescent="0.2">
      <c r="A1007" t="s">
        <v>89</v>
      </c>
      <c r="B1007">
        <v>4</v>
      </c>
      <c r="C1007">
        <v>1</v>
      </c>
      <c r="D1007">
        <v>30</v>
      </c>
    </row>
    <row r="1008" spans="1:4" x14ac:dyDescent="0.2">
      <c r="A1008" t="s">
        <v>89</v>
      </c>
      <c r="B1008">
        <v>4</v>
      </c>
      <c r="C1008">
        <v>2</v>
      </c>
      <c r="D1008">
        <v>21</v>
      </c>
    </row>
    <row r="1009" spans="1:4" x14ac:dyDescent="0.2">
      <c r="A1009" t="s">
        <v>89</v>
      </c>
      <c r="B1009">
        <v>4</v>
      </c>
      <c r="C1009">
        <v>3</v>
      </c>
      <c r="D1009">
        <v>75</v>
      </c>
    </row>
    <row r="1010" spans="1:4" x14ac:dyDescent="0.2">
      <c r="A1010" t="s">
        <v>90</v>
      </c>
      <c r="B1010">
        <v>1</v>
      </c>
      <c r="C1010">
        <v>1</v>
      </c>
      <c r="D1010">
        <v>2</v>
      </c>
    </row>
    <row r="1011" spans="1:4" x14ac:dyDescent="0.2">
      <c r="A1011" t="s">
        <v>90</v>
      </c>
      <c r="B1011">
        <v>1</v>
      </c>
      <c r="C1011">
        <v>2</v>
      </c>
      <c r="D1011">
        <v>22</v>
      </c>
    </row>
    <row r="1012" spans="1:4" x14ac:dyDescent="0.2">
      <c r="A1012" t="s">
        <v>90</v>
      </c>
      <c r="B1012">
        <v>1</v>
      </c>
      <c r="C1012">
        <v>3</v>
      </c>
      <c r="D1012">
        <v>84</v>
      </c>
    </row>
    <row r="1013" spans="1:4" x14ac:dyDescent="0.2">
      <c r="A1013" t="s">
        <v>90</v>
      </c>
      <c r="B1013">
        <v>2</v>
      </c>
      <c r="C1013">
        <v>1</v>
      </c>
      <c r="D1013">
        <v>50</v>
      </c>
    </row>
    <row r="1014" spans="1:4" x14ac:dyDescent="0.2">
      <c r="A1014" t="s">
        <v>90</v>
      </c>
      <c r="B1014">
        <v>2</v>
      </c>
      <c r="C1014">
        <v>2</v>
      </c>
      <c r="D1014">
        <v>22</v>
      </c>
    </row>
    <row r="1015" spans="1:4" x14ac:dyDescent="0.2">
      <c r="A1015" t="s">
        <v>90</v>
      </c>
      <c r="B1015">
        <v>2</v>
      </c>
      <c r="C1015">
        <v>3</v>
      </c>
      <c r="D1015">
        <v>6</v>
      </c>
    </row>
    <row r="1016" spans="1:4" x14ac:dyDescent="0.2">
      <c r="A1016" t="s">
        <v>90</v>
      </c>
      <c r="B1016">
        <v>3</v>
      </c>
      <c r="C1016">
        <v>1</v>
      </c>
      <c r="D1016">
        <v>94</v>
      </c>
    </row>
    <row r="1017" spans="1:4" x14ac:dyDescent="0.2">
      <c r="A1017" t="s">
        <v>90</v>
      </c>
      <c r="B1017">
        <v>3</v>
      </c>
      <c r="C1017">
        <v>2</v>
      </c>
      <c r="D1017">
        <v>22</v>
      </c>
    </row>
    <row r="1018" spans="1:4" x14ac:dyDescent="0.2">
      <c r="A1018" t="s">
        <v>90</v>
      </c>
      <c r="B1018">
        <v>3</v>
      </c>
      <c r="C1018">
        <v>3</v>
      </c>
      <c r="D1018">
        <v>52</v>
      </c>
    </row>
    <row r="1019" spans="1:4" x14ac:dyDescent="0.2">
      <c r="A1019" t="s">
        <v>90</v>
      </c>
      <c r="B1019">
        <v>4</v>
      </c>
      <c r="C1019">
        <v>1</v>
      </c>
      <c r="D1019">
        <v>74</v>
      </c>
    </row>
    <row r="1020" spans="1:4" x14ac:dyDescent="0.2">
      <c r="A1020" t="s">
        <v>90</v>
      </c>
      <c r="B1020">
        <v>4</v>
      </c>
      <c r="C1020">
        <v>2</v>
      </c>
      <c r="D1020">
        <v>22</v>
      </c>
    </row>
    <row r="1021" spans="1:4" x14ac:dyDescent="0.2">
      <c r="A1021" t="s">
        <v>90</v>
      </c>
      <c r="B1021">
        <v>4</v>
      </c>
      <c r="C1021">
        <v>3</v>
      </c>
      <c r="D1021">
        <v>90</v>
      </c>
    </row>
    <row r="1022" spans="1:4" x14ac:dyDescent="0.2">
      <c r="A1022" t="s">
        <v>91</v>
      </c>
      <c r="B1022">
        <v>1</v>
      </c>
      <c r="C1022">
        <v>1</v>
      </c>
      <c r="D1022">
        <v>53</v>
      </c>
    </row>
    <row r="1023" spans="1:4" x14ac:dyDescent="0.2">
      <c r="A1023" t="s">
        <v>91</v>
      </c>
      <c r="B1023">
        <v>1</v>
      </c>
      <c r="C1023">
        <v>2</v>
      </c>
      <c r="D1023">
        <v>22</v>
      </c>
    </row>
    <row r="1024" spans="1:4" x14ac:dyDescent="0.2">
      <c r="A1024" t="s">
        <v>91</v>
      </c>
      <c r="B1024">
        <v>1</v>
      </c>
      <c r="C1024">
        <v>3</v>
      </c>
      <c r="D1024">
        <v>79</v>
      </c>
    </row>
    <row r="1025" spans="1:4" x14ac:dyDescent="0.2">
      <c r="A1025" t="s">
        <v>91</v>
      </c>
      <c r="B1025">
        <v>2</v>
      </c>
      <c r="C1025">
        <v>1</v>
      </c>
      <c r="D1025">
        <v>70</v>
      </c>
    </row>
    <row r="1026" spans="1:4" x14ac:dyDescent="0.2">
      <c r="A1026" t="s">
        <v>91</v>
      </c>
      <c r="B1026">
        <v>2</v>
      </c>
      <c r="C1026">
        <v>2</v>
      </c>
      <c r="D1026">
        <v>22</v>
      </c>
    </row>
    <row r="1027" spans="1:4" x14ac:dyDescent="0.2">
      <c r="A1027" t="s">
        <v>91</v>
      </c>
      <c r="B1027">
        <v>2</v>
      </c>
      <c r="C1027">
        <v>3</v>
      </c>
      <c r="D1027">
        <v>95</v>
      </c>
    </row>
    <row r="1028" spans="1:4" x14ac:dyDescent="0.2">
      <c r="A1028" t="s">
        <v>91</v>
      </c>
      <c r="B1028">
        <v>3</v>
      </c>
      <c r="C1028">
        <v>1</v>
      </c>
      <c r="D1028">
        <v>40</v>
      </c>
    </row>
    <row r="1029" spans="1:4" x14ac:dyDescent="0.2">
      <c r="A1029" t="s">
        <v>91</v>
      </c>
      <c r="B1029">
        <v>3</v>
      </c>
      <c r="C1029">
        <v>2</v>
      </c>
      <c r="D1029">
        <v>22</v>
      </c>
    </row>
    <row r="1030" spans="1:4" x14ac:dyDescent="0.2">
      <c r="A1030" t="s">
        <v>91</v>
      </c>
      <c r="B1030">
        <v>3</v>
      </c>
      <c r="C1030">
        <v>3</v>
      </c>
      <c r="D1030">
        <v>29</v>
      </c>
    </row>
    <row r="1031" spans="1:4" x14ac:dyDescent="0.2">
      <c r="A1031" t="s">
        <v>91</v>
      </c>
      <c r="B1031">
        <v>4</v>
      </c>
      <c r="C1031">
        <v>1</v>
      </c>
      <c r="D1031">
        <v>90</v>
      </c>
    </row>
    <row r="1032" spans="1:4" x14ac:dyDescent="0.2">
      <c r="A1032" t="s">
        <v>91</v>
      </c>
      <c r="B1032">
        <v>4</v>
      </c>
      <c r="C1032">
        <v>2</v>
      </c>
      <c r="D1032">
        <v>22</v>
      </c>
    </row>
    <row r="1033" spans="1:4" x14ac:dyDescent="0.2">
      <c r="A1033" t="s">
        <v>91</v>
      </c>
      <c r="B1033">
        <v>4</v>
      </c>
      <c r="C1033">
        <v>3</v>
      </c>
      <c r="D1033">
        <v>97</v>
      </c>
    </row>
    <row r="1034" spans="1:4" x14ac:dyDescent="0.2">
      <c r="A1034" t="s">
        <v>92</v>
      </c>
      <c r="B1034">
        <v>1</v>
      </c>
      <c r="C1034">
        <v>1</v>
      </c>
      <c r="D1034">
        <v>50</v>
      </c>
    </row>
    <row r="1035" spans="1:4" x14ac:dyDescent="0.2">
      <c r="A1035" t="s">
        <v>92</v>
      </c>
      <c r="B1035">
        <v>1</v>
      </c>
      <c r="C1035">
        <v>2</v>
      </c>
      <c r="D1035">
        <v>22</v>
      </c>
    </row>
    <row r="1036" spans="1:4" x14ac:dyDescent="0.2">
      <c r="A1036" t="s">
        <v>92</v>
      </c>
      <c r="B1036">
        <v>1</v>
      </c>
      <c r="C1036">
        <v>3</v>
      </c>
      <c r="D1036">
        <v>16</v>
      </c>
    </row>
    <row r="1037" spans="1:4" x14ac:dyDescent="0.2">
      <c r="A1037" t="s">
        <v>92</v>
      </c>
      <c r="B1037">
        <v>2</v>
      </c>
      <c r="C1037">
        <v>1</v>
      </c>
      <c r="D1037">
        <v>80</v>
      </c>
    </row>
    <row r="1038" spans="1:4" x14ac:dyDescent="0.2">
      <c r="A1038" t="s">
        <v>92</v>
      </c>
      <c r="B1038">
        <v>2</v>
      </c>
      <c r="C1038">
        <v>2</v>
      </c>
      <c r="D1038">
        <v>22</v>
      </c>
    </row>
    <row r="1039" spans="1:4" x14ac:dyDescent="0.2">
      <c r="A1039" t="s">
        <v>92</v>
      </c>
      <c r="B1039">
        <v>2</v>
      </c>
      <c r="C1039">
        <v>3</v>
      </c>
      <c r="D1039">
        <v>89</v>
      </c>
    </row>
    <row r="1040" spans="1:4" x14ac:dyDescent="0.2">
      <c r="A1040" t="s">
        <v>92</v>
      </c>
      <c r="B1040">
        <v>3</v>
      </c>
      <c r="C1040">
        <v>1</v>
      </c>
      <c r="D1040">
        <v>87</v>
      </c>
    </row>
    <row r="1041" spans="1:4" x14ac:dyDescent="0.2">
      <c r="A1041" t="s">
        <v>92</v>
      </c>
      <c r="B1041">
        <v>3</v>
      </c>
      <c r="C1041">
        <v>2</v>
      </c>
      <c r="D1041">
        <v>22</v>
      </c>
    </row>
    <row r="1042" spans="1:4" x14ac:dyDescent="0.2">
      <c r="A1042" t="s">
        <v>92</v>
      </c>
      <c r="B1042">
        <v>3</v>
      </c>
      <c r="C1042">
        <v>3</v>
      </c>
      <c r="D1042">
        <v>29</v>
      </c>
    </row>
    <row r="1043" spans="1:4" x14ac:dyDescent="0.2">
      <c r="A1043" t="s">
        <v>92</v>
      </c>
      <c r="B1043">
        <v>4</v>
      </c>
      <c r="C1043">
        <v>1</v>
      </c>
      <c r="D1043">
        <v>40</v>
      </c>
    </row>
    <row r="1044" spans="1:4" x14ac:dyDescent="0.2">
      <c r="A1044" t="s">
        <v>92</v>
      </c>
      <c r="B1044">
        <v>4</v>
      </c>
      <c r="C1044">
        <v>2</v>
      </c>
      <c r="D1044">
        <v>22</v>
      </c>
    </row>
    <row r="1045" spans="1:4" x14ac:dyDescent="0.2">
      <c r="A1045" t="s">
        <v>92</v>
      </c>
      <c r="B1045">
        <v>4</v>
      </c>
      <c r="C1045">
        <v>3</v>
      </c>
      <c r="D1045">
        <v>26</v>
      </c>
    </row>
    <row r="1046" spans="1:4" x14ac:dyDescent="0.2">
      <c r="A1046" t="s">
        <v>93</v>
      </c>
      <c r="B1046">
        <v>1</v>
      </c>
      <c r="C1046">
        <v>1</v>
      </c>
      <c r="D1046">
        <v>18</v>
      </c>
    </row>
    <row r="1047" spans="1:4" x14ac:dyDescent="0.2">
      <c r="A1047" t="s">
        <v>93</v>
      </c>
      <c r="B1047">
        <v>1</v>
      </c>
      <c r="C1047">
        <v>2</v>
      </c>
      <c r="D1047">
        <v>22</v>
      </c>
    </row>
    <row r="1048" spans="1:4" x14ac:dyDescent="0.2">
      <c r="A1048" t="s">
        <v>93</v>
      </c>
      <c r="B1048">
        <v>1</v>
      </c>
      <c r="C1048">
        <v>3</v>
      </c>
      <c r="D1048">
        <v>93</v>
      </c>
    </row>
    <row r="1049" spans="1:4" x14ac:dyDescent="0.2">
      <c r="A1049" t="s">
        <v>93</v>
      </c>
      <c r="B1049">
        <v>2</v>
      </c>
      <c r="C1049">
        <v>1</v>
      </c>
      <c r="D1049">
        <v>22</v>
      </c>
    </row>
    <row r="1050" spans="1:4" x14ac:dyDescent="0.2">
      <c r="A1050" t="s">
        <v>93</v>
      </c>
      <c r="B1050">
        <v>2</v>
      </c>
      <c r="C1050">
        <v>2</v>
      </c>
      <c r="D1050">
        <v>22</v>
      </c>
    </row>
    <row r="1051" spans="1:4" x14ac:dyDescent="0.2">
      <c r="A1051" t="s">
        <v>93</v>
      </c>
      <c r="B1051">
        <v>2</v>
      </c>
      <c r="C1051">
        <v>3</v>
      </c>
      <c r="D1051">
        <v>83</v>
      </c>
    </row>
    <row r="1052" spans="1:4" x14ac:dyDescent="0.2">
      <c r="A1052" t="s">
        <v>93</v>
      </c>
      <c r="B1052">
        <v>3</v>
      </c>
      <c r="C1052">
        <v>1</v>
      </c>
      <c r="D1052">
        <v>37</v>
      </c>
    </row>
    <row r="1053" spans="1:4" x14ac:dyDescent="0.2">
      <c r="A1053" t="s">
        <v>93</v>
      </c>
      <c r="B1053">
        <v>3</v>
      </c>
      <c r="C1053">
        <v>2</v>
      </c>
      <c r="D1053">
        <v>22</v>
      </c>
    </row>
    <row r="1054" spans="1:4" x14ac:dyDescent="0.2">
      <c r="A1054" t="s">
        <v>93</v>
      </c>
      <c r="B1054">
        <v>3</v>
      </c>
      <c r="C1054">
        <v>3</v>
      </c>
      <c r="D1054">
        <v>82</v>
      </c>
    </row>
    <row r="1055" spans="1:4" x14ac:dyDescent="0.2">
      <c r="A1055" t="s">
        <v>93</v>
      </c>
      <c r="B1055">
        <v>4</v>
      </c>
      <c r="C1055">
        <v>1</v>
      </c>
      <c r="D1055">
        <v>33</v>
      </c>
    </row>
    <row r="1056" spans="1:4" x14ac:dyDescent="0.2">
      <c r="A1056" t="s">
        <v>93</v>
      </c>
      <c r="B1056">
        <v>4</v>
      </c>
      <c r="C1056">
        <v>2</v>
      </c>
      <c r="D1056">
        <v>22</v>
      </c>
    </row>
    <row r="1057" spans="1:4" x14ac:dyDescent="0.2">
      <c r="A1057" t="s">
        <v>93</v>
      </c>
      <c r="B1057">
        <v>4</v>
      </c>
      <c r="C1057">
        <v>3</v>
      </c>
      <c r="D1057">
        <v>48</v>
      </c>
    </row>
    <row r="1058" spans="1:4" x14ac:dyDescent="0.2">
      <c r="A1058" t="s">
        <v>94</v>
      </c>
      <c r="B1058">
        <v>1</v>
      </c>
      <c r="C1058">
        <v>1</v>
      </c>
      <c r="D1058">
        <v>40</v>
      </c>
    </row>
    <row r="1059" spans="1:4" x14ac:dyDescent="0.2">
      <c r="A1059" t="s">
        <v>94</v>
      </c>
      <c r="B1059">
        <v>1</v>
      </c>
      <c r="C1059">
        <v>2</v>
      </c>
      <c r="D1059">
        <v>22</v>
      </c>
    </row>
    <row r="1060" spans="1:4" x14ac:dyDescent="0.2">
      <c r="A1060" t="s">
        <v>94</v>
      </c>
      <c r="B1060">
        <v>1</v>
      </c>
      <c r="C1060">
        <v>3</v>
      </c>
      <c r="D1060">
        <v>87</v>
      </c>
    </row>
    <row r="1061" spans="1:4" x14ac:dyDescent="0.2">
      <c r="A1061" t="s">
        <v>94</v>
      </c>
      <c r="B1061">
        <v>2</v>
      </c>
      <c r="C1061">
        <v>1</v>
      </c>
      <c r="D1061">
        <v>58</v>
      </c>
    </row>
    <row r="1062" spans="1:4" x14ac:dyDescent="0.2">
      <c r="A1062" t="s">
        <v>94</v>
      </c>
      <c r="B1062">
        <v>2</v>
      </c>
      <c r="C1062">
        <v>2</v>
      </c>
      <c r="D1062">
        <v>22</v>
      </c>
    </row>
    <row r="1063" spans="1:4" x14ac:dyDescent="0.2">
      <c r="A1063" t="s">
        <v>94</v>
      </c>
      <c r="B1063">
        <v>2</v>
      </c>
      <c r="C1063">
        <v>3</v>
      </c>
      <c r="D1063">
        <v>-27</v>
      </c>
    </row>
    <row r="1064" spans="1:4" x14ac:dyDescent="0.2">
      <c r="A1064" t="s">
        <v>94</v>
      </c>
      <c r="B1064">
        <v>3</v>
      </c>
      <c r="C1064">
        <v>1</v>
      </c>
      <c r="D1064">
        <v>78</v>
      </c>
    </row>
    <row r="1065" spans="1:4" x14ac:dyDescent="0.2">
      <c r="A1065" t="s">
        <v>94</v>
      </c>
      <c r="B1065">
        <v>3</v>
      </c>
      <c r="C1065">
        <v>2</v>
      </c>
      <c r="D1065">
        <v>22</v>
      </c>
    </row>
    <row r="1066" spans="1:4" x14ac:dyDescent="0.2">
      <c r="A1066" t="s">
        <v>94</v>
      </c>
      <c r="B1066">
        <v>3</v>
      </c>
      <c r="C1066">
        <v>3</v>
      </c>
      <c r="D1066">
        <v>2</v>
      </c>
    </row>
    <row r="1067" spans="1:4" x14ac:dyDescent="0.2">
      <c r="A1067" t="s">
        <v>94</v>
      </c>
      <c r="B1067">
        <v>4</v>
      </c>
      <c r="C1067">
        <v>1</v>
      </c>
      <c r="D1067">
        <v>85</v>
      </c>
    </row>
    <row r="1068" spans="1:4" x14ac:dyDescent="0.2">
      <c r="A1068" t="s">
        <v>94</v>
      </c>
      <c r="B1068">
        <v>4</v>
      </c>
      <c r="C1068">
        <v>2</v>
      </c>
      <c r="D1068">
        <v>22</v>
      </c>
    </row>
    <row r="1069" spans="1:4" x14ac:dyDescent="0.2">
      <c r="A1069" t="s">
        <v>94</v>
      </c>
      <c r="B1069">
        <v>4</v>
      </c>
      <c r="C1069">
        <v>3</v>
      </c>
      <c r="D1069">
        <v>58</v>
      </c>
    </row>
    <row r="1070" spans="1:4" x14ac:dyDescent="0.2">
      <c r="A1070" t="s">
        <v>95</v>
      </c>
      <c r="B1070">
        <v>1</v>
      </c>
      <c r="C1070">
        <v>1</v>
      </c>
      <c r="D1070">
        <v>50</v>
      </c>
    </row>
    <row r="1071" spans="1:4" x14ac:dyDescent="0.2">
      <c r="A1071" t="s">
        <v>95</v>
      </c>
      <c r="B1071">
        <v>1</v>
      </c>
      <c r="C1071">
        <v>2</v>
      </c>
      <c r="D1071" t="s">
        <v>6</v>
      </c>
    </row>
    <row r="1072" spans="1:4" x14ac:dyDescent="0.2">
      <c r="A1072" t="s">
        <v>95</v>
      </c>
      <c r="B1072">
        <v>1</v>
      </c>
      <c r="C1072">
        <v>3</v>
      </c>
      <c r="D1072">
        <v>38</v>
      </c>
    </row>
    <row r="1073" spans="1:4" x14ac:dyDescent="0.2">
      <c r="A1073" t="s">
        <v>95</v>
      </c>
      <c r="B1073">
        <v>2</v>
      </c>
      <c r="C1073">
        <v>1</v>
      </c>
      <c r="D1073">
        <v>65</v>
      </c>
    </row>
    <row r="1074" spans="1:4" x14ac:dyDescent="0.2">
      <c r="A1074" t="s">
        <v>95</v>
      </c>
      <c r="B1074">
        <v>2</v>
      </c>
      <c r="C1074">
        <v>2</v>
      </c>
      <c r="D1074">
        <v>23</v>
      </c>
    </row>
    <row r="1075" spans="1:4" x14ac:dyDescent="0.2">
      <c r="A1075" t="s">
        <v>95</v>
      </c>
      <c r="B1075">
        <v>2</v>
      </c>
      <c r="C1075">
        <v>3</v>
      </c>
      <c r="D1075">
        <v>30</v>
      </c>
    </row>
    <row r="1076" spans="1:4" x14ac:dyDescent="0.2">
      <c r="A1076" t="s">
        <v>95</v>
      </c>
      <c r="B1076">
        <v>3</v>
      </c>
      <c r="C1076">
        <v>1</v>
      </c>
      <c r="D1076" t="s">
        <v>6</v>
      </c>
    </row>
    <row r="1077" spans="1:4" x14ac:dyDescent="0.2">
      <c r="A1077" t="s">
        <v>95</v>
      </c>
      <c r="B1077">
        <v>3</v>
      </c>
      <c r="C1077">
        <v>2</v>
      </c>
      <c r="D1077">
        <v>23</v>
      </c>
    </row>
    <row r="1078" spans="1:4" x14ac:dyDescent="0.2">
      <c r="A1078" t="s">
        <v>95</v>
      </c>
      <c r="B1078">
        <v>3</v>
      </c>
      <c r="C1078">
        <v>3</v>
      </c>
      <c r="D1078">
        <v>70</v>
      </c>
    </row>
    <row r="1079" spans="1:4" x14ac:dyDescent="0.2">
      <c r="A1079" t="s">
        <v>95</v>
      </c>
      <c r="B1079">
        <v>4</v>
      </c>
      <c r="C1079">
        <v>1</v>
      </c>
      <c r="D1079">
        <v>38</v>
      </c>
    </row>
    <row r="1080" spans="1:4" x14ac:dyDescent="0.2">
      <c r="A1080" t="s">
        <v>95</v>
      </c>
      <c r="B1080">
        <v>4</v>
      </c>
      <c r="C1080">
        <v>2</v>
      </c>
      <c r="D1080">
        <v>23</v>
      </c>
    </row>
    <row r="1081" spans="1:4" x14ac:dyDescent="0.2">
      <c r="A1081" t="s">
        <v>95</v>
      </c>
      <c r="B1081">
        <v>4</v>
      </c>
      <c r="C1081">
        <v>3</v>
      </c>
      <c r="D1081">
        <v>63</v>
      </c>
    </row>
    <row r="1082" spans="1:4" x14ac:dyDescent="0.2">
      <c r="A1082" t="s">
        <v>96</v>
      </c>
      <c r="B1082">
        <v>1</v>
      </c>
      <c r="C1082">
        <v>1</v>
      </c>
      <c r="D1082">
        <v>84</v>
      </c>
    </row>
    <row r="1083" spans="1:4" x14ac:dyDescent="0.2">
      <c r="A1083" t="s">
        <v>96</v>
      </c>
      <c r="B1083">
        <v>1</v>
      </c>
      <c r="C1083">
        <v>2</v>
      </c>
      <c r="D1083">
        <v>23</v>
      </c>
    </row>
    <row r="1084" spans="1:4" x14ac:dyDescent="0.2">
      <c r="A1084" t="s">
        <v>96</v>
      </c>
      <c r="B1084">
        <v>1</v>
      </c>
      <c r="C1084">
        <v>3</v>
      </c>
      <c r="D1084">
        <v>52</v>
      </c>
    </row>
    <row r="1085" spans="1:4" x14ac:dyDescent="0.2">
      <c r="A1085" t="s">
        <v>96</v>
      </c>
      <c r="B1085">
        <v>2</v>
      </c>
      <c r="C1085">
        <v>1</v>
      </c>
      <c r="D1085">
        <v>75</v>
      </c>
    </row>
    <row r="1086" spans="1:4" x14ac:dyDescent="0.2">
      <c r="A1086" t="s">
        <v>96</v>
      </c>
      <c r="B1086">
        <v>2</v>
      </c>
      <c r="C1086">
        <v>2</v>
      </c>
      <c r="D1086">
        <v>23</v>
      </c>
    </row>
    <row r="1087" spans="1:4" x14ac:dyDescent="0.2">
      <c r="A1087" t="s">
        <v>96</v>
      </c>
      <c r="B1087">
        <v>2</v>
      </c>
      <c r="C1087">
        <v>3</v>
      </c>
      <c r="D1087">
        <v>63</v>
      </c>
    </row>
    <row r="1088" spans="1:4" x14ac:dyDescent="0.2">
      <c r="A1088" t="s">
        <v>96</v>
      </c>
      <c r="B1088">
        <v>3</v>
      </c>
      <c r="C1088">
        <v>1</v>
      </c>
      <c r="D1088">
        <v>98</v>
      </c>
    </row>
    <row r="1089" spans="1:4" x14ac:dyDescent="0.2">
      <c r="A1089" t="s">
        <v>96</v>
      </c>
      <c r="B1089">
        <v>3</v>
      </c>
      <c r="C1089">
        <v>2</v>
      </c>
      <c r="D1089">
        <v>23</v>
      </c>
    </row>
    <row r="1090" spans="1:4" x14ac:dyDescent="0.2">
      <c r="A1090" t="s">
        <v>96</v>
      </c>
      <c r="B1090">
        <v>3</v>
      </c>
      <c r="C1090">
        <v>3</v>
      </c>
      <c r="D1090">
        <v>46</v>
      </c>
    </row>
    <row r="1091" spans="1:4" x14ac:dyDescent="0.2">
      <c r="A1091" t="s">
        <v>96</v>
      </c>
      <c r="B1091">
        <v>4</v>
      </c>
      <c r="C1091">
        <v>1</v>
      </c>
      <c r="D1091">
        <v>91</v>
      </c>
    </row>
    <row r="1092" spans="1:4" x14ac:dyDescent="0.2">
      <c r="A1092" t="s">
        <v>96</v>
      </c>
      <c r="B1092">
        <v>4</v>
      </c>
      <c r="C1092">
        <v>2</v>
      </c>
      <c r="D1092">
        <v>23</v>
      </c>
    </row>
    <row r="1093" spans="1:4" x14ac:dyDescent="0.2">
      <c r="A1093" t="s">
        <v>96</v>
      </c>
      <c r="B1093">
        <v>4</v>
      </c>
      <c r="C1093">
        <v>3</v>
      </c>
      <c r="D1093">
        <v>59</v>
      </c>
    </row>
    <row r="1094" spans="1:4" x14ac:dyDescent="0.2">
      <c r="A1094" t="s">
        <v>97</v>
      </c>
      <c r="B1094">
        <v>1</v>
      </c>
      <c r="C1094">
        <v>1</v>
      </c>
      <c r="D1094">
        <v>0</v>
      </c>
    </row>
    <row r="1095" spans="1:4" x14ac:dyDescent="0.2">
      <c r="A1095" t="s">
        <v>97</v>
      </c>
      <c r="B1095">
        <v>1</v>
      </c>
      <c r="C1095">
        <v>2</v>
      </c>
      <c r="D1095">
        <v>23</v>
      </c>
    </row>
    <row r="1096" spans="1:4" x14ac:dyDescent="0.2">
      <c r="A1096" t="s">
        <v>97</v>
      </c>
      <c r="B1096">
        <v>1</v>
      </c>
      <c r="C1096">
        <v>3</v>
      </c>
      <c r="D1096">
        <v>26</v>
      </c>
    </row>
    <row r="1097" spans="1:4" x14ac:dyDescent="0.2">
      <c r="A1097" t="s">
        <v>97</v>
      </c>
      <c r="B1097">
        <v>2</v>
      </c>
      <c r="C1097">
        <v>1</v>
      </c>
      <c r="D1097">
        <v>6</v>
      </c>
    </row>
    <row r="1098" spans="1:4" x14ac:dyDescent="0.2">
      <c r="A1098" t="s">
        <v>97</v>
      </c>
      <c r="B1098">
        <v>2</v>
      </c>
      <c r="C1098">
        <v>2</v>
      </c>
      <c r="D1098">
        <v>23</v>
      </c>
    </row>
    <row r="1099" spans="1:4" x14ac:dyDescent="0.2">
      <c r="A1099" t="s">
        <v>97</v>
      </c>
      <c r="B1099">
        <v>2</v>
      </c>
      <c r="C1099">
        <v>3</v>
      </c>
      <c r="D1099">
        <v>-22</v>
      </c>
    </row>
    <row r="1100" spans="1:4" x14ac:dyDescent="0.2">
      <c r="A1100" t="s">
        <v>97</v>
      </c>
      <c r="B1100">
        <v>3</v>
      </c>
      <c r="C1100">
        <v>1</v>
      </c>
      <c r="D1100">
        <v>12</v>
      </c>
    </row>
    <row r="1101" spans="1:4" x14ac:dyDescent="0.2">
      <c r="A1101" t="s">
        <v>97</v>
      </c>
      <c r="B1101">
        <v>3</v>
      </c>
      <c r="C1101">
        <v>2</v>
      </c>
      <c r="D1101">
        <v>23</v>
      </c>
    </row>
    <row r="1102" spans="1:4" x14ac:dyDescent="0.2">
      <c r="A1102" t="s">
        <v>97</v>
      </c>
      <c r="B1102">
        <v>3</v>
      </c>
      <c r="C1102">
        <v>3</v>
      </c>
      <c r="D1102">
        <v>49</v>
      </c>
    </row>
    <row r="1103" spans="1:4" x14ac:dyDescent="0.2">
      <c r="A1103" t="s">
        <v>97</v>
      </c>
      <c r="B1103">
        <v>4</v>
      </c>
      <c r="C1103">
        <v>1</v>
      </c>
      <c r="D1103">
        <v>49</v>
      </c>
    </row>
    <row r="1104" spans="1:4" x14ac:dyDescent="0.2">
      <c r="A1104" t="s">
        <v>97</v>
      </c>
      <c r="B1104">
        <v>4</v>
      </c>
      <c r="C1104">
        <v>2</v>
      </c>
      <c r="D1104">
        <v>23</v>
      </c>
    </row>
    <row r="1105" spans="1:4" x14ac:dyDescent="0.2">
      <c r="A1105" t="s">
        <v>97</v>
      </c>
      <c r="B1105">
        <v>4</v>
      </c>
      <c r="C1105">
        <v>3</v>
      </c>
      <c r="D1105" t="s">
        <v>14</v>
      </c>
    </row>
    <row r="1106" spans="1:4" x14ac:dyDescent="0.2">
      <c r="A1106" t="s">
        <v>98</v>
      </c>
      <c r="B1106">
        <v>1</v>
      </c>
      <c r="C1106">
        <v>1</v>
      </c>
      <c r="D1106">
        <v>67</v>
      </c>
    </row>
    <row r="1107" spans="1:4" x14ac:dyDescent="0.2">
      <c r="A1107" t="s">
        <v>98</v>
      </c>
      <c r="B1107">
        <v>1</v>
      </c>
      <c r="C1107">
        <v>2</v>
      </c>
      <c r="D1107">
        <v>23</v>
      </c>
    </row>
    <row r="1108" spans="1:4" x14ac:dyDescent="0.2">
      <c r="A1108" t="s">
        <v>98</v>
      </c>
      <c r="B1108">
        <v>1</v>
      </c>
      <c r="C1108">
        <v>3</v>
      </c>
      <c r="D1108">
        <v>51</v>
      </c>
    </row>
    <row r="1109" spans="1:4" x14ac:dyDescent="0.2">
      <c r="A1109" t="s">
        <v>98</v>
      </c>
      <c r="B1109">
        <v>2</v>
      </c>
      <c r="C1109">
        <v>1</v>
      </c>
      <c r="D1109">
        <v>7</v>
      </c>
    </row>
    <row r="1110" spans="1:4" x14ac:dyDescent="0.2">
      <c r="A1110" t="s">
        <v>98</v>
      </c>
      <c r="B1110">
        <v>2</v>
      </c>
      <c r="C1110">
        <v>2</v>
      </c>
      <c r="D1110" t="s">
        <v>6</v>
      </c>
    </row>
    <row r="1111" spans="1:4" x14ac:dyDescent="0.2">
      <c r="A1111" t="s">
        <v>98</v>
      </c>
      <c r="B1111">
        <v>2</v>
      </c>
      <c r="C1111">
        <v>3</v>
      </c>
      <c r="D1111">
        <v>98</v>
      </c>
    </row>
    <row r="1112" spans="1:4" x14ac:dyDescent="0.2">
      <c r="A1112" t="s">
        <v>98</v>
      </c>
      <c r="B1112">
        <v>3</v>
      </c>
      <c r="C1112">
        <v>1</v>
      </c>
      <c r="D1112">
        <v>20</v>
      </c>
    </row>
    <row r="1113" spans="1:4" x14ac:dyDescent="0.2">
      <c r="A1113" t="s">
        <v>98</v>
      </c>
      <c r="B1113">
        <v>3</v>
      </c>
      <c r="C1113">
        <v>2</v>
      </c>
      <c r="D1113">
        <v>23</v>
      </c>
    </row>
    <row r="1114" spans="1:4" x14ac:dyDescent="0.2">
      <c r="A1114" t="s">
        <v>98</v>
      </c>
      <c r="B1114">
        <v>3</v>
      </c>
      <c r="C1114">
        <v>3</v>
      </c>
      <c r="D1114">
        <v>75</v>
      </c>
    </row>
    <row r="1115" spans="1:4" x14ac:dyDescent="0.2">
      <c r="A1115" t="s">
        <v>98</v>
      </c>
      <c r="B1115">
        <v>4</v>
      </c>
      <c r="C1115">
        <v>1</v>
      </c>
      <c r="D1115">
        <v>31</v>
      </c>
    </row>
    <row r="1116" spans="1:4" x14ac:dyDescent="0.2">
      <c r="A1116" t="s">
        <v>98</v>
      </c>
      <c r="B1116">
        <v>4</v>
      </c>
      <c r="C1116">
        <v>2</v>
      </c>
      <c r="D1116">
        <v>23</v>
      </c>
    </row>
    <row r="1117" spans="1:4" x14ac:dyDescent="0.2">
      <c r="A1117" t="s">
        <v>98</v>
      </c>
      <c r="B1117">
        <v>4</v>
      </c>
      <c r="C1117">
        <v>3</v>
      </c>
      <c r="D1117">
        <v>83</v>
      </c>
    </row>
    <row r="1118" spans="1:4" x14ac:dyDescent="0.2">
      <c r="A1118" t="s">
        <v>99</v>
      </c>
      <c r="B1118">
        <v>1</v>
      </c>
      <c r="C1118">
        <v>1</v>
      </c>
      <c r="D1118">
        <v>36</v>
      </c>
    </row>
    <row r="1119" spans="1:4" x14ac:dyDescent="0.2">
      <c r="A1119" t="s">
        <v>99</v>
      </c>
      <c r="B1119">
        <v>1</v>
      </c>
      <c r="C1119">
        <v>2</v>
      </c>
      <c r="D1119">
        <v>23</v>
      </c>
    </row>
    <row r="1120" spans="1:4" x14ac:dyDescent="0.2">
      <c r="A1120" t="s">
        <v>99</v>
      </c>
      <c r="B1120">
        <v>1</v>
      </c>
      <c r="C1120">
        <v>3</v>
      </c>
      <c r="D1120">
        <v>25</v>
      </c>
    </row>
    <row r="1121" spans="1:4" x14ac:dyDescent="0.2">
      <c r="A1121" t="s">
        <v>99</v>
      </c>
      <c r="B1121">
        <v>2</v>
      </c>
      <c r="C1121">
        <v>1</v>
      </c>
      <c r="D1121">
        <v>90</v>
      </c>
    </row>
    <row r="1122" spans="1:4" x14ac:dyDescent="0.2">
      <c r="A1122" t="s">
        <v>99</v>
      </c>
      <c r="B1122">
        <v>2</v>
      </c>
      <c r="C1122">
        <v>2</v>
      </c>
      <c r="D1122">
        <v>23</v>
      </c>
    </row>
    <row r="1123" spans="1:4" x14ac:dyDescent="0.2">
      <c r="A1123" t="s">
        <v>99</v>
      </c>
      <c r="B1123">
        <v>2</v>
      </c>
      <c r="C1123">
        <v>3</v>
      </c>
      <c r="D1123">
        <v>8</v>
      </c>
    </row>
    <row r="1124" spans="1:4" x14ac:dyDescent="0.2">
      <c r="A1124" t="s">
        <v>99</v>
      </c>
      <c r="B1124">
        <v>3</v>
      </c>
      <c r="C1124">
        <v>1</v>
      </c>
      <c r="D1124">
        <v>31</v>
      </c>
    </row>
    <row r="1125" spans="1:4" x14ac:dyDescent="0.2">
      <c r="A1125" t="s">
        <v>99</v>
      </c>
      <c r="B1125">
        <v>3</v>
      </c>
      <c r="C1125">
        <v>2</v>
      </c>
      <c r="D1125">
        <v>23</v>
      </c>
    </row>
    <row r="1126" spans="1:4" x14ac:dyDescent="0.2">
      <c r="A1126" t="s">
        <v>99</v>
      </c>
      <c r="B1126">
        <v>3</v>
      </c>
      <c r="C1126">
        <v>3</v>
      </c>
      <c r="D1126">
        <v>-65</v>
      </c>
    </row>
    <row r="1127" spans="1:4" x14ac:dyDescent="0.2">
      <c r="A1127" t="s">
        <v>99</v>
      </c>
      <c r="B1127">
        <v>4</v>
      </c>
      <c r="C1127">
        <v>1</v>
      </c>
      <c r="D1127">
        <v>0</v>
      </c>
    </row>
    <row r="1128" spans="1:4" x14ac:dyDescent="0.2">
      <c r="A1128" t="s">
        <v>99</v>
      </c>
      <c r="B1128">
        <v>4</v>
      </c>
      <c r="C1128">
        <v>2</v>
      </c>
      <c r="D1128">
        <v>23</v>
      </c>
    </row>
    <row r="1129" spans="1:4" x14ac:dyDescent="0.2">
      <c r="A1129" t="s">
        <v>99</v>
      </c>
      <c r="B1129">
        <v>4</v>
      </c>
      <c r="C1129">
        <v>3</v>
      </c>
      <c r="D1129">
        <v>23</v>
      </c>
    </row>
    <row r="1130" spans="1:4" x14ac:dyDescent="0.2">
      <c r="A1130" t="s">
        <v>100</v>
      </c>
      <c r="B1130">
        <v>1</v>
      </c>
      <c r="C1130">
        <v>1</v>
      </c>
      <c r="D1130">
        <v>63</v>
      </c>
    </row>
    <row r="1131" spans="1:4" x14ac:dyDescent="0.2">
      <c r="A1131" t="s">
        <v>100</v>
      </c>
      <c r="B1131">
        <v>1</v>
      </c>
      <c r="C1131">
        <v>2</v>
      </c>
      <c r="D1131">
        <v>24</v>
      </c>
    </row>
    <row r="1132" spans="1:4" x14ac:dyDescent="0.2">
      <c r="A1132" t="s">
        <v>100</v>
      </c>
      <c r="B1132">
        <v>1</v>
      </c>
      <c r="C1132">
        <v>3</v>
      </c>
      <c r="D1132">
        <v>2</v>
      </c>
    </row>
    <row r="1133" spans="1:4" x14ac:dyDescent="0.2">
      <c r="A1133" t="s">
        <v>100</v>
      </c>
      <c r="B1133">
        <v>2</v>
      </c>
      <c r="C1133">
        <v>1</v>
      </c>
      <c r="D1133">
        <v>68</v>
      </c>
    </row>
    <row r="1134" spans="1:4" x14ac:dyDescent="0.2">
      <c r="A1134" t="s">
        <v>100</v>
      </c>
      <c r="B1134">
        <v>2</v>
      </c>
      <c r="C1134">
        <v>2</v>
      </c>
      <c r="D1134">
        <v>24</v>
      </c>
    </row>
    <row r="1135" spans="1:4" x14ac:dyDescent="0.2">
      <c r="A1135" t="s">
        <v>100</v>
      </c>
      <c r="B1135">
        <v>2</v>
      </c>
      <c r="C1135">
        <v>3</v>
      </c>
      <c r="D1135">
        <v>12</v>
      </c>
    </row>
    <row r="1136" spans="1:4" x14ac:dyDescent="0.2">
      <c r="A1136" t="s">
        <v>100</v>
      </c>
      <c r="B1136">
        <v>3</v>
      </c>
      <c r="C1136">
        <v>1</v>
      </c>
      <c r="D1136">
        <v>92</v>
      </c>
    </row>
    <row r="1137" spans="1:4" x14ac:dyDescent="0.2">
      <c r="A1137" t="s">
        <v>100</v>
      </c>
      <c r="B1137">
        <v>3</v>
      </c>
      <c r="C1137">
        <v>2</v>
      </c>
      <c r="D1137">
        <v>24</v>
      </c>
    </row>
    <row r="1138" spans="1:4" x14ac:dyDescent="0.2">
      <c r="A1138" t="s">
        <v>100</v>
      </c>
      <c r="B1138">
        <v>3</v>
      </c>
      <c r="C1138">
        <v>3</v>
      </c>
      <c r="D1138">
        <v>44</v>
      </c>
    </row>
    <row r="1139" spans="1:4" x14ac:dyDescent="0.2">
      <c r="A1139" t="s">
        <v>100</v>
      </c>
      <c r="B1139">
        <v>4</v>
      </c>
      <c r="C1139">
        <v>1</v>
      </c>
      <c r="D1139">
        <v>61</v>
      </c>
    </row>
    <row r="1140" spans="1:4" x14ac:dyDescent="0.2">
      <c r="A1140" t="s">
        <v>100</v>
      </c>
      <c r="B1140">
        <v>4</v>
      </c>
      <c r="C1140">
        <v>2</v>
      </c>
      <c r="D1140">
        <v>24</v>
      </c>
    </row>
    <row r="1141" spans="1:4" x14ac:dyDescent="0.2">
      <c r="A1141" t="s">
        <v>100</v>
      </c>
      <c r="B1141">
        <v>4</v>
      </c>
      <c r="C1141">
        <v>3</v>
      </c>
      <c r="D1141">
        <v>64</v>
      </c>
    </row>
    <row r="1142" spans="1:4" x14ac:dyDescent="0.2">
      <c r="A1142" t="s">
        <v>101</v>
      </c>
      <c r="B1142">
        <v>1</v>
      </c>
      <c r="C1142">
        <v>1</v>
      </c>
      <c r="D1142">
        <v>76</v>
      </c>
    </row>
    <row r="1143" spans="1:4" x14ac:dyDescent="0.2">
      <c r="A1143" t="s">
        <v>101</v>
      </c>
      <c r="B1143">
        <v>1</v>
      </c>
      <c r="C1143">
        <v>2</v>
      </c>
      <c r="D1143">
        <v>24</v>
      </c>
    </row>
    <row r="1144" spans="1:4" x14ac:dyDescent="0.2">
      <c r="A1144" t="s">
        <v>101</v>
      </c>
      <c r="B1144">
        <v>1</v>
      </c>
      <c r="C1144">
        <v>3</v>
      </c>
      <c r="D1144">
        <v>54</v>
      </c>
    </row>
    <row r="1145" spans="1:4" x14ac:dyDescent="0.2">
      <c r="A1145" t="s">
        <v>101</v>
      </c>
      <c r="B1145">
        <v>2</v>
      </c>
      <c r="C1145">
        <v>1</v>
      </c>
      <c r="D1145" t="s">
        <v>14</v>
      </c>
    </row>
    <row r="1146" spans="1:4" x14ac:dyDescent="0.2">
      <c r="A1146" t="s">
        <v>101</v>
      </c>
      <c r="B1146">
        <v>2</v>
      </c>
      <c r="C1146">
        <v>2</v>
      </c>
      <c r="D1146">
        <v>24</v>
      </c>
    </row>
    <row r="1147" spans="1:4" x14ac:dyDescent="0.2">
      <c r="A1147" t="s">
        <v>101</v>
      </c>
      <c r="B1147">
        <v>2</v>
      </c>
      <c r="C1147">
        <v>3</v>
      </c>
      <c r="D1147">
        <v>7</v>
      </c>
    </row>
    <row r="1148" spans="1:4" x14ac:dyDescent="0.2">
      <c r="A1148" t="s">
        <v>101</v>
      </c>
      <c r="B1148">
        <v>3</v>
      </c>
      <c r="C1148">
        <v>1</v>
      </c>
      <c r="D1148">
        <v>59</v>
      </c>
    </row>
    <row r="1149" spans="1:4" x14ac:dyDescent="0.2">
      <c r="A1149" t="s">
        <v>101</v>
      </c>
      <c r="B1149">
        <v>3</v>
      </c>
      <c r="C1149">
        <v>2</v>
      </c>
      <c r="D1149">
        <v>24</v>
      </c>
    </row>
    <row r="1150" spans="1:4" x14ac:dyDescent="0.2">
      <c r="A1150" t="s">
        <v>101</v>
      </c>
      <c r="B1150">
        <v>3</v>
      </c>
      <c r="C1150">
        <v>3</v>
      </c>
      <c r="D1150">
        <v>46</v>
      </c>
    </row>
    <row r="1151" spans="1:4" x14ac:dyDescent="0.2">
      <c r="A1151" t="s">
        <v>101</v>
      </c>
      <c r="B1151">
        <v>4</v>
      </c>
      <c r="C1151">
        <v>1</v>
      </c>
      <c r="D1151">
        <v>75</v>
      </c>
    </row>
    <row r="1152" spans="1:4" x14ac:dyDescent="0.2">
      <c r="A1152" t="s">
        <v>101</v>
      </c>
      <c r="B1152">
        <v>4</v>
      </c>
      <c r="C1152">
        <v>2</v>
      </c>
      <c r="D1152">
        <v>24</v>
      </c>
    </row>
    <row r="1153" spans="1:4" x14ac:dyDescent="0.2">
      <c r="A1153" t="s">
        <v>101</v>
      </c>
      <c r="B1153">
        <v>4</v>
      </c>
      <c r="C1153">
        <v>3</v>
      </c>
      <c r="D1153">
        <v>67</v>
      </c>
    </row>
    <row r="1154" spans="1:4" x14ac:dyDescent="0.2">
      <c r="A1154" t="s">
        <v>102</v>
      </c>
      <c r="B1154">
        <v>1</v>
      </c>
      <c r="C1154">
        <v>1</v>
      </c>
      <c r="D1154">
        <v>49</v>
      </c>
    </row>
    <row r="1155" spans="1:4" x14ac:dyDescent="0.2">
      <c r="A1155" t="s">
        <v>102</v>
      </c>
      <c r="B1155">
        <v>1</v>
      </c>
      <c r="C1155">
        <v>2</v>
      </c>
      <c r="D1155">
        <v>24</v>
      </c>
    </row>
    <row r="1156" spans="1:4" x14ac:dyDescent="0.2">
      <c r="A1156" t="s">
        <v>102</v>
      </c>
      <c r="B1156">
        <v>1</v>
      </c>
      <c r="C1156">
        <v>3</v>
      </c>
      <c r="D1156">
        <v>7</v>
      </c>
    </row>
    <row r="1157" spans="1:4" x14ac:dyDescent="0.2">
      <c r="A1157" t="s">
        <v>102</v>
      </c>
      <c r="B1157">
        <v>2</v>
      </c>
      <c r="C1157">
        <v>1</v>
      </c>
      <c r="D1157" t="s">
        <v>6</v>
      </c>
    </row>
    <row r="1158" spans="1:4" x14ac:dyDescent="0.2">
      <c r="A1158" t="s">
        <v>102</v>
      </c>
      <c r="B1158">
        <v>2</v>
      </c>
      <c r="C1158">
        <v>2</v>
      </c>
      <c r="D1158">
        <v>24</v>
      </c>
    </row>
    <row r="1159" spans="1:4" x14ac:dyDescent="0.2">
      <c r="A1159" t="s">
        <v>102</v>
      </c>
      <c r="B1159">
        <v>2</v>
      </c>
      <c r="C1159">
        <v>3</v>
      </c>
      <c r="D1159">
        <v>17</v>
      </c>
    </row>
    <row r="1160" spans="1:4" x14ac:dyDescent="0.2">
      <c r="A1160" t="s">
        <v>102</v>
      </c>
      <c r="B1160">
        <v>3</v>
      </c>
      <c r="C1160">
        <v>1</v>
      </c>
      <c r="D1160">
        <v>86</v>
      </c>
    </row>
    <row r="1161" spans="1:4" x14ac:dyDescent="0.2">
      <c r="A1161" t="s">
        <v>102</v>
      </c>
      <c r="B1161">
        <v>3</v>
      </c>
      <c r="C1161">
        <v>2</v>
      </c>
      <c r="D1161">
        <v>24</v>
      </c>
    </row>
    <row r="1162" spans="1:4" x14ac:dyDescent="0.2">
      <c r="A1162" t="s">
        <v>102</v>
      </c>
      <c r="B1162">
        <v>3</v>
      </c>
      <c r="C1162">
        <v>3</v>
      </c>
      <c r="D1162">
        <v>60</v>
      </c>
    </row>
    <row r="1163" spans="1:4" x14ac:dyDescent="0.2">
      <c r="A1163" t="s">
        <v>102</v>
      </c>
      <c r="B1163">
        <v>4</v>
      </c>
      <c r="C1163">
        <v>1</v>
      </c>
      <c r="D1163">
        <v>85</v>
      </c>
    </row>
    <row r="1164" spans="1:4" x14ac:dyDescent="0.2">
      <c r="A1164" t="s">
        <v>102</v>
      </c>
      <c r="B1164">
        <v>4</v>
      </c>
      <c r="C1164">
        <v>2</v>
      </c>
      <c r="D1164">
        <v>24</v>
      </c>
    </row>
    <row r="1165" spans="1:4" x14ac:dyDescent="0.2">
      <c r="A1165" t="s">
        <v>102</v>
      </c>
      <c r="B1165">
        <v>4</v>
      </c>
      <c r="C1165">
        <v>3</v>
      </c>
      <c r="D1165">
        <v>18</v>
      </c>
    </row>
    <row r="1166" spans="1:4" x14ac:dyDescent="0.2">
      <c r="A1166" t="s">
        <v>103</v>
      </c>
      <c r="B1166">
        <v>1</v>
      </c>
      <c r="C1166">
        <v>1</v>
      </c>
      <c r="D1166">
        <v>5</v>
      </c>
    </row>
    <row r="1167" spans="1:4" x14ac:dyDescent="0.2">
      <c r="A1167" t="s">
        <v>103</v>
      </c>
      <c r="B1167">
        <v>1</v>
      </c>
      <c r="C1167">
        <v>2</v>
      </c>
      <c r="D1167">
        <v>24</v>
      </c>
    </row>
    <row r="1168" spans="1:4" x14ac:dyDescent="0.2">
      <c r="A1168" t="s">
        <v>103</v>
      </c>
      <c r="B1168">
        <v>1</v>
      </c>
      <c r="C1168">
        <v>3</v>
      </c>
      <c r="D1168">
        <v>20</v>
      </c>
    </row>
    <row r="1169" spans="1:4" x14ac:dyDescent="0.2">
      <c r="A1169" t="s">
        <v>103</v>
      </c>
      <c r="B1169">
        <v>2</v>
      </c>
      <c r="C1169">
        <v>1</v>
      </c>
      <c r="D1169">
        <v>51</v>
      </c>
    </row>
    <row r="1170" spans="1:4" x14ac:dyDescent="0.2">
      <c r="A1170" t="s">
        <v>103</v>
      </c>
      <c r="B1170">
        <v>2</v>
      </c>
      <c r="C1170">
        <v>2</v>
      </c>
      <c r="D1170">
        <v>24</v>
      </c>
    </row>
    <row r="1171" spans="1:4" x14ac:dyDescent="0.2">
      <c r="A1171" t="s">
        <v>103</v>
      </c>
      <c r="B1171">
        <v>2</v>
      </c>
      <c r="C1171">
        <v>3</v>
      </c>
      <c r="D1171">
        <v>82</v>
      </c>
    </row>
    <row r="1172" spans="1:4" x14ac:dyDescent="0.2">
      <c r="A1172" t="s">
        <v>103</v>
      </c>
      <c r="B1172">
        <v>3</v>
      </c>
      <c r="C1172">
        <v>1</v>
      </c>
      <c r="D1172">
        <v>16</v>
      </c>
    </row>
    <row r="1173" spans="1:4" x14ac:dyDescent="0.2">
      <c r="A1173" t="s">
        <v>103</v>
      </c>
      <c r="B1173">
        <v>3</v>
      </c>
      <c r="C1173">
        <v>2</v>
      </c>
      <c r="D1173">
        <v>24</v>
      </c>
    </row>
    <row r="1174" spans="1:4" x14ac:dyDescent="0.2">
      <c r="A1174" t="s">
        <v>103</v>
      </c>
      <c r="B1174">
        <v>3</v>
      </c>
      <c r="C1174">
        <v>3</v>
      </c>
      <c r="D1174">
        <v>73</v>
      </c>
    </row>
    <row r="1175" spans="1:4" x14ac:dyDescent="0.2">
      <c r="A1175" t="s">
        <v>103</v>
      </c>
      <c r="B1175">
        <v>4</v>
      </c>
      <c r="C1175">
        <v>1</v>
      </c>
      <c r="D1175">
        <v>77</v>
      </c>
    </row>
    <row r="1176" spans="1:4" x14ac:dyDescent="0.2">
      <c r="A1176" t="s">
        <v>103</v>
      </c>
      <c r="B1176">
        <v>4</v>
      </c>
      <c r="C1176">
        <v>2</v>
      </c>
      <c r="D1176">
        <v>24</v>
      </c>
    </row>
    <row r="1177" spans="1:4" x14ac:dyDescent="0.2">
      <c r="A1177" t="s">
        <v>103</v>
      </c>
      <c r="B1177">
        <v>4</v>
      </c>
      <c r="C1177">
        <v>3</v>
      </c>
      <c r="D1177">
        <v>52</v>
      </c>
    </row>
    <row r="1178" spans="1:4" x14ac:dyDescent="0.2">
      <c r="A1178" t="s">
        <v>104</v>
      </c>
      <c r="B1178">
        <v>1</v>
      </c>
      <c r="C1178">
        <v>1</v>
      </c>
      <c r="D1178">
        <v>66</v>
      </c>
    </row>
    <row r="1179" spans="1:4" x14ac:dyDescent="0.2">
      <c r="A1179" t="s">
        <v>104</v>
      </c>
      <c r="B1179">
        <v>1</v>
      </c>
      <c r="C1179">
        <v>2</v>
      </c>
      <c r="D1179">
        <v>24</v>
      </c>
    </row>
    <row r="1180" spans="1:4" x14ac:dyDescent="0.2">
      <c r="A1180" t="s">
        <v>104</v>
      </c>
      <c r="B1180">
        <v>1</v>
      </c>
      <c r="C1180">
        <v>3</v>
      </c>
      <c r="D1180">
        <v>1</v>
      </c>
    </row>
    <row r="1181" spans="1:4" x14ac:dyDescent="0.2">
      <c r="A1181" t="s">
        <v>104</v>
      </c>
      <c r="B1181">
        <v>2</v>
      </c>
      <c r="C1181">
        <v>1</v>
      </c>
      <c r="D1181">
        <v>1</v>
      </c>
    </row>
    <row r="1182" spans="1:4" x14ac:dyDescent="0.2">
      <c r="A1182" t="s">
        <v>104</v>
      </c>
      <c r="B1182">
        <v>2</v>
      </c>
      <c r="C1182">
        <v>2</v>
      </c>
      <c r="D1182">
        <v>24</v>
      </c>
    </row>
    <row r="1183" spans="1:4" x14ac:dyDescent="0.2">
      <c r="A1183" t="s">
        <v>104</v>
      </c>
      <c r="B1183">
        <v>2</v>
      </c>
      <c r="C1183">
        <v>3</v>
      </c>
      <c r="D1183">
        <v>65</v>
      </c>
    </row>
    <row r="1184" spans="1:4" x14ac:dyDescent="0.2">
      <c r="A1184" t="s">
        <v>104</v>
      </c>
      <c r="B1184">
        <v>3</v>
      </c>
      <c r="C1184">
        <v>1</v>
      </c>
      <c r="D1184">
        <v>75</v>
      </c>
    </row>
    <row r="1185" spans="1:4" x14ac:dyDescent="0.2">
      <c r="A1185" t="s">
        <v>104</v>
      </c>
      <c r="B1185">
        <v>3</v>
      </c>
      <c r="C1185">
        <v>2</v>
      </c>
      <c r="D1185">
        <v>24</v>
      </c>
    </row>
    <row r="1186" spans="1:4" x14ac:dyDescent="0.2">
      <c r="A1186" t="s">
        <v>104</v>
      </c>
      <c r="B1186">
        <v>3</v>
      </c>
      <c r="C1186">
        <v>3</v>
      </c>
      <c r="D1186">
        <v>71</v>
      </c>
    </row>
    <row r="1187" spans="1:4" x14ac:dyDescent="0.2">
      <c r="A1187" t="s">
        <v>104</v>
      </c>
      <c r="B1187">
        <v>4</v>
      </c>
      <c r="C1187">
        <v>1</v>
      </c>
      <c r="D1187" t="s">
        <v>6</v>
      </c>
    </row>
    <row r="1188" spans="1:4" x14ac:dyDescent="0.2">
      <c r="A1188" t="s">
        <v>104</v>
      </c>
      <c r="B1188">
        <v>4</v>
      </c>
      <c r="C1188">
        <v>2</v>
      </c>
      <c r="D1188">
        <v>24</v>
      </c>
    </row>
    <row r="1189" spans="1:4" x14ac:dyDescent="0.2">
      <c r="A1189" t="s">
        <v>104</v>
      </c>
      <c r="B1189">
        <v>4</v>
      </c>
      <c r="C1189">
        <v>3</v>
      </c>
      <c r="D1189">
        <v>13</v>
      </c>
    </row>
    <row r="1190" spans="1:4" x14ac:dyDescent="0.2">
      <c r="A1190" t="s">
        <v>105</v>
      </c>
      <c r="B1190">
        <v>1</v>
      </c>
      <c r="C1190">
        <v>1</v>
      </c>
      <c r="D1190">
        <v>11</v>
      </c>
    </row>
    <row r="1191" spans="1:4" x14ac:dyDescent="0.2">
      <c r="A1191" t="s">
        <v>105</v>
      </c>
      <c r="B1191">
        <v>1</v>
      </c>
      <c r="C1191">
        <v>2</v>
      </c>
      <c r="D1191">
        <v>25</v>
      </c>
    </row>
    <row r="1192" spans="1:4" x14ac:dyDescent="0.2">
      <c r="A1192" t="s">
        <v>105</v>
      </c>
      <c r="B1192">
        <v>1</v>
      </c>
      <c r="C1192">
        <v>3</v>
      </c>
      <c r="D1192">
        <v>5</v>
      </c>
    </row>
    <row r="1193" spans="1:4" x14ac:dyDescent="0.2">
      <c r="A1193" t="s">
        <v>105</v>
      </c>
      <c r="B1193">
        <v>2</v>
      </c>
      <c r="C1193">
        <v>1</v>
      </c>
      <c r="D1193">
        <v>20</v>
      </c>
    </row>
    <row r="1194" spans="1:4" x14ac:dyDescent="0.2">
      <c r="A1194" t="s">
        <v>105</v>
      </c>
      <c r="B1194">
        <v>2</v>
      </c>
      <c r="C1194">
        <v>2</v>
      </c>
      <c r="D1194">
        <v>25</v>
      </c>
    </row>
    <row r="1195" spans="1:4" x14ac:dyDescent="0.2">
      <c r="A1195" t="s">
        <v>105</v>
      </c>
      <c r="B1195">
        <v>2</v>
      </c>
      <c r="C1195">
        <v>3</v>
      </c>
      <c r="D1195">
        <v>2</v>
      </c>
    </row>
    <row r="1196" spans="1:4" x14ac:dyDescent="0.2">
      <c r="A1196" t="s">
        <v>105</v>
      </c>
      <c r="B1196">
        <v>3</v>
      </c>
      <c r="C1196">
        <v>1</v>
      </c>
      <c r="D1196" t="s">
        <v>6</v>
      </c>
    </row>
    <row r="1197" spans="1:4" x14ac:dyDescent="0.2">
      <c r="A1197" t="s">
        <v>105</v>
      </c>
      <c r="B1197">
        <v>3</v>
      </c>
      <c r="C1197">
        <v>2</v>
      </c>
      <c r="D1197">
        <v>25</v>
      </c>
    </row>
    <row r="1198" spans="1:4" x14ac:dyDescent="0.2">
      <c r="A1198" t="s">
        <v>105</v>
      </c>
      <c r="B1198">
        <v>3</v>
      </c>
      <c r="C1198">
        <v>3</v>
      </c>
      <c r="D1198">
        <v>1</v>
      </c>
    </row>
    <row r="1199" spans="1:4" x14ac:dyDescent="0.2">
      <c r="A1199" t="s">
        <v>105</v>
      </c>
      <c r="B1199">
        <v>4</v>
      </c>
      <c r="C1199">
        <v>1</v>
      </c>
      <c r="D1199">
        <v>43</v>
      </c>
    </row>
    <row r="1200" spans="1:4" x14ac:dyDescent="0.2">
      <c r="A1200" t="s">
        <v>105</v>
      </c>
      <c r="B1200">
        <v>4</v>
      </c>
      <c r="C1200">
        <v>2</v>
      </c>
      <c r="D1200">
        <v>25</v>
      </c>
    </row>
    <row r="1201" spans="1:4" x14ac:dyDescent="0.2">
      <c r="A1201" t="s">
        <v>105</v>
      </c>
      <c r="B1201">
        <v>4</v>
      </c>
      <c r="C1201">
        <v>3</v>
      </c>
      <c r="D1201">
        <v>185</v>
      </c>
    </row>
    <row r="1202" spans="1:4" x14ac:dyDescent="0.2">
      <c r="A1202" t="s">
        <v>106</v>
      </c>
      <c r="B1202">
        <v>1</v>
      </c>
      <c r="C1202">
        <v>1</v>
      </c>
      <c r="D1202">
        <v>57</v>
      </c>
    </row>
    <row r="1203" spans="1:4" x14ac:dyDescent="0.2">
      <c r="A1203" t="s">
        <v>106</v>
      </c>
      <c r="B1203">
        <v>1</v>
      </c>
      <c r="C1203">
        <v>2</v>
      </c>
      <c r="D1203">
        <v>25</v>
      </c>
    </row>
    <row r="1204" spans="1:4" x14ac:dyDescent="0.2">
      <c r="A1204" t="s">
        <v>106</v>
      </c>
      <c r="B1204">
        <v>1</v>
      </c>
      <c r="C1204">
        <v>3</v>
      </c>
      <c r="D1204">
        <v>67</v>
      </c>
    </row>
    <row r="1205" spans="1:4" x14ac:dyDescent="0.2">
      <c r="A1205" t="s">
        <v>106</v>
      </c>
      <c r="B1205">
        <v>2</v>
      </c>
      <c r="C1205">
        <v>1</v>
      </c>
      <c r="D1205">
        <v>61</v>
      </c>
    </row>
    <row r="1206" spans="1:4" x14ac:dyDescent="0.2">
      <c r="A1206" t="s">
        <v>106</v>
      </c>
      <c r="B1206">
        <v>2</v>
      </c>
      <c r="C1206">
        <v>2</v>
      </c>
      <c r="D1206">
        <v>-45</v>
      </c>
    </row>
    <row r="1207" spans="1:4" x14ac:dyDescent="0.2">
      <c r="A1207" t="s">
        <v>106</v>
      </c>
      <c r="B1207">
        <v>2</v>
      </c>
      <c r="C1207">
        <v>3</v>
      </c>
      <c r="D1207">
        <v>20</v>
      </c>
    </row>
    <row r="1208" spans="1:4" x14ac:dyDescent="0.2">
      <c r="A1208" t="s">
        <v>106</v>
      </c>
      <c r="B1208">
        <v>3</v>
      </c>
      <c r="C1208">
        <v>1</v>
      </c>
      <c r="D1208">
        <v>99</v>
      </c>
    </row>
    <row r="1209" spans="1:4" x14ac:dyDescent="0.2">
      <c r="A1209" t="s">
        <v>106</v>
      </c>
      <c r="B1209">
        <v>3</v>
      </c>
      <c r="C1209">
        <v>2</v>
      </c>
      <c r="D1209">
        <v>25</v>
      </c>
    </row>
    <row r="1210" spans="1:4" x14ac:dyDescent="0.2">
      <c r="A1210" t="s">
        <v>106</v>
      </c>
      <c r="B1210">
        <v>3</v>
      </c>
      <c r="C1210">
        <v>3</v>
      </c>
      <c r="D1210">
        <v>59</v>
      </c>
    </row>
    <row r="1211" spans="1:4" x14ac:dyDescent="0.2">
      <c r="A1211" t="s">
        <v>106</v>
      </c>
      <c r="B1211">
        <v>4</v>
      </c>
      <c r="C1211">
        <v>1</v>
      </c>
      <c r="D1211">
        <v>77</v>
      </c>
    </row>
    <row r="1212" spans="1:4" x14ac:dyDescent="0.2">
      <c r="A1212" t="s">
        <v>106</v>
      </c>
      <c r="B1212">
        <v>4</v>
      </c>
      <c r="C1212">
        <v>2</v>
      </c>
      <c r="D1212">
        <v>25</v>
      </c>
    </row>
    <row r="1213" spans="1:4" x14ac:dyDescent="0.2">
      <c r="A1213" t="s">
        <v>106</v>
      </c>
      <c r="B1213">
        <v>4</v>
      </c>
      <c r="C1213">
        <v>3</v>
      </c>
      <c r="D1213">
        <v>6</v>
      </c>
    </row>
    <row r="1214" spans="1:4" x14ac:dyDescent="0.2">
      <c r="A1214" t="s">
        <v>107</v>
      </c>
      <c r="B1214">
        <v>1</v>
      </c>
      <c r="C1214">
        <v>1</v>
      </c>
      <c r="D1214">
        <v>48</v>
      </c>
    </row>
    <row r="1215" spans="1:4" x14ac:dyDescent="0.2">
      <c r="A1215" t="s">
        <v>107</v>
      </c>
      <c r="B1215">
        <v>1</v>
      </c>
      <c r="C1215">
        <v>2</v>
      </c>
      <c r="D1215">
        <v>25</v>
      </c>
    </row>
    <row r="1216" spans="1:4" x14ac:dyDescent="0.2">
      <c r="A1216" t="s">
        <v>107</v>
      </c>
      <c r="B1216">
        <v>1</v>
      </c>
      <c r="C1216">
        <v>3</v>
      </c>
      <c r="D1216">
        <v>13</v>
      </c>
    </row>
    <row r="1217" spans="1:4" x14ac:dyDescent="0.2">
      <c r="A1217" t="s">
        <v>107</v>
      </c>
      <c r="B1217">
        <v>2</v>
      </c>
      <c r="C1217">
        <v>1</v>
      </c>
      <c r="D1217">
        <v>7</v>
      </c>
    </row>
    <row r="1218" spans="1:4" x14ac:dyDescent="0.2">
      <c r="A1218" t="s">
        <v>107</v>
      </c>
      <c r="B1218">
        <v>2</v>
      </c>
      <c r="C1218">
        <v>2</v>
      </c>
      <c r="D1218">
        <v>25</v>
      </c>
    </row>
    <row r="1219" spans="1:4" x14ac:dyDescent="0.2">
      <c r="A1219" t="s">
        <v>107</v>
      </c>
      <c r="B1219">
        <v>2</v>
      </c>
      <c r="C1219">
        <v>3</v>
      </c>
      <c r="D1219" t="s">
        <v>6</v>
      </c>
    </row>
    <row r="1220" spans="1:4" x14ac:dyDescent="0.2">
      <c r="A1220" t="s">
        <v>107</v>
      </c>
      <c r="B1220">
        <v>3</v>
      </c>
      <c r="C1220">
        <v>1</v>
      </c>
      <c r="D1220">
        <v>62</v>
      </c>
    </row>
    <row r="1221" spans="1:4" x14ac:dyDescent="0.2">
      <c r="A1221" t="s">
        <v>107</v>
      </c>
      <c r="B1221">
        <v>3</v>
      </c>
      <c r="C1221">
        <v>2</v>
      </c>
      <c r="D1221">
        <v>25</v>
      </c>
    </row>
    <row r="1222" spans="1:4" x14ac:dyDescent="0.2">
      <c r="A1222" t="s">
        <v>107</v>
      </c>
      <c r="B1222">
        <v>3</v>
      </c>
      <c r="C1222">
        <v>3</v>
      </c>
      <c r="D1222">
        <v>13</v>
      </c>
    </row>
    <row r="1223" spans="1:4" x14ac:dyDescent="0.2">
      <c r="A1223" t="s">
        <v>107</v>
      </c>
      <c r="B1223">
        <v>4</v>
      </c>
      <c r="C1223">
        <v>1</v>
      </c>
      <c r="D1223">
        <v>62</v>
      </c>
    </row>
    <row r="1224" spans="1:4" x14ac:dyDescent="0.2">
      <c r="A1224" t="s">
        <v>107</v>
      </c>
      <c r="B1224">
        <v>4</v>
      </c>
      <c r="C1224">
        <v>2</v>
      </c>
      <c r="D1224">
        <v>25</v>
      </c>
    </row>
    <row r="1225" spans="1:4" x14ac:dyDescent="0.2">
      <c r="A1225" t="s">
        <v>107</v>
      </c>
      <c r="B1225">
        <v>4</v>
      </c>
      <c r="C1225">
        <v>3</v>
      </c>
      <c r="D1225">
        <v>44</v>
      </c>
    </row>
    <row r="1226" spans="1:4" x14ac:dyDescent="0.2">
      <c r="A1226" t="s">
        <v>108</v>
      </c>
      <c r="B1226">
        <v>1</v>
      </c>
      <c r="C1226">
        <v>1</v>
      </c>
      <c r="D1226">
        <v>14</v>
      </c>
    </row>
    <row r="1227" spans="1:4" x14ac:dyDescent="0.2">
      <c r="A1227" t="s">
        <v>108</v>
      </c>
      <c r="B1227">
        <v>1</v>
      </c>
      <c r="C1227">
        <v>2</v>
      </c>
      <c r="D1227">
        <v>25</v>
      </c>
    </row>
    <row r="1228" spans="1:4" x14ac:dyDescent="0.2">
      <c r="A1228" t="s">
        <v>108</v>
      </c>
      <c r="B1228">
        <v>1</v>
      </c>
      <c r="C1228">
        <v>3</v>
      </c>
      <c r="D1228">
        <v>28</v>
      </c>
    </row>
    <row r="1229" spans="1:4" x14ac:dyDescent="0.2">
      <c r="A1229" t="s">
        <v>108</v>
      </c>
      <c r="B1229">
        <v>2</v>
      </c>
      <c r="C1229">
        <v>1</v>
      </c>
      <c r="D1229">
        <v>63</v>
      </c>
    </row>
    <row r="1230" spans="1:4" x14ac:dyDescent="0.2">
      <c r="A1230" t="s">
        <v>108</v>
      </c>
      <c r="B1230">
        <v>2</v>
      </c>
      <c r="C1230">
        <v>2</v>
      </c>
      <c r="D1230">
        <v>25</v>
      </c>
    </row>
    <row r="1231" spans="1:4" x14ac:dyDescent="0.2">
      <c r="A1231" t="s">
        <v>108</v>
      </c>
      <c r="B1231">
        <v>2</v>
      </c>
      <c r="C1231">
        <v>3</v>
      </c>
      <c r="D1231">
        <v>75</v>
      </c>
    </row>
    <row r="1232" spans="1:4" x14ac:dyDescent="0.2">
      <c r="A1232" t="s">
        <v>108</v>
      </c>
      <c r="B1232">
        <v>3</v>
      </c>
      <c r="C1232">
        <v>1</v>
      </c>
      <c r="D1232">
        <v>21</v>
      </c>
    </row>
    <row r="1233" spans="1:4" x14ac:dyDescent="0.2">
      <c r="A1233" t="s">
        <v>108</v>
      </c>
      <c r="B1233">
        <v>3</v>
      </c>
      <c r="C1233">
        <v>2</v>
      </c>
      <c r="D1233">
        <v>25</v>
      </c>
    </row>
    <row r="1234" spans="1:4" x14ac:dyDescent="0.2">
      <c r="A1234" t="s">
        <v>108</v>
      </c>
      <c r="B1234">
        <v>3</v>
      </c>
      <c r="C1234">
        <v>3</v>
      </c>
      <c r="D1234">
        <v>94</v>
      </c>
    </row>
    <row r="1235" spans="1:4" x14ac:dyDescent="0.2">
      <c r="A1235" t="s">
        <v>108</v>
      </c>
      <c r="B1235">
        <v>4</v>
      </c>
      <c r="C1235">
        <v>1</v>
      </c>
      <c r="D1235">
        <v>15</v>
      </c>
    </row>
    <row r="1236" spans="1:4" x14ac:dyDescent="0.2">
      <c r="A1236" t="s">
        <v>108</v>
      </c>
      <c r="B1236">
        <v>4</v>
      </c>
      <c r="C1236">
        <v>2</v>
      </c>
      <c r="D1236" t="s">
        <v>14</v>
      </c>
    </row>
    <row r="1237" spans="1:4" x14ac:dyDescent="0.2">
      <c r="A1237" t="s">
        <v>108</v>
      </c>
      <c r="B1237">
        <v>4</v>
      </c>
      <c r="C1237">
        <v>3</v>
      </c>
      <c r="D1237">
        <v>56</v>
      </c>
    </row>
    <row r="1238" spans="1:4" x14ac:dyDescent="0.2">
      <c r="A1238" t="s">
        <v>109</v>
      </c>
      <c r="B1238">
        <v>1</v>
      </c>
      <c r="C1238">
        <v>1</v>
      </c>
      <c r="D1238">
        <v>62</v>
      </c>
    </row>
    <row r="1239" spans="1:4" x14ac:dyDescent="0.2">
      <c r="A1239" t="s">
        <v>109</v>
      </c>
      <c r="B1239">
        <v>1</v>
      </c>
      <c r="C1239">
        <v>2</v>
      </c>
      <c r="D1239">
        <v>25</v>
      </c>
    </row>
    <row r="1240" spans="1:4" x14ac:dyDescent="0.2">
      <c r="A1240" t="s">
        <v>109</v>
      </c>
      <c r="B1240">
        <v>1</v>
      </c>
      <c r="C1240">
        <v>3</v>
      </c>
      <c r="D1240">
        <v>94</v>
      </c>
    </row>
    <row r="1241" spans="1:4" x14ac:dyDescent="0.2">
      <c r="A1241" t="s">
        <v>109</v>
      </c>
      <c r="B1241">
        <v>2</v>
      </c>
      <c r="C1241">
        <v>1</v>
      </c>
      <c r="D1241">
        <v>54</v>
      </c>
    </row>
    <row r="1242" spans="1:4" x14ac:dyDescent="0.2">
      <c r="A1242" t="s">
        <v>109</v>
      </c>
      <c r="B1242">
        <v>2</v>
      </c>
      <c r="C1242">
        <v>2</v>
      </c>
      <c r="D1242">
        <v>25</v>
      </c>
    </row>
    <row r="1243" spans="1:4" x14ac:dyDescent="0.2">
      <c r="A1243" t="s">
        <v>109</v>
      </c>
      <c r="B1243">
        <v>2</v>
      </c>
      <c r="C1243">
        <v>3</v>
      </c>
      <c r="D1243">
        <v>87</v>
      </c>
    </row>
    <row r="1244" spans="1:4" x14ac:dyDescent="0.2">
      <c r="A1244" t="s">
        <v>109</v>
      </c>
      <c r="B1244">
        <v>3</v>
      </c>
      <c r="C1244">
        <v>1</v>
      </c>
      <c r="D1244">
        <v>37</v>
      </c>
    </row>
    <row r="1245" spans="1:4" x14ac:dyDescent="0.2">
      <c r="A1245" t="s">
        <v>109</v>
      </c>
      <c r="B1245">
        <v>3</v>
      </c>
      <c r="C1245">
        <v>2</v>
      </c>
      <c r="D1245">
        <v>25</v>
      </c>
    </row>
    <row r="1246" spans="1:4" x14ac:dyDescent="0.2">
      <c r="A1246" t="s">
        <v>109</v>
      </c>
      <c r="B1246">
        <v>3</v>
      </c>
      <c r="C1246">
        <v>3</v>
      </c>
      <c r="D1246">
        <v>28</v>
      </c>
    </row>
    <row r="1247" spans="1:4" x14ac:dyDescent="0.2">
      <c r="A1247" t="s">
        <v>109</v>
      </c>
      <c r="B1247">
        <v>4</v>
      </c>
      <c r="C1247">
        <v>1</v>
      </c>
      <c r="D1247">
        <v>72</v>
      </c>
    </row>
    <row r="1248" spans="1:4" x14ac:dyDescent="0.2">
      <c r="A1248" t="s">
        <v>109</v>
      </c>
      <c r="B1248">
        <v>4</v>
      </c>
      <c r="C1248">
        <v>2</v>
      </c>
      <c r="D1248">
        <v>25</v>
      </c>
    </row>
    <row r="1249" spans="1:4" x14ac:dyDescent="0.2">
      <c r="A1249" t="s">
        <v>109</v>
      </c>
      <c r="B1249">
        <v>4</v>
      </c>
      <c r="C1249">
        <v>3</v>
      </c>
      <c r="D1249">
        <v>28</v>
      </c>
    </row>
    <row r="1250" spans="1:4" x14ac:dyDescent="0.2">
      <c r="A1250" t="s">
        <v>110</v>
      </c>
      <c r="B1250">
        <v>1</v>
      </c>
      <c r="C1250">
        <v>1</v>
      </c>
      <c r="D1250">
        <v>40</v>
      </c>
    </row>
    <row r="1251" spans="1:4" x14ac:dyDescent="0.2">
      <c r="A1251" t="s">
        <v>110</v>
      </c>
      <c r="B1251">
        <v>1</v>
      </c>
      <c r="C1251">
        <v>2</v>
      </c>
      <c r="D1251">
        <v>26</v>
      </c>
    </row>
    <row r="1252" spans="1:4" x14ac:dyDescent="0.2">
      <c r="A1252" t="s">
        <v>110</v>
      </c>
      <c r="B1252">
        <v>1</v>
      </c>
      <c r="C1252">
        <v>3</v>
      </c>
      <c r="D1252">
        <v>78</v>
      </c>
    </row>
    <row r="1253" spans="1:4" x14ac:dyDescent="0.2">
      <c r="A1253" t="s">
        <v>110</v>
      </c>
      <c r="B1253">
        <v>2</v>
      </c>
      <c r="C1253">
        <v>1</v>
      </c>
      <c r="D1253">
        <v>95</v>
      </c>
    </row>
    <row r="1254" spans="1:4" x14ac:dyDescent="0.2">
      <c r="A1254" t="s">
        <v>110</v>
      </c>
      <c r="B1254">
        <v>2</v>
      </c>
      <c r="C1254">
        <v>2</v>
      </c>
      <c r="D1254">
        <v>26</v>
      </c>
    </row>
    <row r="1255" spans="1:4" x14ac:dyDescent="0.2">
      <c r="A1255" t="s">
        <v>110</v>
      </c>
      <c r="B1255">
        <v>2</v>
      </c>
      <c r="C1255">
        <v>3</v>
      </c>
      <c r="D1255">
        <v>9</v>
      </c>
    </row>
    <row r="1256" spans="1:4" x14ac:dyDescent="0.2">
      <c r="A1256" t="s">
        <v>110</v>
      </c>
      <c r="B1256">
        <v>3</v>
      </c>
      <c r="C1256">
        <v>1</v>
      </c>
      <c r="D1256">
        <v>58</v>
      </c>
    </row>
    <row r="1257" spans="1:4" x14ac:dyDescent="0.2">
      <c r="A1257" t="s">
        <v>110</v>
      </c>
      <c r="B1257">
        <v>3</v>
      </c>
      <c r="C1257">
        <v>2</v>
      </c>
      <c r="D1257">
        <v>26</v>
      </c>
    </row>
    <row r="1258" spans="1:4" x14ac:dyDescent="0.2">
      <c r="A1258" t="s">
        <v>110</v>
      </c>
      <c r="B1258">
        <v>3</v>
      </c>
      <c r="C1258">
        <v>3</v>
      </c>
      <c r="D1258">
        <v>-93</v>
      </c>
    </row>
    <row r="1259" spans="1:4" x14ac:dyDescent="0.2">
      <c r="A1259" t="s">
        <v>110</v>
      </c>
      <c r="B1259">
        <v>4</v>
      </c>
      <c r="C1259">
        <v>1</v>
      </c>
      <c r="D1259">
        <v>42</v>
      </c>
    </row>
    <row r="1260" spans="1:4" x14ac:dyDescent="0.2">
      <c r="A1260" t="s">
        <v>110</v>
      </c>
      <c r="B1260">
        <v>4</v>
      </c>
      <c r="C1260">
        <v>2</v>
      </c>
      <c r="D1260">
        <v>-7</v>
      </c>
    </row>
    <row r="1261" spans="1:4" x14ac:dyDescent="0.2">
      <c r="A1261" t="s">
        <v>110</v>
      </c>
      <c r="B1261">
        <v>4</v>
      </c>
      <c r="C1261">
        <v>3</v>
      </c>
      <c r="D1261">
        <v>140</v>
      </c>
    </row>
    <row r="1262" spans="1:4" x14ac:dyDescent="0.2">
      <c r="A1262" t="s">
        <v>111</v>
      </c>
      <c r="B1262">
        <v>1</v>
      </c>
      <c r="C1262">
        <v>1</v>
      </c>
      <c r="D1262">
        <v>100</v>
      </c>
    </row>
    <row r="1263" spans="1:4" x14ac:dyDescent="0.2">
      <c r="A1263" t="s">
        <v>111</v>
      </c>
      <c r="B1263">
        <v>1</v>
      </c>
      <c r="C1263">
        <v>2</v>
      </c>
      <c r="D1263">
        <v>26</v>
      </c>
    </row>
    <row r="1264" spans="1:4" x14ac:dyDescent="0.2">
      <c r="A1264" t="s">
        <v>111</v>
      </c>
      <c r="B1264">
        <v>1</v>
      </c>
      <c r="C1264">
        <v>3</v>
      </c>
      <c r="D1264">
        <v>54</v>
      </c>
    </row>
    <row r="1265" spans="1:4" x14ac:dyDescent="0.2">
      <c r="A1265" t="s">
        <v>111</v>
      </c>
      <c r="B1265">
        <v>2</v>
      </c>
      <c r="C1265">
        <v>1</v>
      </c>
      <c r="D1265">
        <v>40</v>
      </c>
    </row>
    <row r="1266" spans="1:4" x14ac:dyDescent="0.2">
      <c r="A1266" t="s">
        <v>111</v>
      </c>
      <c r="B1266">
        <v>2</v>
      </c>
      <c r="C1266">
        <v>2</v>
      </c>
      <c r="D1266">
        <v>26</v>
      </c>
    </row>
    <row r="1267" spans="1:4" x14ac:dyDescent="0.2">
      <c r="A1267" t="s">
        <v>111</v>
      </c>
      <c r="B1267">
        <v>2</v>
      </c>
      <c r="C1267">
        <v>3</v>
      </c>
      <c r="D1267">
        <v>1</v>
      </c>
    </row>
    <row r="1268" spans="1:4" x14ac:dyDescent="0.2">
      <c r="A1268" t="s">
        <v>111</v>
      </c>
      <c r="B1268">
        <v>3</v>
      </c>
      <c r="C1268">
        <v>1</v>
      </c>
      <c r="D1268">
        <v>100</v>
      </c>
    </row>
    <row r="1269" spans="1:4" x14ac:dyDescent="0.2">
      <c r="A1269" t="s">
        <v>111</v>
      </c>
      <c r="B1269">
        <v>3</v>
      </c>
      <c r="C1269">
        <v>2</v>
      </c>
      <c r="D1269" t="s">
        <v>14</v>
      </c>
    </row>
    <row r="1270" spans="1:4" x14ac:dyDescent="0.2">
      <c r="A1270" t="s">
        <v>111</v>
      </c>
      <c r="B1270">
        <v>3</v>
      </c>
      <c r="C1270">
        <v>3</v>
      </c>
      <c r="D1270">
        <v>1</v>
      </c>
    </row>
    <row r="1271" spans="1:4" x14ac:dyDescent="0.2">
      <c r="A1271" t="s">
        <v>111</v>
      </c>
      <c r="B1271">
        <v>4</v>
      </c>
      <c r="C1271">
        <v>1</v>
      </c>
      <c r="D1271">
        <v>79</v>
      </c>
    </row>
    <row r="1272" spans="1:4" x14ac:dyDescent="0.2">
      <c r="A1272" t="s">
        <v>111</v>
      </c>
      <c r="B1272">
        <v>4</v>
      </c>
      <c r="C1272">
        <v>2</v>
      </c>
      <c r="D1272">
        <v>26</v>
      </c>
    </row>
    <row r="1273" spans="1:4" x14ac:dyDescent="0.2">
      <c r="A1273" t="s">
        <v>111</v>
      </c>
      <c r="B1273">
        <v>4</v>
      </c>
      <c r="C1273">
        <v>3</v>
      </c>
      <c r="D1273">
        <v>84</v>
      </c>
    </row>
    <row r="1274" spans="1:4" x14ac:dyDescent="0.2">
      <c r="A1274" t="s">
        <v>112</v>
      </c>
      <c r="B1274">
        <v>1</v>
      </c>
      <c r="C1274">
        <v>1</v>
      </c>
      <c r="D1274">
        <v>73</v>
      </c>
    </row>
    <row r="1275" spans="1:4" x14ac:dyDescent="0.2">
      <c r="A1275" t="s">
        <v>112</v>
      </c>
      <c r="B1275">
        <v>1</v>
      </c>
      <c r="C1275">
        <v>2</v>
      </c>
      <c r="D1275">
        <v>26</v>
      </c>
    </row>
    <row r="1276" spans="1:4" x14ac:dyDescent="0.2">
      <c r="A1276" t="s">
        <v>112</v>
      </c>
      <c r="B1276">
        <v>1</v>
      </c>
      <c r="C1276">
        <v>3</v>
      </c>
      <c r="D1276">
        <v>34</v>
      </c>
    </row>
    <row r="1277" spans="1:4" x14ac:dyDescent="0.2">
      <c r="A1277" t="s">
        <v>112</v>
      </c>
      <c r="B1277">
        <v>2</v>
      </c>
      <c r="C1277">
        <v>1</v>
      </c>
      <c r="D1277">
        <v>68</v>
      </c>
    </row>
    <row r="1278" spans="1:4" x14ac:dyDescent="0.2">
      <c r="A1278" t="s">
        <v>112</v>
      </c>
      <c r="B1278">
        <v>2</v>
      </c>
      <c r="C1278">
        <v>2</v>
      </c>
      <c r="D1278">
        <v>26</v>
      </c>
    </row>
    <row r="1279" spans="1:4" x14ac:dyDescent="0.2">
      <c r="A1279" t="s">
        <v>112</v>
      </c>
      <c r="B1279">
        <v>2</v>
      </c>
      <c r="C1279">
        <v>3</v>
      </c>
      <c r="D1279">
        <v>94</v>
      </c>
    </row>
    <row r="1280" spans="1:4" x14ac:dyDescent="0.2">
      <c r="A1280" t="s">
        <v>112</v>
      </c>
      <c r="B1280">
        <v>3</v>
      </c>
      <c r="C1280">
        <v>1</v>
      </c>
      <c r="D1280">
        <v>13</v>
      </c>
    </row>
    <row r="1281" spans="1:4" x14ac:dyDescent="0.2">
      <c r="A1281" t="s">
        <v>112</v>
      </c>
      <c r="B1281">
        <v>3</v>
      </c>
      <c r="C1281">
        <v>2</v>
      </c>
      <c r="D1281">
        <v>26</v>
      </c>
    </row>
    <row r="1282" spans="1:4" x14ac:dyDescent="0.2">
      <c r="A1282" t="s">
        <v>112</v>
      </c>
      <c r="B1282">
        <v>3</v>
      </c>
      <c r="C1282">
        <v>3</v>
      </c>
      <c r="D1282">
        <v>23</v>
      </c>
    </row>
    <row r="1283" spans="1:4" x14ac:dyDescent="0.2">
      <c r="A1283" t="s">
        <v>112</v>
      </c>
      <c r="B1283">
        <v>4</v>
      </c>
      <c r="C1283">
        <v>1</v>
      </c>
      <c r="D1283">
        <v>46</v>
      </c>
    </row>
    <row r="1284" spans="1:4" x14ac:dyDescent="0.2">
      <c r="A1284" t="s">
        <v>112</v>
      </c>
      <c r="B1284">
        <v>4</v>
      </c>
      <c r="C1284">
        <v>2</v>
      </c>
      <c r="D1284">
        <v>26</v>
      </c>
    </row>
    <row r="1285" spans="1:4" x14ac:dyDescent="0.2">
      <c r="A1285" t="s">
        <v>112</v>
      </c>
      <c r="B1285">
        <v>4</v>
      </c>
      <c r="C1285">
        <v>3</v>
      </c>
      <c r="D1285">
        <v>29</v>
      </c>
    </row>
    <row r="1286" spans="1:4" x14ac:dyDescent="0.2">
      <c r="A1286" t="s">
        <v>113</v>
      </c>
      <c r="B1286">
        <v>1</v>
      </c>
      <c r="C1286">
        <v>1</v>
      </c>
      <c r="D1286">
        <v>10</v>
      </c>
    </row>
    <row r="1287" spans="1:4" x14ac:dyDescent="0.2">
      <c r="A1287" t="s">
        <v>113</v>
      </c>
      <c r="B1287">
        <v>1</v>
      </c>
      <c r="C1287">
        <v>2</v>
      </c>
      <c r="D1287">
        <v>-38</v>
      </c>
    </row>
    <row r="1288" spans="1:4" x14ac:dyDescent="0.2">
      <c r="A1288" t="s">
        <v>113</v>
      </c>
      <c r="B1288">
        <v>1</v>
      </c>
      <c r="C1288">
        <v>3</v>
      </c>
      <c r="D1288">
        <v>29</v>
      </c>
    </row>
    <row r="1289" spans="1:4" x14ac:dyDescent="0.2">
      <c r="A1289" t="s">
        <v>113</v>
      </c>
      <c r="B1289">
        <v>2</v>
      </c>
      <c r="C1289">
        <v>1</v>
      </c>
      <c r="D1289">
        <v>95</v>
      </c>
    </row>
    <row r="1290" spans="1:4" x14ac:dyDescent="0.2">
      <c r="A1290" t="s">
        <v>113</v>
      </c>
      <c r="B1290">
        <v>2</v>
      </c>
      <c r="C1290">
        <v>2</v>
      </c>
      <c r="D1290">
        <v>26</v>
      </c>
    </row>
    <row r="1291" spans="1:4" x14ac:dyDescent="0.2">
      <c r="A1291" t="s">
        <v>113</v>
      </c>
      <c r="B1291">
        <v>2</v>
      </c>
      <c r="C1291">
        <v>3</v>
      </c>
      <c r="D1291">
        <v>99</v>
      </c>
    </row>
    <row r="1292" spans="1:4" x14ac:dyDescent="0.2">
      <c r="A1292" t="s">
        <v>113</v>
      </c>
      <c r="B1292">
        <v>3</v>
      </c>
      <c r="C1292">
        <v>1</v>
      </c>
      <c r="D1292">
        <v>33</v>
      </c>
    </row>
    <row r="1293" spans="1:4" x14ac:dyDescent="0.2">
      <c r="A1293" t="s">
        <v>113</v>
      </c>
      <c r="B1293">
        <v>3</v>
      </c>
      <c r="C1293">
        <v>2</v>
      </c>
      <c r="D1293">
        <v>26</v>
      </c>
    </row>
    <row r="1294" spans="1:4" x14ac:dyDescent="0.2">
      <c r="A1294" t="s">
        <v>113</v>
      </c>
      <c r="B1294">
        <v>3</v>
      </c>
      <c r="C1294">
        <v>3</v>
      </c>
      <c r="D1294">
        <v>55</v>
      </c>
    </row>
    <row r="1295" spans="1:4" x14ac:dyDescent="0.2">
      <c r="A1295" t="s">
        <v>113</v>
      </c>
      <c r="B1295">
        <v>4</v>
      </c>
      <c r="C1295">
        <v>1</v>
      </c>
      <c r="D1295">
        <v>49</v>
      </c>
    </row>
    <row r="1296" spans="1:4" x14ac:dyDescent="0.2">
      <c r="A1296" t="s">
        <v>113</v>
      </c>
      <c r="B1296">
        <v>4</v>
      </c>
      <c r="C1296">
        <v>2</v>
      </c>
      <c r="D1296">
        <v>26</v>
      </c>
    </row>
    <row r="1297" spans="1:4" x14ac:dyDescent="0.2">
      <c r="A1297" t="s">
        <v>113</v>
      </c>
      <c r="B1297">
        <v>4</v>
      </c>
      <c r="C1297">
        <v>3</v>
      </c>
      <c r="D1297">
        <v>5</v>
      </c>
    </row>
    <row r="1298" spans="1:4" x14ac:dyDescent="0.2">
      <c r="A1298" t="s">
        <v>114</v>
      </c>
      <c r="B1298">
        <v>1</v>
      </c>
      <c r="C1298">
        <v>1</v>
      </c>
      <c r="D1298">
        <v>21</v>
      </c>
    </row>
    <row r="1299" spans="1:4" x14ac:dyDescent="0.2">
      <c r="A1299" t="s">
        <v>114</v>
      </c>
      <c r="B1299">
        <v>1</v>
      </c>
      <c r="C1299">
        <v>2</v>
      </c>
      <c r="D1299">
        <v>26</v>
      </c>
    </row>
    <row r="1300" spans="1:4" x14ac:dyDescent="0.2">
      <c r="A1300" t="s">
        <v>114</v>
      </c>
      <c r="B1300">
        <v>1</v>
      </c>
      <c r="C1300">
        <v>3</v>
      </c>
      <c r="D1300">
        <v>82</v>
      </c>
    </row>
    <row r="1301" spans="1:4" x14ac:dyDescent="0.2">
      <c r="A1301" t="s">
        <v>114</v>
      </c>
      <c r="B1301">
        <v>2</v>
      </c>
      <c r="C1301">
        <v>1</v>
      </c>
      <c r="D1301">
        <v>10</v>
      </c>
    </row>
    <row r="1302" spans="1:4" x14ac:dyDescent="0.2">
      <c r="A1302" t="s">
        <v>114</v>
      </c>
      <c r="B1302">
        <v>2</v>
      </c>
      <c r="C1302">
        <v>2</v>
      </c>
      <c r="D1302">
        <v>26</v>
      </c>
    </row>
    <row r="1303" spans="1:4" x14ac:dyDescent="0.2">
      <c r="A1303" t="s">
        <v>114</v>
      </c>
      <c r="B1303">
        <v>2</v>
      </c>
      <c r="C1303">
        <v>3</v>
      </c>
      <c r="D1303">
        <v>48</v>
      </c>
    </row>
    <row r="1304" spans="1:4" x14ac:dyDescent="0.2">
      <c r="A1304" t="s">
        <v>114</v>
      </c>
      <c r="B1304">
        <v>3</v>
      </c>
      <c r="C1304">
        <v>1</v>
      </c>
      <c r="D1304">
        <v>85</v>
      </c>
    </row>
    <row r="1305" spans="1:4" x14ac:dyDescent="0.2">
      <c r="A1305" t="s">
        <v>114</v>
      </c>
      <c r="B1305">
        <v>3</v>
      </c>
      <c r="C1305">
        <v>2</v>
      </c>
      <c r="D1305">
        <v>26</v>
      </c>
    </row>
    <row r="1306" spans="1:4" x14ac:dyDescent="0.2">
      <c r="A1306" t="s">
        <v>114</v>
      </c>
      <c r="B1306">
        <v>3</v>
      </c>
      <c r="C1306">
        <v>3</v>
      </c>
      <c r="D1306">
        <v>21</v>
      </c>
    </row>
    <row r="1307" spans="1:4" x14ac:dyDescent="0.2">
      <c r="A1307" t="s">
        <v>114</v>
      </c>
      <c r="B1307">
        <v>4</v>
      </c>
      <c r="C1307">
        <v>1</v>
      </c>
      <c r="D1307">
        <v>58</v>
      </c>
    </row>
    <row r="1308" spans="1:4" x14ac:dyDescent="0.2">
      <c r="A1308" t="s">
        <v>114</v>
      </c>
      <c r="B1308">
        <v>4</v>
      </c>
      <c r="C1308">
        <v>2</v>
      </c>
      <c r="D1308">
        <v>26</v>
      </c>
    </row>
    <row r="1309" spans="1:4" x14ac:dyDescent="0.2">
      <c r="A1309" t="s">
        <v>114</v>
      </c>
      <c r="B1309">
        <v>4</v>
      </c>
      <c r="C1309">
        <v>3</v>
      </c>
      <c r="D1309">
        <v>94</v>
      </c>
    </row>
    <row r="1310" spans="1:4" x14ac:dyDescent="0.2">
      <c r="A1310" t="s">
        <v>115</v>
      </c>
      <c r="B1310">
        <v>1</v>
      </c>
      <c r="C1310">
        <v>1</v>
      </c>
      <c r="D1310">
        <v>97</v>
      </c>
    </row>
    <row r="1311" spans="1:4" x14ac:dyDescent="0.2">
      <c r="A1311" t="s">
        <v>115</v>
      </c>
      <c r="B1311">
        <v>1</v>
      </c>
      <c r="C1311">
        <v>2</v>
      </c>
      <c r="D1311">
        <v>27</v>
      </c>
    </row>
    <row r="1312" spans="1:4" x14ac:dyDescent="0.2">
      <c r="A1312" t="s">
        <v>115</v>
      </c>
      <c r="B1312">
        <v>1</v>
      </c>
      <c r="C1312">
        <v>3</v>
      </c>
      <c r="D1312">
        <v>72</v>
      </c>
    </row>
    <row r="1313" spans="1:4" x14ac:dyDescent="0.2">
      <c r="A1313" t="s">
        <v>115</v>
      </c>
      <c r="B1313">
        <v>2</v>
      </c>
      <c r="C1313">
        <v>1</v>
      </c>
      <c r="D1313">
        <v>64</v>
      </c>
    </row>
    <row r="1314" spans="1:4" x14ac:dyDescent="0.2">
      <c r="A1314" t="s">
        <v>115</v>
      </c>
      <c r="B1314">
        <v>2</v>
      </c>
      <c r="C1314">
        <v>2</v>
      </c>
      <c r="D1314">
        <v>27</v>
      </c>
    </row>
    <row r="1315" spans="1:4" x14ac:dyDescent="0.2">
      <c r="A1315" t="s">
        <v>115</v>
      </c>
      <c r="B1315">
        <v>2</v>
      </c>
      <c r="C1315">
        <v>3</v>
      </c>
      <c r="D1315">
        <v>53</v>
      </c>
    </row>
    <row r="1316" spans="1:4" x14ac:dyDescent="0.2">
      <c r="A1316" t="s">
        <v>115</v>
      </c>
      <c r="B1316">
        <v>3</v>
      </c>
      <c r="C1316">
        <v>1</v>
      </c>
      <c r="D1316">
        <v>37</v>
      </c>
    </row>
    <row r="1317" spans="1:4" x14ac:dyDescent="0.2">
      <c r="A1317" t="s">
        <v>115</v>
      </c>
      <c r="B1317">
        <v>3</v>
      </c>
      <c r="C1317">
        <v>2</v>
      </c>
      <c r="D1317">
        <v>-87</v>
      </c>
    </row>
    <row r="1318" spans="1:4" x14ac:dyDescent="0.2">
      <c r="A1318" t="s">
        <v>115</v>
      </c>
      <c r="B1318">
        <v>3</v>
      </c>
      <c r="C1318">
        <v>3</v>
      </c>
      <c r="D1318">
        <v>97</v>
      </c>
    </row>
    <row r="1319" spans="1:4" x14ac:dyDescent="0.2">
      <c r="A1319" t="s">
        <v>115</v>
      </c>
      <c r="B1319">
        <v>4</v>
      </c>
      <c r="C1319">
        <v>1</v>
      </c>
      <c r="D1319">
        <v>2</v>
      </c>
    </row>
    <row r="1320" spans="1:4" x14ac:dyDescent="0.2">
      <c r="A1320" t="s">
        <v>115</v>
      </c>
      <c r="B1320">
        <v>4</v>
      </c>
      <c r="C1320">
        <v>2</v>
      </c>
      <c r="D1320">
        <v>27</v>
      </c>
    </row>
    <row r="1321" spans="1:4" x14ac:dyDescent="0.2">
      <c r="A1321" t="s">
        <v>115</v>
      </c>
      <c r="B1321">
        <v>4</v>
      </c>
      <c r="C1321">
        <v>3</v>
      </c>
      <c r="D1321">
        <v>84</v>
      </c>
    </row>
    <row r="1322" spans="1:4" x14ac:dyDescent="0.2">
      <c r="A1322" t="s">
        <v>116</v>
      </c>
      <c r="B1322">
        <v>1</v>
      </c>
      <c r="C1322">
        <v>1</v>
      </c>
      <c r="D1322">
        <v>100</v>
      </c>
    </row>
    <row r="1323" spans="1:4" x14ac:dyDescent="0.2">
      <c r="A1323" t="s">
        <v>116</v>
      </c>
      <c r="B1323">
        <v>1</v>
      </c>
      <c r="C1323">
        <v>2</v>
      </c>
      <c r="D1323">
        <v>27</v>
      </c>
    </row>
    <row r="1324" spans="1:4" x14ac:dyDescent="0.2">
      <c r="A1324" t="s">
        <v>116</v>
      </c>
      <c r="B1324">
        <v>1</v>
      </c>
      <c r="C1324">
        <v>3</v>
      </c>
      <c r="D1324">
        <v>89</v>
      </c>
    </row>
    <row r="1325" spans="1:4" x14ac:dyDescent="0.2">
      <c r="A1325" t="s">
        <v>116</v>
      </c>
      <c r="B1325">
        <v>2</v>
      </c>
      <c r="C1325">
        <v>1</v>
      </c>
      <c r="D1325">
        <v>2</v>
      </c>
    </row>
    <row r="1326" spans="1:4" x14ac:dyDescent="0.2">
      <c r="A1326" t="s">
        <v>116</v>
      </c>
      <c r="B1326">
        <v>2</v>
      </c>
      <c r="C1326">
        <v>2</v>
      </c>
      <c r="D1326">
        <v>27</v>
      </c>
    </row>
    <row r="1327" spans="1:4" x14ac:dyDescent="0.2">
      <c r="A1327" t="s">
        <v>116</v>
      </c>
      <c r="B1327">
        <v>2</v>
      </c>
      <c r="C1327">
        <v>3</v>
      </c>
      <c r="D1327">
        <v>39</v>
      </c>
    </row>
    <row r="1328" spans="1:4" x14ac:dyDescent="0.2">
      <c r="A1328" t="s">
        <v>116</v>
      </c>
      <c r="B1328">
        <v>3</v>
      </c>
      <c r="C1328">
        <v>1</v>
      </c>
      <c r="D1328">
        <v>0</v>
      </c>
    </row>
    <row r="1329" spans="1:4" x14ac:dyDescent="0.2">
      <c r="A1329" t="s">
        <v>116</v>
      </c>
      <c r="B1329">
        <v>3</v>
      </c>
      <c r="C1329">
        <v>2</v>
      </c>
      <c r="D1329">
        <v>27</v>
      </c>
    </row>
    <row r="1330" spans="1:4" x14ac:dyDescent="0.2">
      <c r="A1330" t="s">
        <v>116</v>
      </c>
      <c r="B1330">
        <v>3</v>
      </c>
      <c r="C1330">
        <v>3</v>
      </c>
      <c r="D1330" t="s">
        <v>14</v>
      </c>
    </row>
    <row r="1331" spans="1:4" x14ac:dyDescent="0.2">
      <c r="A1331" t="s">
        <v>116</v>
      </c>
      <c r="B1331">
        <v>4</v>
      </c>
      <c r="C1331">
        <v>1</v>
      </c>
      <c r="D1331">
        <v>83</v>
      </c>
    </row>
    <row r="1332" spans="1:4" x14ac:dyDescent="0.2">
      <c r="A1332" t="s">
        <v>116</v>
      </c>
      <c r="B1332">
        <v>4</v>
      </c>
      <c r="C1332">
        <v>2</v>
      </c>
      <c r="D1332">
        <v>27</v>
      </c>
    </row>
    <row r="1333" spans="1:4" x14ac:dyDescent="0.2">
      <c r="A1333" t="s">
        <v>116</v>
      </c>
      <c r="B1333">
        <v>4</v>
      </c>
      <c r="C1333">
        <v>3</v>
      </c>
      <c r="D1333" t="s">
        <v>6</v>
      </c>
    </row>
    <row r="1334" spans="1:4" x14ac:dyDescent="0.2">
      <c r="A1334" t="s">
        <v>117</v>
      </c>
      <c r="B1334">
        <v>1</v>
      </c>
      <c r="C1334">
        <v>1</v>
      </c>
      <c r="D1334">
        <v>58</v>
      </c>
    </row>
    <row r="1335" spans="1:4" x14ac:dyDescent="0.2">
      <c r="A1335" t="s">
        <v>117</v>
      </c>
      <c r="B1335">
        <v>1</v>
      </c>
      <c r="C1335">
        <v>2</v>
      </c>
      <c r="D1335">
        <v>27</v>
      </c>
    </row>
    <row r="1336" spans="1:4" x14ac:dyDescent="0.2">
      <c r="A1336" t="s">
        <v>117</v>
      </c>
      <c r="B1336">
        <v>1</v>
      </c>
      <c r="C1336">
        <v>3</v>
      </c>
      <c r="D1336">
        <v>74</v>
      </c>
    </row>
    <row r="1337" spans="1:4" x14ac:dyDescent="0.2">
      <c r="A1337" t="s">
        <v>117</v>
      </c>
      <c r="B1337">
        <v>2</v>
      </c>
      <c r="C1337">
        <v>1</v>
      </c>
      <c r="D1337">
        <v>14</v>
      </c>
    </row>
    <row r="1338" spans="1:4" x14ac:dyDescent="0.2">
      <c r="A1338" t="s">
        <v>117</v>
      </c>
      <c r="B1338">
        <v>2</v>
      </c>
      <c r="C1338">
        <v>2</v>
      </c>
      <c r="D1338">
        <v>27</v>
      </c>
    </row>
    <row r="1339" spans="1:4" x14ac:dyDescent="0.2">
      <c r="A1339" t="s">
        <v>117</v>
      </c>
      <c r="B1339">
        <v>2</v>
      </c>
      <c r="C1339">
        <v>3</v>
      </c>
      <c r="D1339">
        <v>36</v>
      </c>
    </row>
    <row r="1340" spans="1:4" x14ac:dyDescent="0.2">
      <c r="A1340" t="s">
        <v>117</v>
      </c>
      <c r="B1340">
        <v>3</v>
      </c>
      <c r="C1340">
        <v>1</v>
      </c>
      <c r="D1340">
        <v>27</v>
      </c>
    </row>
    <row r="1341" spans="1:4" x14ac:dyDescent="0.2">
      <c r="A1341" t="s">
        <v>117</v>
      </c>
      <c r="B1341">
        <v>3</v>
      </c>
      <c r="C1341">
        <v>2</v>
      </c>
      <c r="D1341">
        <v>27</v>
      </c>
    </row>
    <row r="1342" spans="1:4" x14ac:dyDescent="0.2">
      <c r="A1342" t="s">
        <v>117</v>
      </c>
      <c r="B1342">
        <v>3</v>
      </c>
      <c r="C1342">
        <v>3</v>
      </c>
      <c r="D1342">
        <v>51</v>
      </c>
    </row>
    <row r="1343" spans="1:4" x14ac:dyDescent="0.2">
      <c r="A1343" t="s">
        <v>117</v>
      </c>
      <c r="B1343">
        <v>4</v>
      </c>
      <c r="C1343">
        <v>1</v>
      </c>
      <c r="D1343">
        <v>96</v>
      </c>
    </row>
    <row r="1344" spans="1:4" x14ac:dyDescent="0.2">
      <c r="A1344" t="s">
        <v>117</v>
      </c>
      <c r="B1344">
        <v>4</v>
      </c>
      <c r="C1344">
        <v>2</v>
      </c>
      <c r="D1344">
        <v>27</v>
      </c>
    </row>
    <row r="1345" spans="1:4" x14ac:dyDescent="0.2">
      <c r="A1345" t="s">
        <v>117</v>
      </c>
      <c r="B1345">
        <v>4</v>
      </c>
      <c r="C1345">
        <v>3</v>
      </c>
      <c r="D1345">
        <v>55</v>
      </c>
    </row>
    <row r="1346" spans="1:4" x14ac:dyDescent="0.2">
      <c r="A1346" t="s">
        <v>118</v>
      </c>
      <c r="B1346">
        <v>1</v>
      </c>
      <c r="C1346">
        <v>1</v>
      </c>
      <c r="D1346">
        <v>64</v>
      </c>
    </row>
    <row r="1347" spans="1:4" x14ac:dyDescent="0.2">
      <c r="A1347" t="s">
        <v>118</v>
      </c>
      <c r="B1347">
        <v>1</v>
      </c>
      <c r="C1347">
        <v>2</v>
      </c>
      <c r="D1347" t="s">
        <v>14</v>
      </c>
    </row>
    <row r="1348" spans="1:4" x14ac:dyDescent="0.2">
      <c r="A1348" t="s">
        <v>118</v>
      </c>
      <c r="B1348">
        <v>1</v>
      </c>
      <c r="C1348">
        <v>3</v>
      </c>
      <c r="D1348">
        <v>95</v>
      </c>
    </row>
    <row r="1349" spans="1:4" x14ac:dyDescent="0.2">
      <c r="A1349" t="s">
        <v>118</v>
      </c>
      <c r="B1349">
        <v>2</v>
      </c>
      <c r="C1349">
        <v>1</v>
      </c>
      <c r="D1349" t="s">
        <v>14</v>
      </c>
    </row>
    <row r="1350" spans="1:4" x14ac:dyDescent="0.2">
      <c r="A1350" t="s">
        <v>118</v>
      </c>
      <c r="B1350">
        <v>2</v>
      </c>
      <c r="C1350">
        <v>2</v>
      </c>
      <c r="D1350">
        <v>27</v>
      </c>
    </row>
    <row r="1351" spans="1:4" x14ac:dyDescent="0.2">
      <c r="A1351" t="s">
        <v>118</v>
      </c>
      <c r="B1351">
        <v>2</v>
      </c>
      <c r="C1351">
        <v>3</v>
      </c>
      <c r="D1351">
        <v>78</v>
      </c>
    </row>
    <row r="1352" spans="1:4" x14ac:dyDescent="0.2">
      <c r="A1352" t="s">
        <v>118</v>
      </c>
      <c r="B1352">
        <v>3</v>
      </c>
      <c r="C1352">
        <v>1</v>
      </c>
      <c r="D1352">
        <v>68</v>
      </c>
    </row>
    <row r="1353" spans="1:4" x14ac:dyDescent="0.2">
      <c r="A1353" t="s">
        <v>118</v>
      </c>
      <c r="B1353">
        <v>3</v>
      </c>
      <c r="C1353">
        <v>2</v>
      </c>
      <c r="D1353">
        <v>27</v>
      </c>
    </row>
    <row r="1354" spans="1:4" x14ac:dyDescent="0.2">
      <c r="A1354" t="s">
        <v>118</v>
      </c>
      <c r="B1354">
        <v>3</v>
      </c>
      <c r="C1354">
        <v>3</v>
      </c>
      <c r="D1354">
        <v>61</v>
      </c>
    </row>
    <row r="1355" spans="1:4" x14ac:dyDescent="0.2">
      <c r="A1355" t="s">
        <v>118</v>
      </c>
      <c r="B1355">
        <v>4</v>
      </c>
      <c r="C1355">
        <v>1</v>
      </c>
      <c r="D1355">
        <v>60</v>
      </c>
    </row>
    <row r="1356" spans="1:4" x14ac:dyDescent="0.2">
      <c r="A1356" t="s">
        <v>118</v>
      </c>
      <c r="B1356">
        <v>4</v>
      </c>
      <c r="C1356">
        <v>2</v>
      </c>
      <c r="D1356">
        <v>27</v>
      </c>
    </row>
    <row r="1357" spans="1:4" x14ac:dyDescent="0.2">
      <c r="A1357" t="s">
        <v>118</v>
      </c>
      <c r="B1357">
        <v>4</v>
      </c>
      <c r="C1357">
        <v>3</v>
      </c>
      <c r="D1357">
        <v>89</v>
      </c>
    </row>
    <row r="1358" spans="1:4" x14ac:dyDescent="0.2">
      <c r="A1358" t="s">
        <v>119</v>
      </c>
      <c r="B1358">
        <v>1</v>
      </c>
      <c r="C1358">
        <v>1</v>
      </c>
      <c r="D1358">
        <v>55</v>
      </c>
    </row>
    <row r="1359" spans="1:4" x14ac:dyDescent="0.2">
      <c r="A1359" t="s">
        <v>119</v>
      </c>
      <c r="B1359">
        <v>1</v>
      </c>
      <c r="C1359">
        <v>2</v>
      </c>
      <c r="D1359">
        <v>27</v>
      </c>
    </row>
    <row r="1360" spans="1:4" x14ac:dyDescent="0.2">
      <c r="A1360" t="s">
        <v>119</v>
      </c>
      <c r="B1360">
        <v>1</v>
      </c>
      <c r="C1360">
        <v>3</v>
      </c>
      <c r="D1360">
        <v>46</v>
      </c>
    </row>
    <row r="1361" spans="1:4" x14ac:dyDescent="0.2">
      <c r="A1361" t="s">
        <v>119</v>
      </c>
      <c r="B1361">
        <v>2</v>
      </c>
      <c r="C1361">
        <v>1</v>
      </c>
      <c r="D1361">
        <v>79</v>
      </c>
    </row>
    <row r="1362" spans="1:4" x14ac:dyDescent="0.2">
      <c r="A1362" t="s">
        <v>119</v>
      </c>
      <c r="B1362">
        <v>2</v>
      </c>
      <c r="C1362">
        <v>2</v>
      </c>
      <c r="D1362">
        <v>27</v>
      </c>
    </row>
    <row r="1363" spans="1:4" x14ac:dyDescent="0.2">
      <c r="A1363" t="s">
        <v>119</v>
      </c>
      <c r="B1363">
        <v>2</v>
      </c>
      <c r="C1363">
        <v>3</v>
      </c>
      <c r="D1363">
        <v>75</v>
      </c>
    </row>
    <row r="1364" spans="1:4" x14ac:dyDescent="0.2">
      <c r="A1364" t="s">
        <v>119</v>
      </c>
      <c r="B1364">
        <v>3</v>
      </c>
      <c r="C1364">
        <v>1</v>
      </c>
      <c r="D1364">
        <v>22</v>
      </c>
    </row>
    <row r="1365" spans="1:4" x14ac:dyDescent="0.2">
      <c r="A1365" t="s">
        <v>119</v>
      </c>
      <c r="B1365">
        <v>3</v>
      </c>
      <c r="C1365">
        <v>2</v>
      </c>
      <c r="D1365">
        <v>27</v>
      </c>
    </row>
    <row r="1366" spans="1:4" x14ac:dyDescent="0.2">
      <c r="A1366" t="s">
        <v>119</v>
      </c>
      <c r="B1366">
        <v>3</v>
      </c>
      <c r="C1366">
        <v>3</v>
      </c>
      <c r="D1366">
        <v>29</v>
      </c>
    </row>
    <row r="1367" spans="1:4" x14ac:dyDescent="0.2">
      <c r="A1367" t="s">
        <v>119</v>
      </c>
      <c r="B1367">
        <v>4</v>
      </c>
      <c r="C1367">
        <v>1</v>
      </c>
      <c r="D1367">
        <v>188</v>
      </c>
    </row>
    <row r="1368" spans="1:4" x14ac:dyDescent="0.2">
      <c r="A1368" t="s">
        <v>119</v>
      </c>
      <c r="B1368">
        <v>4</v>
      </c>
      <c r="C1368">
        <v>2</v>
      </c>
      <c r="D1368">
        <v>27</v>
      </c>
    </row>
    <row r="1369" spans="1:4" x14ac:dyDescent="0.2">
      <c r="A1369" t="s">
        <v>119</v>
      </c>
      <c r="B1369">
        <v>4</v>
      </c>
      <c r="C1369">
        <v>3</v>
      </c>
      <c r="D1369">
        <v>28</v>
      </c>
    </row>
    <row r="1370" spans="1:4" x14ac:dyDescent="0.2">
      <c r="A1370" t="s">
        <v>120</v>
      </c>
      <c r="B1370">
        <v>1</v>
      </c>
      <c r="C1370">
        <v>1</v>
      </c>
      <c r="D1370">
        <v>84</v>
      </c>
    </row>
    <row r="1371" spans="1:4" x14ac:dyDescent="0.2">
      <c r="A1371" t="s">
        <v>120</v>
      </c>
      <c r="B1371">
        <v>1</v>
      </c>
      <c r="C1371">
        <v>2</v>
      </c>
      <c r="D1371" t="s">
        <v>6</v>
      </c>
    </row>
    <row r="1372" spans="1:4" x14ac:dyDescent="0.2">
      <c r="A1372" t="s">
        <v>120</v>
      </c>
      <c r="B1372">
        <v>1</v>
      </c>
      <c r="C1372">
        <v>3</v>
      </c>
      <c r="D1372">
        <v>56</v>
      </c>
    </row>
    <row r="1373" spans="1:4" x14ac:dyDescent="0.2">
      <c r="A1373" t="s">
        <v>120</v>
      </c>
      <c r="B1373">
        <v>2</v>
      </c>
      <c r="C1373">
        <v>1</v>
      </c>
      <c r="D1373">
        <v>64</v>
      </c>
    </row>
    <row r="1374" spans="1:4" x14ac:dyDescent="0.2">
      <c r="A1374" t="s">
        <v>120</v>
      </c>
      <c r="B1374">
        <v>2</v>
      </c>
      <c r="C1374">
        <v>2</v>
      </c>
      <c r="D1374">
        <v>28</v>
      </c>
    </row>
    <row r="1375" spans="1:4" x14ac:dyDescent="0.2">
      <c r="A1375" t="s">
        <v>120</v>
      </c>
      <c r="B1375">
        <v>2</v>
      </c>
      <c r="C1375">
        <v>3</v>
      </c>
      <c r="D1375" t="s">
        <v>14</v>
      </c>
    </row>
    <row r="1376" spans="1:4" x14ac:dyDescent="0.2">
      <c r="A1376" t="s">
        <v>120</v>
      </c>
      <c r="B1376">
        <v>3</v>
      </c>
      <c r="C1376">
        <v>1</v>
      </c>
      <c r="D1376">
        <v>7</v>
      </c>
    </row>
    <row r="1377" spans="1:4" x14ac:dyDescent="0.2">
      <c r="A1377" t="s">
        <v>120</v>
      </c>
      <c r="B1377">
        <v>3</v>
      </c>
      <c r="C1377">
        <v>2</v>
      </c>
      <c r="D1377">
        <v>28</v>
      </c>
    </row>
    <row r="1378" spans="1:4" x14ac:dyDescent="0.2">
      <c r="A1378" t="s">
        <v>120</v>
      </c>
      <c r="B1378">
        <v>3</v>
      </c>
      <c r="C1378">
        <v>3</v>
      </c>
      <c r="D1378">
        <v>24</v>
      </c>
    </row>
    <row r="1379" spans="1:4" x14ac:dyDescent="0.2">
      <c r="A1379" t="s">
        <v>120</v>
      </c>
      <c r="B1379">
        <v>4</v>
      </c>
      <c r="C1379">
        <v>1</v>
      </c>
      <c r="D1379">
        <v>56</v>
      </c>
    </row>
    <row r="1380" spans="1:4" x14ac:dyDescent="0.2">
      <c r="A1380" t="s">
        <v>120</v>
      </c>
      <c r="B1380">
        <v>4</v>
      </c>
      <c r="C1380">
        <v>2</v>
      </c>
      <c r="D1380">
        <v>28</v>
      </c>
    </row>
    <row r="1381" spans="1:4" x14ac:dyDescent="0.2">
      <c r="A1381" t="s">
        <v>120</v>
      </c>
      <c r="B1381">
        <v>4</v>
      </c>
      <c r="C1381">
        <v>3</v>
      </c>
      <c r="D1381">
        <v>21</v>
      </c>
    </row>
    <row r="1382" spans="1:4" x14ac:dyDescent="0.2">
      <c r="A1382" t="s">
        <v>121</v>
      </c>
      <c r="B1382">
        <v>1</v>
      </c>
      <c r="C1382">
        <v>1</v>
      </c>
      <c r="D1382">
        <v>64</v>
      </c>
    </row>
    <row r="1383" spans="1:4" x14ac:dyDescent="0.2">
      <c r="A1383" t="s">
        <v>121</v>
      </c>
      <c r="B1383">
        <v>1</v>
      </c>
      <c r="C1383">
        <v>2</v>
      </c>
      <c r="D1383">
        <v>28</v>
      </c>
    </row>
    <row r="1384" spans="1:4" x14ac:dyDescent="0.2">
      <c r="A1384" t="s">
        <v>121</v>
      </c>
      <c r="B1384">
        <v>1</v>
      </c>
      <c r="C1384">
        <v>3</v>
      </c>
      <c r="D1384">
        <v>43</v>
      </c>
    </row>
    <row r="1385" spans="1:4" x14ac:dyDescent="0.2">
      <c r="A1385" t="s">
        <v>121</v>
      </c>
      <c r="B1385">
        <v>2</v>
      </c>
      <c r="C1385">
        <v>1</v>
      </c>
      <c r="D1385">
        <v>19</v>
      </c>
    </row>
    <row r="1386" spans="1:4" x14ac:dyDescent="0.2">
      <c r="A1386" t="s">
        <v>121</v>
      </c>
      <c r="B1386">
        <v>2</v>
      </c>
      <c r="C1386">
        <v>2</v>
      </c>
      <c r="D1386">
        <v>28</v>
      </c>
    </row>
    <row r="1387" spans="1:4" x14ac:dyDescent="0.2">
      <c r="A1387" t="s">
        <v>121</v>
      </c>
      <c r="B1387">
        <v>2</v>
      </c>
      <c r="C1387">
        <v>3</v>
      </c>
      <c r="D1387">
        <v>6</v>
      </c>
    </row>
    <row r="1388" spans="1:4" x14ac:dyDescent="0.2">
      <c r="A1388" t="s">
        <v>121</v>
      </c>
      <c r="B1388">
        <v>3</v>
      </c>
      <c r="C1388">
        <v>1</v>
      </c>
      <c r="D1388">
        <v>3</v>
      </c>
    </row>
    <row r="1389" spans="1:4" x14ac:dyDescent="0.2">
      <c r="A1389" t="s">
        <v>121</v>
      </c>
      <c r="B1389">
        <v>3</v>
      </c>
      <c r="C1389">
        <v>2</v>
      </c>
      <c r="D1389">
        <v>28</v>
      </c>
    </row>
    <row r="1390" spans="1:4" x14ac:dyDescent="0.2">
      <c r="A1390" t="s">
        <v>121</v>
      </c>
      <c r="B1390">
        <v>3</v>
      </c>
      <c r="C1390">
        <v>3</v>
      </c>
      <c r="D1390">
        <v>39</v>
      </c>
    </row>
    <row r="1391" spans="1:4" x14ac:dyDescent="0.2">
      <c r="A1391" t="s">
        <v>121</v>
      </c>
      <c r="B1391">
        <v>4</v>
      </c>
      <c r="C1391">
        <v>1</v>
      </c>
      <c r="D1391">
        <v>72</v>
      </c>
    </row>
    <row r="1392" spans="1:4" x14ac:dyDescent="0.2">
      <c r="A1392" t="s">
        <v>121</v>
      </c>
      <c r="B1392">
        <v>4</v>
      </c>
      <c r="C1392">
        <v>2</v>
      </c>
      <c r="D1392">
        <v>28</v>
      </c>
    </row>
    <row r="1393" spans="1:4" x14ac:dyDescent="0.2">
      <c r="A1393" t="s">
        <v>121</v>
      </c>
      <c r="B1393">
        <v>4</v>
      </c>
      <c r="C1393">
        <v>3</v>
      </c>
      <c r="D1393">
        <v>2</v>
      </c>
    </row>
    <row r="1394" spans="1:4" x14ac:dyDescent="0.2">
      <c r="A1394" t="s">
        <v>122</v>
      </c>
      <c r="B1394">
        <v>1</v>
      </c>
      <c r="C1394">
        <v>1</v>
      </c>
      <c r="D1394">
        <v>77</v>
      </c>
    </row>
    <row r="1395" spans="1:4" x14ac:dyDescent="0.2">
      <c r="A1395" t="s">
        <v>122</v>
      </c>
      <c r="B1395">
        <v>1</v>
      </c>
      <c r="C1395">
        <v>2</v>
      </c>
      <c r="D1395">
        <v>28</v>
      </c>
    </row>
    <row r="1396" spans="1:4" x14ac:dyDescent="0.2">
      <c r="A1396" t="s">
        <v>122</v>
      </c>
      <c r="B1396">
        <v>1</v>
      </c>
      <c r="C1396">
        <v>3</v>
      </c>
      <c r="D1396">
        <v>42</v>
      </c>
    </row>
    <row r="1397" spans="1:4" x14ac:dyDescent="0.2">
      <c r="A1397" t="s">
        <v>122</v>
      </c>
      <c r="B1397">
        <v>2</v>
      </c>
      <c r="C1397">
        <v>1</v>
      </c>
      <c r="D1397">
        <v>71</v>
      </c>
    </row>
    <row r="1398" spans="1:4" x14ac:dyDescent="0.2">
      <c r="A1398" t="s">
        <v>122</v>
      </c>
      <c r="B1398">
        <v>2</v>
      </c>
      <c r="C1398">
        <v>2</v>
      </c>
      <c r="D1398">
        <v>28</v>
      </c>
    </row>
    <row r="1399" spans="1:4" x14ac:dyDescent="0.2">
      <c r="A1399" t="s">
        <v>122</v>
      </c>
      <c r="B1399">
        <v>2</v>
      </c>
      <c r="C1399">
        <v>3</v>
      </c>
      <c r="D1399">
        <v>99</v>
      </c>
    </row>
    <row r="1400" spans="1:4" x14ac:dyDescent="0.2">
      <c r="A1400" t="s">
        <v>122</v>
      </c>
      <c r="B1400">
        <v>3</v>
      </c>
      <c r="C1400">
        <v>1</v>
      </c>
      <c r="D1400">
        <v>29</v>
      </c>
    </row>
    <row r="1401" spans="1:4" x14ac:dyDescent="0.2">
      <c r="A1401" t="s">
        <v>122</v>
      </c>
      <c r="B1401">
        <v>3</v>
      </c>
      <c r="C1401">
        <v>2</v>
      </c>
      <c r="D1401" t="s">
        <v>6</v>
      </c>
    </row>
    <row r="1402" spans="1:4" x14ac:dyDescent="0.2">
      <c r="A1402" t="s">
        <v>122</v>
      </c>
      <c r="B1402">
        <v>3</v>
      </c>
      <c r="C1402">
        <v>3</v>
      </c>
      <c r="D1402">
        <v>13</v>
      </c>
    </row>
    <row r="1403" spans="1:4" x14ac:dyDescent="0.2">
      <c r="A1403" t="s">
        <v>122</v>
      </c>
      <c r="B1403">
        <v>4</v>
      </c>
      <c r="C1403">
        <v>1</v>
      </c>
      <c r="D1403">
        <v>83</v>
      </c>
    </row>
    <row r="1404" spans="1:4" x14ac:dyDescent="0.2">
      <c r="A1404" t="s">
        <v>122</v>
      </c>
      <c r="B1404">
        <v>4</v>
      </c>
      <c r="C1404">
        <v>2</v>
      </c>
      <c r="D1404">
        <v>28</v>
      </c>
    </row>
    <row r="1405" spans="1:4" x14ac:dyDescent="0.2">
      <c r="A1405" t="s">
        <v>122</v>
      </c>
      <c r="B1405">
        <v>4</v>
      </c>
      <c r="C1405">
        <v>3</v>
      </c>
      <c r="D1405">
        <v>90</v>
      </c>
    </row>
    <row r="1406" spans="1:4" x14ac:dyDescent="0.2">
      <c r="A1406" t="s">
        <v>123</v>
      </c>
      <c r="B1406">
        <v>1</v>
      </c>
      <c r="C1406">
        <v>1</v>
      </c>
      <c r="D1406">
        <v>2</v>
      </c>
    </row>
    <row r="1407" spans="1:4" x14ac:dyDescent="0.2">
      <c r="A1407" t="s">
        <v>123</v>
      </c>
      <c r="B1407">
        <v>1</v>
      </c>
      <c r="C1407">
        <v>2</v>
      </c>
      <c r="D1407">
        <v>28</v>
      </c>
    </row>
    <row r="1408" spans="1:4" x14ac:dyDescent="0.2">
      <c r="A1408" t="s">
        <v>123</v>
      </c>
      <c r="B1408">
        <v>1</v>
      </c>
      <c r="C1408">
        <v>3</v>
      </c>
      <c r="D1408">
        <v>74</v>
      </c>
    </row>
    <row r="1409" spans="1:4" x14ac:dyDescent="0.2">
      <c r="A1409" t="s">
        <v>123</v>
      </c>
      <c r="B1409">
        <v>2</v>
      </c>
      <c r="C1409">
        <v>1</v>
      </c>
      <c r="D1409">
        <v>90</v>
      </c>
    </row>
    <row r="1410" spans="1:4" x14ac:dyDescent="0.2">
      <c r="A1410" t="s">
        <v>123</v>
      </c>
      <c r="B1410">
        <v>2</v>
      </c>
      <c r="C1410">
        <v>2</v>
      </c>
      <c r="D1410">
        <v>28</v>
      </c>
    </row>
    <row r="1411" spans="1:4" x14ac:dyDescent="0.2">
      <c r="A1411" t="s">
        <v>123</v>
      </c>
      <c r="B1411">
        <v>2</v>
      </c>
      <c r="C1411">
        <v>3</v>
      </c>
      <c r="D1411">
        <v>84</v>
      </c>
    </row>
    <row r="1412" spans="1:4" x14ac:dyDescent="0.2">
      <c r="A1412" t="s">
        <v>123</v>
      </c>
      <c r="B1412">
        <v>3</v>
      </c>
      <c r="C1412">
        <v>1</v>
      </c>
      <c r="D1412">
        <v>85</v>
      </c>
    </row>
    <row r="1413" spans="1:4" x14ac:dyDescent="0.2">
      <c r="A1413" t="s">
        <v>123</v>
      </c>
      <c r="B1413">
        <v>3</v>
      </c>
      <c r="C1413">
        <v>2</v>
      </c>
      <c r="D1413">
        <v>28</v>
      </c>
    </row>
    <row r="1414" spans="1:4" x14ac:dyDescent="0.2">
      <c r="A1414" t="s">
        <v>123</v>
      </c>
      <c r="B1414">
        <v>3</v>
      </c>
      <c r="C1414">
        <v>3</v>
      </c>
      <c r="D1414">
        <v>83</v>
      </c>
    </row>
    <row r="1415" spans="1:4" x14ac:dyDescent="0.2">
      <c r="A1415" t="s">
        <v>123</v>
      </c>
      <c r="B1415">
        <v>4</v>
      </c>
      <c r="C1415">
        <v>1</v>
      </c>
      <c r="D1415">
        <v>43</v>
      </c>
    </row>
    <row r="1416" spans="1:4" x14ac:dyDescent="0.2">
      <c r="A1416" t="s">
        <v>123</v>
      </c>
      <c r="B1416">
        <v>4</v>
      </c>
      <c r="C1416">
        <v>2</v>
      </c>
      <c r="D1416">
        <v>28</v>
      </c>
    </row>
    <row r="1417" spans="1:4" x14ac:dyDescent="0.2">
      <c r="A1417" t="s">
        <v>123</v>
      </c>
      <c r="B1417">
        <v>4</v>
      </c>
      <c r="C1417">
        <v>3</v>
      </c>
      <c r="D1417">
        <v>94</v>
      </c>
    </row>
    <row r="1418" spans="1:4" x14ac:dyDescent="0.2">
      <c r="A1418" t="s">
        <v>124</v>
      </c>
      <c r="B1418">
        <v>1</v>
      </c>
      <c r="C1418">
        <v>1</v>
      </c>
      <c r="D1418">
        <v>78</v>
      </c>
    </row>
    <row r="1419" spans="1:4" x14ac:dyDescent="0.2">
      <c r="A1419" t="s">
        <v>124</v>
      </c>
      <c r="B1419">
        <v>1</v>
      </c>
      <c r="C1419">
        <v>2</v>
      </c>
      <c r="D1419">
        <v>28</v>
      </c>
    </row>
    <row r="1420" spans="1:4" x14ac:dyDescent="0.2">
      <c r="A1420" t="s">
        <v>124</v>
      </c>
      <c r="B1420">
        <v>1</v>
      </c>
      <c r="C1420">
        <v>3</v>
      </c>
      <c r="D1420">
        <v>92</v>
      </c>
    </row>
    <row r="1421" spans="1:4" x14ac:dyDescent="0.2">
      <c r="A1421" t="s">
        <v>124</v>
      </c>
      <c r="B1421">
        <v>2</v>
      </c>
      <c r="C1421">
        <v>1</v>
      </c>
      <c r="D1421">
        <v>53</v>
      </c>
    </row>
    <row r="1422" spans="1:4" x14ac:dyDescent="0.2">
      <c r="A1422" t="s">
        <v>124</v>
      </c>
      <c r="B1422">
        <v>2</v>
      </c>
      <c r="C1422">
        <v>2</v>
      </c>
      <c r="D1422">
        <v>28</v>
      </c>
    </row>
    <row r="1423" spans="1:4" x14ac:dyDescent="0.2">
      <c r="A1423" t="s">
        <v>124</v>
      </c>
      <c r="B1423">
        <v>2</v>
      </c>
      <c r="C1423">
        <v>3</v>
      </c>
      <c r="D1423">
        <v>4</v>
      </c>
    </row>
    <row r="1424" spans="1:4" x14ac:dyDescent="0.2">
      <c r="A1424" t="s">
        <v>124</v>
      </c>
      <c r="B1424">
        <v>3</v>
      </c>
      <c r="C1424">
        <v>1</v>
      </c>
      <c r="D1424">
        <v>12</v>
      </c>
    </row>
    <row r="1425" spans="1:4" x14ac:dyDescent="0.2">
      <c r="A1425" t="s">
        <v>124</v>
      </c>
      <c r="B1425">
        <v>3</v>
      </c>
      <c r="C1425">
        <v>2</v>
      </c>
      <c r="D1425">
        <v>28</v>
      </c>
    </row>
    <row r="1426" spans="1:4" x14ac:dyDescent="0.2">
      <c r="A1426" t="s">
        <v>124</v>
      </c>
      <c r="B1426">
        <v>3</v>
      </c>
      <c r="C1426">
        <v>3</v>
      </c>
      <c r="D1426">
        <v>84</v>
      </c>
    </row>
    <row r="1427" spans="1:4" x14ac:dyDescent="0.2">
      <c r="A1427" t="s">
        <v>124</v>
      </c>
      <c r="B1427">
        <v>4</v>
      </c>
      <c r="C1427">
        <v>1</v>
      </c>
      <c r="D1427">
        <v>72</v>
      </c>
    </row>
    <row r="1428" spans="1:4" x14ac:dyDescent="0.2">
      <c r="A1428" t="s">
        <v>124</v>
      </c>
      <c r="B1428">
        <v>4</v>
      </c>
      <c r="C1428">
        <v>2</v>
      </c>
      <c r="D1428">
        <v>28</v>
      </c>
    </row>
    <row r="1429" spans="1:4" x14ac:dyDescent="0.2">
      <c r="A1429" t="s">
        <v>124</v>
      </c>
      <c r="B1429">
        <v>4</v>
      </c>
      <c r="C1429">
        <v>3</v>
      </c>
      <c r="D1429">
        <v>29</v>
      </c>
    </row>
    <row r="1430" spans="1:4" x14ac:dyDescent="0.2">
      <c r="A1430" t="s">
        <v>125</v>
      </c>
      <c r="B1430">
        <v>1</v>
      </c>
      <c r="C1430">
        <v>1</v>
      </c>
      <c r="D1430">
        <v>13</v>
      </c>
    </row>
    <row r="1431" spans="1:4" x14ac:dyDescent="0.2">
      <c r="A1431" t="s">
        <v>125</v>
      </c>
      <c r="B1431">
        <v>1</v>
      </c>
      <c r="C1431">
        <v>2</v>
      </c>
      <c r="D1431">
        <v>29</v>
      </c>
    </row>
    <row r="1432" spans="1:4" x14ac:dyDescent="0.2">
      <c r="A1432" t="s">
        <v>125</v>
      </c>
      <c r="B1432">
        <v>1</v>
      </c>
      <c r="C1432">
        <v>3</v>
      </c>
      <c r="D1432">
        <v>80</v>
      </c>
    </row>
    <row r="1433" spans="1:4" x14ac:dyDescent="0.2">
      <c r="A1433" t="s">
        <v>125</v>
      </c>
      <c r="B1433">
        <v>2</v>
      </c>
      <c r="C1433">
        <v>1</v>
      </c>
      <c r="D1433">
        <v>81</v>
      </c>
    </row>
    <row r="1434" spans="1:4" x14ac:dyDescent="0.2">
      <c r="A1434" t="s">
        <v>125</v>
      </c>
      <c r="B1434">
        <v>2</v>
      </c>
      <c r="C1434">
        <v>2</v>
      </c>
      <c r="D1434">
        <v>29</v>
      </c>
    </row>
    <row r="1435" spans="1:4" x14ac:dyDescent="0.2">
      <c r="A1435" t="s">
        <v>125</v>
      </c>
      <c r="B1435">
        <v>2</v>
      </c>
      <c r="C1435">
        <v>3</v>
      </c>
      <c r="D1435">
        <v>65</v>
      </c>
    </row>
    <row r="1436" spans="1:4" x14ac:dyDescent="0.2">
      <c r="A1436" t="s">
        <v>125</v>
      </c>
      <c r="B1436">
        <v>3</v>
      </c>
      <c r="C1436">
        <v>1</v>
      </c>
      <c r="D1436">
        <v>34</v>
      </c>
    </row>
    <row r="1437" spans="1:4" x14ac:dyDescent="0.2">
      <c r="A1437" t="s">
        <v>125</v>
      </c>
      <c r="B1437">
        <v>3</v>
      </c>
      <c r="C1437">
        <v>2</v>
      </c>
      <c r="D1437">
        <v>29</v>
      </c>
    </row>
    <row r="1438" spans="1:4" x14ac:dyDescent="0.2">
      <c r="A1438" t="s">
        <v>125</v>
      </c>
      <c r="B1438">
        <v>3</v>
      </c>
      <c r="C1438">
        <v>3</v>
      </c>
      <c r="D1438">
        <v>-65</v>
      </c>
    </row>
    <row r="1439" spans="1:4" x14ac:dyDescent="0.2">
      <c r="A1439" t="s">
        <v>125</v>
      </c>
      <c r="B1439">
        <v>4</v>
      </c>
      <c r="C1439">
        <v>1</v>
      </c>
      <c r="D1439">
        <v>43</v>
      </c>
    </row>
    <row r="1440" spans="1:4" x14ac:dyDescent="0.2">
      <c r="A1440" t="s">
        <v>125</v>
      </c>
      <c r="B1440">
        <v>4</v>
      </c>
      <c r="C1440">
        <v>2</v>
      </c>
      <c r="D1440">
        <v>29</v>
      </c>
    </row>
    <row r="1441" spans="1:4" x14ac:dyDescent="0.2">
      <c r="A1441" t="s">
        <v>125</v>
      </c>
      <c r="B1441">
        <v>4</v>
      </c>
      <c r="C1441">
        <v>3</v>
      </c>
      <c r="D1441">
        <v>37</v>
      </c>
    </row>
    <row r="1442" spans="1:4" x14ac:dyDescent="0.2">
      <c r="A1442" t="s">
        <v>126</v>
      </c>
      <c r="B1442">
        <v>1</v>
      </c>
      <c r="C1442">
        <v>1</v>
      </c>
      <c r="D1442">
        <v>75</v>
      </c>
    </row>
    <row r="1443" spans="1:4" x14ac:dyDescent="0.2">
      <c r="A1443" t="s">
        <v>126</v>
      </c>
      <c r="B1443">
        <v>1</v>
      </c>
      <c r="C1443">
        <v>2</v>
      </c>
      <c r="D1443">
        <v>29</v>
      </c>
    </row>
    <row r="1444" spans="1:4" x14ac:dyDescent="0.2">
      <c r="A1444" t="s">
        <v>126</v>
      </c>
      <c r="B1444">
        <v>1</v>
      </c>
      <c r="C1444">
        <v>3</v>
      </c>
      <c r="D1444">
        <v>21</v>
      </c>
    </row>
    <row r="1445" spans="1:4" x14ac:dyDescent="0.2">
      <c r="A1445" t="s">
        <v>126</v>
      </c>
      <c r="B1445">
        <v>2</v>
      </c>
      <c r="C1445">
        <v>1</v>
      </c>
      <c r="D1445">
        <v>13</v>
      </c>
    </row>
    <row r="1446" spans="1:4" x14ac:dyDescent="0.2">
      <c r="A1446" t="s">
        <v>126</v>
      </c>
      <c r="B1446">
        <v>2</v>
      </c>
      <c r="C1446">
        <v>2</v>
      </c>
      <c r="D1446">
        <v>29</v>
      </c>
    </row>
    <row r="1447" spans="1:4" x14ac:dyDescent="0.2">
      <c r="A1447" t="s">
        <v>126</v>
      </c>
      <c r="B1447">
        <v>2</v>
      </c>
      <c r="C1447">
        <v>3</v>
      </c>
      <c r="D1447">
        <v>71</v>
      </c>
    </row>
    <row r="1448" spans="1:4" x14ac:dyDescent="0.2">
      <c r="A1448" t="s">
        <v>126</v>
      </c>
      <c r="B1448">
        <v>3</v>
      </c>
      <c r="C1448">
        <v>1</v>
      </c>
      <c r="D1448">
        <v>32</v>
      </c>
    </row>
    <row r="1449" spans="1:4" x14ac:dyDescent="0.2">
      <c r="A1449" t="s">
        <v>126</v>
      </c>
      <c r="B1449">
        <v>3</v>
      </c>
      <c r="C1449">
        <v>2</v>
      </c>
      <c r="D1449">
        <v>29</v>
      </c>
    </row>
    <row r="1450" spans="1:4" x14ac:dyDescent="0.2">
      <c r="A1450" t="s">
        <v>126</v>
      </c>
      <c r="B1450">
        <v>3</v>
      </c>
      <c r="C1450">
        <v>3</v>
      </c>
      <c r="D1450">
        <v>37</v>
      </c>
    </row>
    <row r="1451" spans="1:4" x14ac:dyDescent="0.2">
      <c r="A1451" t="s">
        <v>126</v>
      </c>
      <c r="B1451">
        <v>4</v>
      </c>
      <c r="C1451">
        <v>1</v>
      </c>
      <c r="D1451">
        <v>69</v>
      </c>
    </row>
    <row r="1452" spans="1:4" x14ac:dyDescent="0.2">
      <c r="A1452" t="s">
        <v>126</v>
      </c>
      <c r="B1452">
        <v>4</v>
      </c>
      <c r="C1452">
        <v>2</v>
      </c>
      <c r="D1452">
        <v>29</v>
      </c>
    </row>
    <row r="1453" spans="1:4" x14ac:dyDescent="0.2">
      <c r="A1453" t="s">
        <v>126</v>
      </c>
      <c r="B1453">
        <v>4</v>
      </c>
      <c r="C1453">
        <v>3</v>
      </c>
      <c r="D1453">
        <v>85</v>
      </c>
    </row>
    <row r="1454" spans="1:4" x14ac:dyDescent="0.2">
      <c r="A1454" t="s">
        <v>127</v>
      </c>
      <c r="B1454">
        <v>1</v>
      </c>
      <c r="C1454">
        <v>1</v>
      </c>
      <c r="D1454">
        <v>88</v>
      </c>
    </row>
    <row r="1455" spans="1:4" x14ac:dyDescent="0.2">
      <c r="A1455" t="s">
        <v>127</v>
      </c>
      <c r="B1455">
        <v>1</v>
      </c>
      <c r="C1455">
        <v>2</v>
      </c>
      <c r="D1455">
        <v>29</v>
      </c>
    </row>
    <row r="1456" spans="1:4" x14ac:dyDescent="0.2">
      <c r="A1456" t="s">
        <v>127</v>
      </c>
      <c r="B1456">
        <v>1</v>
      </c>
      <c r="C1456">
        <v>3</v>
      </c>
      <c r="D1456">
        <v>-20</v>
      </c>
    </row>
    <row r="1457" spans="1:4" x14ac:dyDescent="0.2">
      <c r="A1457" t="s">
        <v>127</v>
      </c>
      <c r="B1457">
        <v>2</v>
      </c>
      <c r="C1457">
        <v>1</v>
      </c>
      <c r="D1457">
        <v>2</v>
      </c>
    </row>
    <row r="1458" spans="1:4" x14ac:dyDescent="0.2">
      <c r="A1458" t="s">
        <v>127</v>
      </c>
      <c r="B1458">
        <v>2</v>
      </c>
      <c r="C1458">
        <v>2</v>
      </c>
      <c r="D1458">
        <v>29</v>
      </c>
    </row>
    <row r="1459" spans="1:4" x14ac:dyDescent="0.2">
      <c r="A1459" t="s">
        <v>127</v>
      </c>
      <c r="B1459">
        <v>2</v>
      </c>
      <c r="C1459">
        <v>3</v>
      </c>
      <c r="D1459">
        <v>10</v>
      </c>
    </row>
    <row r="1460" spans="1:4" x14ac:dyDescent="0.2">
      <c r="A1460" t="s">
        <v>127</v>
      </c>
      <c r="B1460">
        <v>3</v>
      </c>
      <c r="C1460">
        <v>1</v>
      </c>
      <c r="D1460">
        <v>104</v>
      </c>
    </row>
    <row r="1461" spans="1:4" x14ac:dyDescent="0.2">
      <c r="A1461" t="s">
        <v>127</v>
      </c>
      <c r="B1461">
        <v>3</v>
      </c>
      <c r="C1461">
        <v>2</v>
      </c>
      <c r="D1461">
        <v>29</v>
      </c>
    </row>
    <row r="1462" spans="1:4" x14ac:dyDescent="0.2">
      <c r="A1462" t="s">
        <v>127</v>
      </c>
      <c r="B1462">
        <v>3</v>
      </c>
      <c r="C1462">
        <v>3</v>
      </c>
      <c r="D1462">
        <v>70</v>
      </c>
    </row>
    <row r="1463" spans="1:4" x14ac:dyDescent="0.2">
      <c r="A1463" t="s">
        <v>127</v>
      </c>
      <c r="B1463">
        <v>4</v>
      </c>
      <c r="C1463">
        <v>1</v>
      </c>
      <c r="D1463">
        <v>84</v>
      </c>
    </row>
    <row r="1464" spans="1:4" x14ac:dyDescent="0.2">
      <c r="A1464" t="s">
        <v>127</v>
      </c>
      <c r="B1464">
        <v>4</v>
      </c>
      <c r="C1464">
        <v>2</v>
      </c>
      <c r="D1464">
        <v>29</v>
      </c>
    </row>
    <row r="1465" spans="1:4" x14ac:dyDescent="0.2">
      <c r="A1465" t="s">
        <v>127</v>
      </c>
      <c r="B1465">
        <v>4</v>
      </c>
      <c r="C1465">
        <v>3</v>
      </c>
      <c r="D1465">
        <v>8</v>
      </c>
    </row>
    <row r="1466" spans="1:4" x14ac:dyDescent="0.2">
      <c r="A1466" t="s">
        <v>128</v>
      </c>
      <c r="B1466">
        <v>1</v>
      </c>
      <c r="C1466">
        <v>1</v>
      </c>
      <c r="D1466">
        <v>-75</v>
      </c>
    </row>
    <row r="1467" spans="1:4" x14ac:dyDescent="0.2">
      <c r="A1467" t="s">
        <v>128</v>
      </c>
      <c r="B1467">
        <v>1</v>
      </c>
      <c r="C1467">
        <v>2</v>
      </c>
      <c r="D1467" t="s">
        <v>14</v>
      </c>
    </row>
    <row r="1468" spans="1:4" x14ac:dyDescent="0.2">
      <c r="A1468" t="s">
        <v>128</v>
      </c>
      <c r="B1468">
        <v>1</v>
      </c>
      <c r="C1468">
        <v>3</v>
      </c>
      <c r="D1468">
        <v>83</v>
      </c>
    </row>
    <row r="1469" spans="1:4" x14ac:dyDescent="0.2">
      <c r="A1469" t="s">
        <v>128</v>
      </c>
      <c r="B1469">
        <v>2</v>
      </c>
      <c r="C1469">
        <v>1</v>
      </c>
      <c r="D1469">
        <v>41</v>
      </c>
    </row>
    <row r="1470" spans="1:4" x14ac:dyDescent="0.2">
      <c r="A1470" t="s">
        <v>128</v>
      </c>
      <c r="B1470">
        <v>2</v>
      </c>
      <c r="C1470">
        <v>2</v>
      </c>
      <c r="D1470">
        <v>29</v>
      </c>
    </row>
    <row r="1471" spans="1:4" x14ac:dyDescent="0.2">
      <c r="A1471" t="s">
        <v>128</v>
      </c>
      <c r="B1471">
        <v>2</v>
      </c>
      <c r="C1471">
        <v>3</v>
      </c>
      <c r="D1471">
        <v>72</v>
      </c>
    </row>
    <row r="1472" spans="1:4" x14ac:dyDescent="0.2">
      <c r="A1472" t="s">
        <v>128</v>
      </c>
      <c r="B1472">
        <v>3</v>
      </c>
      <c r="C1472">
        <v>1</v>
      </c>
      <c r="D1472">
        <v>60</v>
      </c>
    </row>
    <row r="1473" spans="1:4" x14ac:dyDescent="0.2">
      <c r="A1473" t="s">
        <v>128</v>
      </c>
      <c r="B1473">
        <v>3</v>
      </c>
      <c r="C1473">
        <v>2</v>
      </c>
      <c r="D1473">
        <v>29</v>
      </c>
    </row>
    <row r="1474" spans="1:4" x14ac:dyDescent="0.2">
      <c r="A1474" t="s">
        <v>128</v>
      </c>
      <c r="B1474">
        <v>3</v>
      </c>
      <c r="C1474">
        <v>3</v>
      </c>
      <c r="D1474">
        <v>73</v>
      </c>
    </row>
    <row r="1475" spans="1:4" x14ac:dyDescent="0.2">
      <c r="A1475" t="s">
        <v>128</v>
      </c>
      <c r="B1475">
        <v>4</v>
      </c>
      <c r="C1475">
        <v>1</v>
      </c>
      <c r="D1475">
        <v>89</v>
      </c>
    </row>
    <row r="1476" spans="1:4" x14ac:dyDescent="0.2">
      <c r="A1476" t="s">
        <v>128</v>
      </c>
      <c r="B1476">
        <v>4</v>
      </c>
      <c r="C1476">
        <v>2</v>
      </c>
      <c r="D1476">
        <v>29</v>
      </c>
    </row>
    <row r="1477" spans="1:4" x14ac:dyDescent="0.2">
      <c r="A1477" t="s">
        <v>128</v>
      </c>
      <c r="B1477">
        <v>4</v>
      </c>
      <c r="C1477">
        <v>3</v>
      </c>
      <c r="D1477">
        <v>37</v>
      </c>
    </row>
    <row r="1478" spans="1:4" x14ac:dyDescent="0.2">
      <c r="A1478" t="s">
        <v>129</v>
      </c>
      <c r="B1478">
        <v>1</v>
      </c>
      <c r="C1478">
        <v>1</v>
      </c>
      <c r="D1478">
        <v>13</v>
      </c>
    </row>
    <row r="1479" spans="1:4" x14ac:dyDescent="0.2">
      <c r="A1479" t="s">
        <v>129</v>
      </c>
      <c r="B1479">
        <v>1</v>
      </c>
      <c r="C1479">
        <v>2</v>
      </c>
      <c r="D1479">
        <v>29</v>
      </c>
    </row>
    <row r="1480" spans="1:4" x14ac:dyDescent="0.2">
      <c r="A1480" t="s">
        <v>129</v>
      </c>
      <c r="B1480">
        <v>1</v>
      </c>
      <c r="C1480">
        <v>3</v>
      </c>
      <c r="D1480">
        <v>66</v>
      </c>
    </row>
    <row r="1481" spans="1:4" x14ac:dyDescent="0.2">
      <c r="A1481" t="s">
        <v>129</v>
      </c>
      <c r="B1481">
        <v>2</v>
      </c>
      <c r="C1481">
        <v>1</v>
      </c>
      <c r="D1481">
        <v>27</v>
      </c>
    </row>
    <row r="1482" spans="1:4" x14ac:dyDescent="0.2">
      <c r="A1482" t="s">
        <v>129</v>
      </c>
      <c r="B1482">
        <v>2</v>
      </c>
      <c r="C1482">
        <v>2</v>
      </c>
      <c r="D1482">
        <v>29</v>
      </c>
    </row>
    <row r="1483" spans="1:4" x14ac:dyDescent="0.2">
      <c r="A1483" t="s">
        <v>129</v>
      </c>
      <c r="B1483">
        <v>2</v>
      </c>
      <c r="C1483">
        <v>3</v>
      </c>
      <c r="D1483">
        <v>42</v>
      </c>
    </row>
    <row r="1484" spans="1:4" x14ac:dyDescent="0.2">
      <c r="A1484" t="s">
        <v>129</v>
      </c>
      <c r="B1484">
        <v>3</v>
      </c>
      <c r="C1484">
        <v>1</v>
      </c>
      <c r="D1484">
        <v>58</v>
      </c>
    </row>
    <row r="1485" spans="1:4" x14ac:dyDescent="0.2">
      <c r="A1485" t="s">
        <v>129</v>
      </c>
      <c r="B1485">
        <v>3</v>
      </c>
      <c r="C1485">
        <v>2</v>
      </c>
      <c r="D1485">
        <v>112</v>
      </c>
    </row>
    <row r="1486" spans="1:4" x14ac:dyDescent="0.2">
      <c r="A1486" t="s">
        <v>129</v>
      </c>
      <c r="B1486">
        <v>3</v>
      </c>
      <c r="C1486">
        <v>3</v>
      </c>
      <c r="D1486">
        <v>6</v>
      </c>
    </row>
    <row r="1487" spans="1:4" x14ac:dyDescent="0.2">
      <c r="A1487" t="s">
        <v>129</v>
      </c>
      <c r="B1487">
        <v>4</v>
      </c>
      <c r="C1487">
        <v>1</v>
      </c>
      <c r="D1487">
        <v>18</v>
      </c>
    </row>
    <row r="1488" spans="1:4" x14ac:dyDescent="0.2">
      <c r="A1488" t="s">
        <v>129</v>
      </c>
      <c r="B1488">
        <v>4</v>
      </c>
      <c r="C1488">
        <v>2</v>
      </c>
      <c r="D1488">
        <v>29</v>
      </c>
    </row>
    <row r="1489" spans="1:4" x14ac:dyDescent="0.2">
      <c r="A1489" t="s">
        <v>129</v>
      </c>
      <c r="B1489">
        <v>4</v>
      </c>
      <c r="C1489">
        <v>3</v>
      </c>
      <c r="D1489">
        <v>87</v>
      </c>
    </row>
    <row r="1490" spans="1:4" x14ac:dyDescent="0.2">
      <c r="A1490" t="s">
        <v>130</v>
      </c>
      <c r="B1490">
        <v>1</v>
      </c>
      <c r="C1490">
        <v>1</v>
      </c>
      <c r="D1490">
        <v>58</v>
      </c>
    </row>
    <row r="1491" spans="1:4" x14ac:dyDescent="0.2">
      <c r="A1491" t="s">
        <v>130</v>
      </c>
      <c r="B1491">
        <v>1</v>
      </c>
      <c r="C1491">
        <v>2</v>
      </c>
      <c r="D1491">
        <v>30</v>
      </c>
    </row>
    <row r="1492" spans="1:4" x14ac:dyDescent="0.2">
      <c r="A1492" t="s">
        <v>130</v>
      </c>
      <c r="B1492">
        <v>1</v>
      </c>
      <c r="C1492">
        <v>3</v>
      </c>
      <c r="D1492">
        <v>94</v>
      </c>
    </row>
    <row r="1493" spans="1:4" x14ac:dyDescent="0.2">
      <c r="A1493" t="s">
        <v>130</v>
      </c>
      <c r="B1493">
        <v>2</v>
      </c>
      <c r="C1493">
        <v>1</v>
      </c>
      <c r="D1493">
        <v>74</v>
      </c>
    </row>
    <row r="1494" spans="1:4" x14ac:dyDescent="0.2">
      <c r="A1494" t="s">
        <v>130</v>
      </c>
      <c r="B1494">
        <v>2</v>
      </c>
      <c r="C1494">
        <v>2</v>
      </c>
      <c r="D1494">
        <v>30</v>
      </c>
    </row>
    <row r="1495" spans="1:4" x14ac:dyDescent="0.2">
      <c r="A1495" t="s">
        <v>130</v>
      </c>
      <c r="B1495">
        <v>2</v>
      </c>
      <c r="C1495">
        <v>3</v>
      </c>
      <c r="D1495">
        <v>71</v>
      </c>
    </row>
    <row r="1496" spans="1:4" x14ac:dyDescent="0.2">
      <c r="A1496" t="s">
        <v>130</v>
      </c>
      <c r="B1496">
        <v>3</v>
      </c>
      <c r="C1496">
        <v>1</v>
      </c>
      <c r="D1496">
        <v>90</v>
      </c>
    </row>
    <row r="1497" spans="1:4" x14ac:dyDescent="0.2">
      <c r="A1497" t="s">
        <v>130</v>
      </c>
      <c r="B1497">
        <v>3</v>
      </c>
      <c r="C1497">
        <v>2</v>
      </c>
      <c r="D1497">
        <v>-42</v>
      </c>
    </row>
    <row r="1498" spans="1:4" x14ac:dyDescent="0.2">
      <c r="A1498" t="s">
        <v>130</v>
      </c>
      <c r="B1498">
        <v>3</v>
      </c>
      <c r="C1498">
        <v>3</v>
      </c>
      <c r="D1498">
        <v>80</v>
      </c>
    </row>
    <row r="1499" spans="1:4" x14ac:dyDescent="0.2">
      <c r="A1499" t="s">
        <v>130</v>
      </c>
      <c r="B1499">
        <v>4</v>
      </c>
      <c r="C1499">
        <v>1</v>
      </c>
      <c r="D1499">
        <v>88</v>
      </c>
    </row>
    <row r="1500" spans="1:4" x14ac:dyDescent="0.2">
      <c r="A1500" t="s">
        <v>130</v>
      </c>
      <c r="B1500">
        <v>4</v>
      </c>
      <c r="C1500">
        <v>2</v>
      </c>
      <c r="D1500">
        <v>136</v>
      </c>
    </row>
    <row r="1501" spans="1:4" x14ac:dyDescent="0.2">
      <c r="A1501" t="s">
        <v>130</v>
      </c>
      <c r="B1501">
        <v>4</v>
      </c>
      <c r="C1501">
        <v>3</v>
      </c>
      <c r="D1501">
        <v>2</v>
      </c>
    </row>
    <row r="1502" spans="1:4" x14ac:dyDescent="0.2">
      <c r="A1502" t="s">
        <v>131</v>
      </c>
      <c r="B1502">
        <v>1</v>
      </c>
      <c r="C1502">
        <v>1</v>
      </c>
      <c r="D1502">
        <v>41</v>
      </c>
    </row>
    <row r="1503" spans="1:4" x14ac:dyDescent="0.2">
      <c r="A1503" t="s">
        <v>131</v>
      </c>
      <c r="B1503">
        <v>1</v>
      </c>
      <c r="C1503">
        <v>2</v>
      </c>
      <c r="D1503">
        <v>30</v>
      </c>
    </row>
    <row r="1504" spans="1:4" x14ac:dyDescent="0.2">
      <c r="A1504" t="s">
        <v>131</v>
      </c>
      <c r="B1504">
        <v>1</v>
      </c>
      <c r="C1504">
        <v>3</v>
      </c>
      <c r="D1504">
        <v>42</v>
      </c>
    </row>
    <row r="1505" spans="1:4" x14ac:dyDescent="0.2">
      <c r="A1505" t="s">
        <v>131</v>
      </c>
      <c r="B1505">
        <v>2</v>
      </c>
      <c r="C1505">
        <v>1</v>
      </c>
      <c r="D1505">
        <v>10</v>
      </c>
    </row>
    <row r="1506" spans="1:4" x14ac:dyDescent="0.2">
      <c r="A1506" t="s">
        <v>131</v>
      </c>
      <c r="B1506">
        <v>2</v>
      </c>
      <c r="C1506">
        <v>2</v>
      </c>
      <c r="D1506">
        <v>30</v>
      </c>
    </row>
    <row r="1507" spans="1:4" x14ac:dyDescent="0.2">
      <c r="A1507" t="s">
        <v>131</v>
      </c>
      <c r="B1507">
        <v>2</v>
      </c>
      <c r="C1507">
        <v>3</v>
      </c>
      <c r="D1507">
        <v>58</v>
      </c>
    </row>
    <row r="1508" spans="1:4" x14ac:dyDescent="0.2">
      <c r="A1508" t="s">
        <v>131</v>
      </c>
      <c r="B1508">
        <v>3</v>
      </c>
      <c r="C1508">
        <v>1</v>
      </c>
      <c r="D1508">
        <v>0</v>
      </c>
    </row>
    <row r="1509" spans="1:4" x14ac:dyDescent="0.2">
      <c r="A1509" t="s">
        <v>131</v>
      </c>
      <c r="B1509">
        <v>3</v>
      </c>
      <c r="C1509">
        <v>2</v>
      </c>
      <c r="D1509">
        <v>30</v>
      </c>
    </row>
    <row r="1510" spans="1:4" x14ac:dyDescent="0.2">
      <c r="A1510" t="s">
        <v>131</v>
      </c>
      <c r="B1510">
        <v>3</v>
      </c>
      <c r="C1510">
        <v>3</v>
      </c>
      <c r="D1510">
        <v>96</v>
      </c>
    </row>
    <row r="1511" spans="1:4" x14ac:dyDescent="0.2">
      <c r="A1511" t="s">
        <v>131</v>
      </c>
      <c r="B1511">
        <v>4</v>
      </c>
      <c r="C1511">
        <v>1</v>
      </c>
      <c r="D1511">
        <v>2</v>
      </c>
    </row>
    <row r="1512" spans="1:4" x14ac:dyDescent="0.2">
      <c r="A1512" t="s">
        <v>131</v>
      </c>
      <c r="B1512">
        <v>4</v>
      </c>
      <c r="C1512">
        <v>2</v>
      </c>
      <c r="D1512">
        <v>30</v>
      </c>
    </row>
    <row r="1513" spans="1:4" x14ac:dyDescent="0.2">
      <c r="A1513" t="s">
        <v>131</v>
      </c>
      <c r="B1513">
        <v>4</v>
      </c>
      <c r="C1513">
        <v>3</v>
      </c>
      <c r="D1513">
        <v>98</v>
      </c>
    </row>
    <row r="1514" spans="1:4" x14ac:dyDescent="0.2">
      <c r="A1514" t="s">
        <v>132</v>
      </c>
      <c r="B1514">
        <v>1</v>
      </c>
      <c r="C1514">
        <v>1</v>
      </c>
      <c r="D1514">
        <v>49</v>
      </c>
    </row>
    <row r="1515" spans="1:4" x14ac:dyDescent="0.2">
      <c r="A1515" t="s">
        <v>132</v>
      </c>
      <c r="B1515">
        <v>1</v>
      </c>
      <c r="C1515">
        <v>2</v>
      </c>
      <c r="D1515">
        <v>30</v>
      </c>
    </row>
    <row r="1516" spans="1:4" x14ac:dyDescent="0.2">
      <c r="A1516" t="s">
        <v>132</v>
      </c>
      <c r="B1516">
        <v>1</v>
      </c>
      <c r="C1516">
        <v>3</v>
      </c>
      <c r="D1516">
        <v>48</v>
      </c>
    </row>
    <row r="1517" spans="1:4" x14ac:dyDescent="0.2">
      <c r="A1517" t="s">
        <v>132</v>
      </c>
      <c r="B1517">
        <v>2</v>
      </c>
      <c r="C1517">
        <v>1</v>
      </c>
      <c r="D1517">
        <v>66</v>
      </c>
    </row>
    <row r="1518" spans="1:4" x14ac:dyDescent="0.2">
      <c r="A1518" t="s">
        <v>132</v>
      </c>
      <c r="B1518">
        <v>2</v>
      </c>
      <c r="C1518">
        <v>2</v>
      </c>
      <c r="D1518">
        <v>30</v>
      </c>
    </row>
    <row r="1519" spans="1:4" x14ac:dyDescent="0.2">
      <c r="A1519" t="s">
        <v>132</v>
      </c>
      <c r="B1519">
        <v>2</v>
      </c>
      <c r="C1519">
        <v>3</v>
      </c>
      <c r="D1519">
        <v>9</v>
      </c>
    </row>
    <row r="1520" spans="1:4" x14ac:dyDescent="0.2">
      <c r="A1520" t="s">
        <v>132</v>
      </c>
      <c r="B1520">
        <v>3</v>
      </c>
      <c r="C1520">
        <v>1</v>
      </c>
      <c r="D1520">
        <v>97</v>
      </c>
    </row>
    <row r="1521" spans="1:4" x14ac:dyDescent="0.2">
      <c r="A1521" t="s">
        <v>132</v>
      </c>
      <c r="B1521">
        <v>3</v>
      </c>
      <c r="C1521">
        <v>2</v>
      </c>
      <c r="D1521">
        <v>30</v>
      </c>
    </row>
    <row r="1522" spans="1:4" x14ac:dyDescent="0.2">
      <c r="A1522" t="s">
        <v>132</v>
      </c>
      <c r="B1522">
        <v>3</v>
      </c>
      <c r="C1522">
        <v>3</v>
      </c>
      <c r="D1522">
        <v>42</v>
      </c>
    </row>
    <row r="1523" spans="1:4" x14ac:dyDescent="0.2">
      <c r="A1523" t="s">
        <v>132</v>
      </c>
      <c r="B1523">
        <v>4</v>
      </c>
      <c r="C1523">
        <v>1</v>
      </c>
      <c r="D1523">
        <v>95</v>
      </c>
    </row>
    <row r="1524" spans="1:4" x14ac:dyDescent="0.2">
      <c r="A1524" t="s">
        <v>132</v>
      </c>
      <c r="B1524">
        <v>4</v>
      </c>
      <c r="C1524">
        <v>2</v>
      </c>
      <c r="D1524">
        <v>30</v>
      </c>
    </row>
    <row r="1525" spans="1:4" x14ac:dyDescent="0.2">
      <c r="A1525" t="s">
        <v>132</v>
      </c>
      <c r="B1525">
        <v>4</v>
      </c>
      <c r="C1525">
        <v>3</v>
      </c>
      <c r="D1525">
        <v>36</v>
      </c>
    </row>
    <row r="1526" spans="1:4" x14ac:dyDescent="0.2">
      <c r="A1526" t="s">
        <v>133</v>
      </c>
      <c r="B1526">
        <v>1</v>
      </c>
      <c r="C1526">
        <v>1</v>
      </c>
      <c r="D1526">
        <v>28</v>
      </c>
    </row>
    <row r="1527" spans="1:4" x14ac:dyDescent="0.2">
      <c r="A1527" t="s">
        <v>133</v>
      </c>
      <c r="B1527">
        <v>1</v>
      </c>
      <c r="C1527">
        <v>2</v>
      </c>
      <c r="D1527">
        <v>30</v>
      </c>
    </row>
    <row r="1528" spans="1:4" x14ac:dyDescent="0.2">
      <c r="A1528" t="s">
        <v>133</v>
      </c>
      <c r="B1528">
        <v>1</v>
      </c>
      <c r="C1528">
        <v>3</v>
      </c>
      <c r="D1528">
        <v>94</v>
      </c>
    </row>
    <row r="1529" spans="1:4" x14ac:dyDescent="0.2">
      <c r="A1529" t="s">
        <v>133</v>
      </c>
      <c r="B1529">
        <v>2</v>
      </c>
      <c r="C1529">
        <v>1</v>
      </c>
      <c r="D1529">
        <v>25</v>
      </c>
    </row>
    <row r="1530" spans="1:4" x14ac:dyDescent="0.2">
      <c r="A1530" t="s">
        <v>133</v>
      </c>
      <c r="B1530">
        <v>2</v>
      </c>
      <c r="C1530">
        <v>2</v>
      </c>
      <c r="D1530">
        <v>30</v>
      </c>
    </row>
    <row r="1531" spans="1:4" x14ac:dyDescent="0.2">
      <c r="A1531" t="s">
        <v>133</v>
      </c>
      <c r="B1531">
        <v>2</v>
      </c>
      <c r="C1531">
        <v>3</v>
      </c>
      <c r="D1531">
        <v>13</v>
      </c>
    </row>
    <row r="1532" spans="1:4" x14ac:dyDescent="0.2">
      <c r="A1532" t="s">
        <v>133</v>
      </c>
      <c r="B1532">
        <v>3</v>
      </c>
      <c r="C1532">
        <v>1</v>
      </c>
      <c r="D1532">
        <v>82</v>
      </c>
    </row>
    <row r="1533" spans="1:4" x14ac:dyDescent="0.2">
      <c r="A1533" t="s">
        <v>133</v>
      </c>
      <c r="B1533">
        <v>3</v>
      </c>
      <c r="C1533">
        <v>2</v>
      </c>
      <c r="D1533">
        <v>30</v>
      </c>
    </row>
    <row r="1534" spans="1:4" x14ac:dyDescent="0.2">
      <c r="A1534" t="s">
        <v>133</v>
      </c>
      <c r="B1534">
        <v>3</v>
      </c>
      <c r="C1534">
        <v>3</v>
      </c>
      <c r="D1534" t="s">
        <v>14</v>
      </c>
    </row>
    <row r="1535" spans="1:4" x14ac:dyDescent="0.2">
      <c r="A1535" t="s">
        <v>133</v>
      </c>
      <c r="B1535">
        <v>4</v>
      </c>
      <c r="C1535">
        <v>1</v>
      </c>
      <c r="D1535">
        <v>3</v>
      </c>
    </row>
    <row r="1536" spans="1:4" x14ac:dyDescent="0.2">
      <c r="A1536" t="s">
        <v>133</v>
      </c>
      <c r="B1536">
        <v>4</v>
      </c>
      <c r="C1536">
        <v>2</v>
      </c>
      <c r="D1536">
        <v>30</v>
      </c>
    </row>
    <row r="1537" spans="1:4" x14ac:dyDescent="0.2">
      <c r="A1537" t="s">
        <v>133</v>
      </c>
      <c r="B1537">
        <v>4</v>
      </c>
      <c r="C1537">
        <v>3</v>
      </c>
      <c r="D1537">
        <v>22</v>
      </c>
    </row>
    <row r="1538" spans="1:4" x14ac:dyDescent="0.2">
      <c r="A1538" t="s">
        <v>134</v>
      </c>
      <c r="B1538">
        <v>1</v>
      </c>
      <c r="C1538">
        <v>1</v>
      </c>
      <c r="D1538">
        <v>70</v>
      </c>
    </row>
    <row r="1539" spans="1:4" x14ac:dyDescent="0.2">
      <c r="A1539" t="s">
        <v>134</v>
      </c>
      <c r="B1539">
        <v>1</v>
      </c>
      <c r="C1539">
        <v>2</v>
      </c>
      <c r="D1539">
        <v>30</v>
      </c>
    </row>
    <row r="1540" spans="1:4" x14ac:dyDescent="0.2">
      <c r="A1540" t="s">
        <v>134</v>
      </c>
      <c r="B1540">
        <v>1</v>
      </c>
      <c r="C1540">
        <v>3</v>
      </c>
      <c r="D1540">
        <v>21</v>
      </c>
    </row>
    <row r="1541" spans="1:4" x14ac:dyDescent="0.2">
      <c r="A1541" t="s">
        <v>134</v>
      </c>
      <c r="B1541">
        <v>2</v>
      </c>
      <c r="C1541">
        <v>1</v>
      </c>
      <c r="D1541">
        <v>49</v>
      </c>
    </row>
    <row r="1542" spans="1:4" x14ac:dyDescent="0.2">
      <c r="A1542" t="s">
        <v>134</v>
      </c>
      <c r="B1542">
        <v>2</v>
      </c>
      <c r="C1542">
        <v>2</v>
      </c>
      <c r="D1542">
        <v>30</v>
      </c>
    </row>
    <row r="1543" spans="1:4" x14ac:dyDescent="0.2">
      <c r="A1543" t="s">
        <v>134</v>
      </c>
      <c r="B1543">
        <v>2</v>
      </c>
      <c r="C1543">
        <v>3</v>
      </c>
      <c r="D1543">
        <v>75</v>
      </c>
    </row>
    <row r="1544" spans="1:4" x14ac:dyDescent="0.2">
      <c r="A1544" t="s">
        <v>134</v>
      </c>
      <c r="B1544">
        <v>3</v>
      </c>
      <c r="C1544">
        <v>1</v>
      </c>
      <c r="D1544" t="s">
        <v>14</v>
      </c>
    </row>
    <row r="1545" spans="1:4" x14ac:dyDescent="0.2">
      <c r="A1545" t="s">
        <v>134</v>
      </c>
      <c r="B1545">
        <v>3</v>
      </c>
      <c r="C1545">
        <v>2</v>
      </c>
      <c r="D1545">
        <v>30</v>
      </c>
    </row>
    <row r="1546" spans="1:4" x14ac:dyDescent="0.2">
      <c r="A1546" t="s">
        <v>134</v>
      </c>
      <c r="B1546">
        <v>3</v>
      </c>
      <c r="C1546">
        <v>3</v>
      </c>
      <c r="D1546">
        <v>26</v>
      </c>
    </row>
    <row r="1547" spans="1:4" x14ac:dyDescent="0.2">
      <c r="A1547" t="s">
        <v>134</v>
      </c>
      <c r="B1547">
        <v>4</v>
      </c>
      <c r="C1547">
        <v>1</v>
      </c>
      <c r="D1547">
        <v>90</v>
      </c>
    </row>
    <row r="1548" spans="1:4" x14ac:dyDescent="0.2">
      <c r="A1548" t="s">
        <v>134</v>
      </c>
      <c r="B1548">
        <v>4</v>
      </c>
      <c r="C1548">
        <v>2</v>
      </c>
      <c r="D1548">
        <v>30</v>
      </c>
    </row>
    <row r="1549" spans="1:4" x14ac:dyDescent="0.2">
      <c r="A1549" t="s">
        <v>134</v>
      </c>
      <c r="B1549">
        <v>4</v>
      </c>
      <c r="C1549">
        <v>3</v>
      </c>
      <c r="D1549">
        <v>81</v>
      </c>
    </row>
    <row r="1550" spans="1:4" x14ac:dyDescent="0.2">
      <c r="A1550" t="s">
        <v>135</v>
      </c>
      <c r="B1550">
        <v>1</v>
      </c>
      <c r="C1550">
        <v>1</v>
      </c>
      <c r="D1550">
        <v>42</v>
      </c>
    </row>
    <row r="1551" spans="1:4" x14ac:dyDescent="0.2">
      <c r="A1551" t="s">
        <v>135</v>
      </c>
      <c r="B1551">
        <v>1</v>
      </c>
      <c r="C1551">
        <v>2</v>
      </c>
      <c r="D1551">
        <v>31</v>
      </c>
    </row>
    <row r="1552" spans="1:4" x14ac:dyDescent="0.2">
      <c r="A1552" t="s">
        <v>135</v>
      </c>
      <c r="B1552">
        <v>1</v>
      </c>
      <c r="C1552">
        <v>3</v>
      </c>
      <c r="D1552">
        <v>24</v>
      </c>
    </row>
    <row r="1553" spans="1:4" x14ac:dyDescent="0.2">
      <c r="A1553" t="s">
        <v>135</v>
      </c>
      <c r="B1553">
        <v>2</v>
      </c>
      <c r="C1553">
        <v>1</v>
      </c>
      <c r="D1553">
        <v>36</v>
      </c>
    </row>
    <row r="1554" spans="1:4" x14ac:dyDescent="0.2">
      <c r="A1554" t="s">
        <v>135</v>
      </c>
      <c r="B1554">
        <v>2</v>
      </c>
      <c r="C1554">
        <v>2</v>
      </c>
      <c r="D1554">
        <v>31</v>
      </c>
    </row>
    <row r="1555" spans="1:4" x14ac:dyDescent="0.2">
      <c r="A1555" t="s">
        <v>135</v>
      </c>
      <c r="B1555">
        <v>2</v>
      </c>
      <c r="C1555">
        <v>3</v>
      </c>
      <c r="D1555">
        <v>17</v>
      </c>
    </row>
    <row r="1556" spans="1:4" x14ac:dyDescent="0.2">
      <c r="A1556" t="s">
        <v>135</v>
      </c>
      <c r="B1556">
        <v>3</v>
      </c>
      <c r="C1556">
        <v>1</v>
      </c>
      <c r="D1556">
        <v>11</v>
      </c>
    </row>
    <row r="1557" spans="1:4" x14ac:dyDescent="0.2">
      <c r="A1557" t="s">
        <v>135</v>
      </c>
      <c r="B1557">
        <v>3</v>
      </c>
      <c r="C1557">
        <v>2</v>
      </c>
      <c r="D1557">
        <v>31</v>
      </c>
    </row>
    <row r="1558" spans="1:4" x14ac:dyDescent="0.2">
      <c r="A1558" t="s">
        <v>135</v>
      </c>
      <c r="B1558">
        <v>3</v>
      </c>
      <c r="C1558">
        <v>3</v>
      </c>
      <c r="D1558">
        <v>84</v>
      </c>
    </row>
    <row r="1559" spans="1:4" x14ac:dyDescent="0.2">
      <c r="A1559" t="s">
        <v>135</v>
      </c>
      <c r="B1559">
        <v>4</v>
      </c>
      <c r="C1559">
        <v>1</v>
      </c>
      <c r="D1559">
        <v>85</v>
      </c>
    </row>
    <row r="1560" spans="1:4" x14ac:dyDescent="0.2">
      <c r="A1560" t="s">
        <v>135</v>
      </c>
      <c r="B1560">
        <v>4</v>
      </c>
      <c r="C1560">
        <v>2</v>
      </c>
      <c r="D1560">
        <v>31</v>
      </c>
    </row>
    <row r="1561" spans="1:4" x14ac:dyDescent="0.2">
      <c r="A1561" t="s">
        <v>135</v>
      </c>
      <c r="B1561">
        <v>4</v>
      </c>
      <c r="C1561">
        <v>3</v>
      </c>
      <c r="D1561">
        <v>91</v>
      </c>
    </row>
    <row r="1562" spans="1:4" x14ac:dyDescent="0.2">
      <c r="A1562" t="s">
        <v>136</v>
      </c>
      <c r="B1562">
        <v>1</v>
      </c>
      <c r="C1562">
        <v>1</v>
      </c>
      <c r="D1562">
        <v>23</v>
      </c>
    </row>
    <row r="1563" spans="1:4" x14ac:dyDescent="0.2">
      <c r="A1563" t="s">
        <v>136</v>
      </c>
      <c r="B1563">
        <v>1</v>
      </c>
      <c r="C1563">
        <v>2</v>
      </c>
      <c r="D1563">
        <v>31</v>
      </c>
    </row>
    <row r="1564" spans="1:4" x14ac:dyDescent="0.2">
      <c r="A1564" t="s">
        <v>136</v>
      </c>
      <c r="B1564">
        <v>1</v>
      </c>
      <c r="C1564">
        <v>3</v>
      </c>
      <c r="D1564">
        <v>92</v>
      </c>
    </row>
    <row r="1565" spans="1:4" x14ac:dyDescent="0.2">
      <c r="A1565" t="s">
        <v>136</v>
      </c>
      <c r="B1565">
        <v>2</v>
      </c>
      <c r="C1565">
        <v>1</v>
      </c>
      <c r="D1565">
        <v>38</v>
      </c>
    </row>
    <row r="1566" spans="1:4" x14ac:dyDescent="0.2">
      <c r="A1566" t="s">
        <v>136</v>
      </c>
      <c r="B1566">
        <v>2</v>
      </c>
      <c r="C1566">
        <v>2</v>
      </c>
      <c r="D1566">
        <v>31</v>
      </c>
    </row>
    <row r="1567" spans="1:4" x14ac:dyDescent="0.2">
      <c r="A1567" t="s">
        <v>136</v>
      </c>
      <c r="B1567">
        <v>2</v>
      </c>
      <c r="C1567">
        <v>3</v>
      </c>
      <c r="D1567">
        <v>95</v>
      </c>
    </row>
    <row r="1568" spans="1:4" x14ac:dyDescent="0.2">
      <c r="A1568" t="s">
        <v>136</v>
      </c>
      <c r="B1568">
        <v>3</v>
      </c>
      <c r="C1568">
        <v>1</v>
      </c>
      <c r="D1568">
        <v>22</v>
      </c>
    </row>
    <row r="1569" spans="1:4" x14ac:dyDescent="0.2">
      <c r="A1569" t="s">
        <v>136</v>
      </c>
      <c r="B1569">
        <v>3</v>
      </c>
      <c r="C1569">
        <v>2</v>
      </c>
      <c r="D1569">
        <v>31</v>
      </c>
    </row>
    <row r="1570" spans="1:4" x14ac:dyDescent="0.2">
      <c r="A1570" t="s">
        <v>136</v>
      </c>
      <c r="B1570">
        <v>3</v>
      </c>
      <c r="C1570">
        <v>3</v>
      </c>
      <c r="D1570">
        <v>81</v>
      </c>
    </row>
    <row r="1571" spans="1:4" x14ac:dyDescent="0.2">
      <c r="A1571" t="s">
        <v>136</v>
      </c>
      <c r="B1571">
        <v>4</v>
      </c>
      <c r="C1571">
        <v>1</v>
      </c>
      <c r="D1571">
        <v>19</v>
      </c>
    </row>
    <row r="1572" spans="1:4" x14ac:dyDescent="0.2">
      <c r="A1572" t="s">
        <v>136</v>
      </c>
      <c r="B1572">
        <v>4</v>
      </c>
      <c r="C1572">
        <v>2</v>
      </c>
      <c r="D1572">
        <v>31</v>
      </c>
    </row>
    <row r="1573" spans="1:4" x14ac:dyDescent="0.2">
      <c r="A1573" t="s">
        <v>136</v>
      </c>
      <c r="B1573">
        <v>4</v>
      </c>
      <c r="C1573">
        <v>3</v>
      </c>
      <c r="D1573">
        <v>56</v>
      </c>
    </row>
    <row r="1574" spans="1:4" x14ac:dyDescent="0.2">
      <c r="A1574" t="s">
        <v>137</v>
      </c>
      <c r="B1574">
        <v>1</v>
      </c>
      <c r="C1574">
        <v>1</v>
      </c>
      <c r="D1574">
        <v>80</v>
      </c>
    </row>
    <row r="1575" spans="1:4" x14ac:dyDescent="0.2">
      <c r="A1575" t="s">
        <v>137</v>
      </c>
      <c r="B1575">
        <v>1</v>
      </c>
      <c r="C1575">
        <v>2</v>
      </c>
      <c r="D1575">
        <v>31</v>
      </c>
    </row>
    <row r="1576" spans="1:4" x14ac:dyDescent="0.2">
      <c r="A1576" t="s">
        <v>137</v>
      </c>
      <c r="B1576">
        <v>1</v>
      </c>
      <c r="C1576">
        <v>3</v>
      </c>
      <c r="D1576">
        <v>65</v>
      </c>
    </row>
    <row r="1577" spans="1:4" x14ac:dyDescent="0.2">
      <c r="A1577" t="s">
        <v>137</v>
      </c>
      <c r="B1577">
        <v>2</v>
      </c>
      <c r="C1577">
        <v>1</v>
      </c>
      <c r="D1577" t="s">
        <v>6</v>
      </c>
    </row>
    <row r="1578" spans="1:4" x14ac:dyDescent="0.2">
      <c r="A1578" t="s">
        <v>137</v>
      </c>
      <c r="B1578">
        <v>2</v>
      </c>
      <c r="C1578">
        <v>2</v>
      </c>
      <c r="D1578">
        <v>31</v>
      </c>
    </row>
    <row r="1579" spans="1:4" x14ac:dyDescent="0.2">
      <c r="A1579" t="s">
        <v>137</v>
      </c>
      <c r="B1579">
        <v>2</v>
      </c>
      <c r="C1579">
        <v>3</v>
      </c>
      <c r="D1579">
        <v>85</v>
      </c>
    </row>
    <row r="1580" spans="1:4" x14ac:dyDescent="0.2">
      <c r="A1580" t="s">
        <v>137</v>
      </c>
      <c r="B1580">
        <v>3</v>
      </c>
      <c r="C1580">
        <v>1</v>
      </c>
      <c r="D1580" t="s">
        <v>14</v>
      </c>
    </row>
    <row r="1581" spans="1:4" x14ac:dyDescent="0.2">
      <c r="A1581" t="s">
        <v>137</v>
      </c>
      <c r="B1581">
        <v>3</v>
      </c>
      <c r="C1581">
        <v>2</v>
      </c>
      <c r="D1581">
        <v>31</v>
      </c>
    </row>
    <row r="1582" spans="1:4" x14ac:dyDescent="0.2">
      <c r="A1582" t="s">
        <v>137</v>
      </c>
      <c r="B1582">
        <v>3</v>
      </c>
      <c r="C1582">
        <v>3</v>
      </c>
      <c r="D1582">
        <v>64</v>
      </c>
    </row>
    <row r="1583" spans="1:4" x14ac:dyDescent="0.2">
      <c r="A1583" t="s">
        <v>137</v>
      </c>
      <c r="B1583">
        <v>4</v>
      </c>
      <c r="C1583">
        <v>1</v>
      </c>
      <c r="D1583">
        <v>52</v>
      </c>
    </row>
    <row r="1584" spans="1:4" x14ac:dyDescent="0.2">
      <c r="A1584" t="s">
        <v>137</v>
      </c>
      <c r="B1584">
        <v>4</v>
      </c>
      <c r="C1584">
        <v>2</v>
      </c>
      <c r="D1584">
        <v>153</v>
      </c>
    </row>
    <row r="1585" spans="1:4" x14ac:dyDescent="0.2">
      <c r="A1585" t="s">
        <v>137</v>
      </c>
      <c r="B1585">
        <v>4</v>
      </c>
      <c r="C1585">
        <v>3</v>
      </c>
      <c r="D1585">
        <v>46</v>
      </c>
    </row>
    <row r="1586" spans="1:4" x14ac:dyDescent="0.2">
      <c r="A1586" t="s">
        <v>138</v>
      </c>
      <c r="B1586">
        <v>1</v>
      </c>
      <c r="C1586">
        <v>1</v>
      </c>
      <c r="D1586">
        <v>9</v>
      </c>
    </row>
    <row r="1587" spans="1:4" x14ac:dyDescent="0.2">
      <c r="A1587" t="s">
        <v>138</v>
      </c>
      <c r="B1587">
        <v>1</v>
      </c>
      <c r="C1587">
        <v>2</v>
      </c>
      <c r="D1587">
        <v>31</v>
      </c>
    </row>
    <row r="1588" spans="1:4" x14ac:dyDescent="0.2">
      <c r="A1588" t="s">
        <v>138</v>
      </c>
      <c r="B1588">
        <v>1</v>
      </c>
      <c r="C1588">
        <v>3</v>
      </c>
      <c r="D1588">
        <v>74</v>
      </c>
    </row>
    <row r="1589" spans="1:4" x14ac:dyDescent="0.2">
      <c r="A1589" t="s">
        <v>138</v>
      </c>
      <c r="B1589">
        <v>2</v>
      </c>
      <c r="C1589">
        <v>1</v>
      </c>
      <c r="D1589">
        <v>60</v>
      </c>
    </row>
    <row r="1590" spans="1:4" x14ac:dyDescent="0.2">
      <c r="A1590" t="s">
        <v>138</v>
      </c>
      <c r="B1590">
        <v>2</v>
      </c>
      <c r="C1590">
        <v>2</v>
      </c>
      <c r="D1590" t="s">
        <v>6</v>
      </c>
    </row>
    <row r="1591" spans="1:4" x14ac:dyDescent="0.2">
      <c r="A1591" t="s">
        <v>138</v>
      </c>
      <c r="B1591">
        <v>2</v>
      </c>
      <c r="C1591">
        <v>3</v>
      </c>
      <c r="D1591">
        <v>27</v>
      </c>
    </row>
    <row r="1592" spans="1:4" x14ac:dyDescent="0.2">
      <c r="A1592" t="s">
        <v>138</v>
      </c>
      <c r="B1592">
        <v>3</v>
      </c>
      <c r="C1592">
        <v>1</v>
      </c>
      <c r="D1592" t="s">
        <v>6</v>
      </c>
    </row>
    <row r="1593" spans="1:4" x14ac:dyDescent="0.2">
      <c r="A1593" t="s">
        <v>138</v>
      </c>
      <c r="B1593">
        <v>3</v>
      </c>
      <c r="C1593">
        <v>2</v>
      </c>
      <c r="D1593">
        <v>31</v>
      </c>
    </row>
    <row r="1594" spans="1:4" x14ac:dyDescent="0.2">
      <c r="A1594" t="s">
        <v>138</v>
      </c>
      <c r="B1594">
        <v>3</v>
      </c>
      <c r="C1594">
        <v>3</v>
      </c>
      <c r="D1594">
        <v>15</v>
      </c>
    </row>
    <row r="1595" spans="1:4" x14ac:dyDescent="0.2">
      <c r="A1595" t="s">
        <v>138</v>
      </c>
      <c r="B1595">
        <v>4</v>
      </c>
      <c r="C1595">
        <v>1</v>
      </c>
      <c r="D1595">
        <v>59</v>
      </c>
    </row>
    <row r="1596" spans="1:4" x14ac:dyDescent="0.2">
      <c r="A1596" t="s">
        <v>138</v>
      </c>
      <c r="B1596">
        <v>4</v>
      </c>
      <c r="C1596">
        <v>2</v>
      </c>
      <c r="D1596">
        <v>31</v>
      </c>
    </row>
    <row r="1597" spans="1:4" x14ac:dyDescent="0.2">
      <c r="A1597" t="s">
        <v>138</v>
      </c>
      <c r="B1597">
        <v>4</v>
      </c>
      <c r="C1597">
        <v>3</v>
      </c>
      <c r="D1597">
        <v>70</v>
      </c>
    </row>
    <row r="1598" spans="1:4" x14ac:dyDescent="0.2">
      <c r="A1598" t="s">
        <v>139</v>
      </c>
      <c r="B1598">
        <v>1</v>
      </c>
      <c r="C1598">
        <v>1</v>
      </c>
      <c r="D1598">
        <v>11</v>
      </c>
    </row>
    <row r="1599" spans="1:4" x14ac:dyDescent="0.2">
      <c r="A1599" t="s">
        <v>139</v>
      </c>
      <c r="B1599">
        <v>1</v>
      </c>
      <c r="C1599">
        <v>2</v>
      </c>
      <c r="D1599">
        <v>31</v>
      </c>
    </row>
    <row r="1600" spans="1:4" x14ac:dyDescent="0.2">
      <c r="A1600" t="s">
        <v>139</v>
      </c>
      <c r="B1600">
        <v>1</v>
      </c>
      <c r="C1600">
        <v>3</v>
      </c>
      <c r="D1600">
        <v>31</v>
      </c>
    </row>
    <row r="1601" spans="1:4" x14ac:dyDescent="0.2">
      <c r="A1601" t="s">
        <v>139</v>
      </c>
      <c r="B1601">
        <v>2</v>
      </c>
      <c r="C1601">
        <v>1</v>
      </c>
      <c r="D1601">
        <v>1</v>
      </c>
    </row>
    <row r="1602" spans="1:4" x14ac:dyDescent="0.2">
      <c r="A1602" t="s">
        <v>139</v>
      </c>
      <c r="B1602">
        <v>2</v>
      </c>
      <c r="C1602">
        <v>2</v>
      </c>
      <c r="D1602">
        <v>31</v>
      </c>
    </row>
    <row r="1603" spans="1:4" x14ac:dyDescent="0.2">
      <c r="A1603" t="s">
        <v>139</v>
      </c>
      <c r="B1603">
        <v>2</v>
      </c>
      <c r="C1603">
        <v>3</v>
      </c>
      <c r="D1603">
        <v>64</v>
      </c>
    </row>
    <row r="1604" spans="1:4" x14ac:dyDescent="0.2">
      <c r="A1604" t="s">
        <v>139</v>
      </c>
      <c r="B1604">
        <v>3</v>
      </c>
      <c r="C1604">
        <v>1</v>
      </c>
      <c r="D1604">
        <v>24</v>
      </c>
    </row>
    <row r="1605" spans="1:4" x14ac:dyDescent="0.2">
      <c r="A1605" t="s">
        <v>139</v>
      </c>
      <c r="B1605">
        <v>3</v>
      </c>
      <c r="C1605">
        <v>2</v>
      </c>
      <c r="D1605">
        <v>31</v>
      </c>
    </row>
    <row r="1606" spans="1:4" x14ac:dyDescent="0.2">
      <c r="A1606" t="s">
        <v>139</v>
      </c>
      <c r="B1606">
        <v>3</v>
      </c>
      <c r="C1606">
        <v>3</v>
      </c>
      <c r="D1606" t="s">
        <v>6</v>
      </c>
    </row>
    <row r="1607" spans="1:4" x14ac:dyDescent="0.2">
      <c r="A1607" t="s">
        <v>139</v>
      </c>
      <c r="B1607">
        <v>4</v>
      </c>
      <c r="C1607">
        <v>1</v>
      </c>
      <c r="D1607">
        <v>26</v>
      </c>
    </row>
    <row r="1608" spans="1:4" x14ac:dyDescent="0.2">
      <c r="A1608" t="s">
        <v>139</v>
      </c>
      <c r="B1608">
        <v>4</v>
      </c>
      <c r="C1608">
        <v>2</v>
      </c>
      <c r="D1608">
        <v>31</v>
      </c>
    </row>
    <row r="1609" spans="1:4" x14ac:dyDescent="0.2">
      <c r="A1609" t="s">
        <v>139</v>
      </c>
      <c r="B1609">
        <v>4</v>
      </c>
      <c r="C1609">
        <v>3</v>
      </c>
      <c r="D1609">
        <v>91</v>
      </c>
    </row>
    <row r="1610" spans="1:4" x14ac:dyDescent="0.2">
      <c r="A1610" t="s">
        <v>140</v>
      </c>
      <c r="B1610">
        <v>1</v>
      </c>
      <c r="C1610">
        <v>1</v>
      </c>
      <c r="D1610">
        <v>40</v>
      </c>
    </row>
    <row r="1611" spans="1:4" x14ac:dyDescent="0.2">
      <c r="A1611" t="s">
        <v>140</v>
      </c>
      <c r="B1611">
        <v>1</v>
      </c>
      <c r="C1611">
        <v>2</v>
      </c>
      <c r="D1611">
        <v>32</v>
      </c>
    </row>
    <row r="1612" spans="1:4" x14ac:dyDescent="0.2">
      <c r="A1612" t="s">
        <v>140</v>
      </c>
      <c r="B1612">
        <v>1</v>
      </c>
      <c r="C1612">
        <v>3</v>
      </c>
      <c r="D1612">
        <v>91</v>
      </c>
    </row>
    <row r="1613" spans="1:4" x14ac:dyDescent="0.2">
      <c r="A1613" t="s">
        <v>140</v>
      </c>
      <c r="B1613">
        <v>2</v>
      </c>
      <c r="C1613">
        <v>1</v>
      </c>
      <c r="D1613">
        <v>-91</v>
      </c>
    </row>
    <row r="1614" spans="1:4" x14ac:dyDescent="0.2">
      <c r="A1614" t="s">
        <v>140</v>
      </c>
      <c r="B1614">
        <v>2</v>
      </c>
      <c r="C1614">
        <v>2</v>
      </c>
      <c r="D1614">
        <v>32</v>
      </c>
    </row>
    <row r="1615" spans="1:4" x14ac:dyDescent="0.2">
      <c r="A1615" t="s">
        <v>140</v>
      </c>
      <c r="B1615">
        <v>2</v>
      </c>
      <c r="C1615">
        <v>3</v>
      </c>
      <c r="D1615">
        <v>91</v>
      </c>
    </row>
    <row r="1616" spans="1:4" x14ac:dyDescent="0.2">
      <c r="A1616" t="s">
        <v>140</v>
      </c>
      <c r="B1616">
        <v>3</v>
      </c>
      <c r="C1616">
        <v>1</v>
      </c>
      <c r="D1616">
        <v>8</v>
      </c>
    </row>
    <row r="1617" spans="1:4" x14ac:dyDescent="0.2">
      <c r="A1617" t="s">
        <v>140</v>
      </c>
      <c r="B1617">
        <v>3</v>
      </c>
      <c r="C1617">
        <v>2</v>
      </c>
      <c r="D1617">
        <v>32</v>
      </c>
    </row>
    <row r="1618" spans="1:4" x14ac:dyDescent="0.2">
      <c r="A1618" t="s">
        <v>140</v>
      </c>
      <c r="B1618">
        <v>3</v>
      </c>
      <c r="C1618">
        <v>3</v>
      </c>
      <c r="D1618" t="s">
        <v>14</v>
      </c>
    </row>
    <row r="1619" spans="1:4" x14ac:dyDescent="0.2">
      <c r="A1619" t="s">
        <v>140</v>
      </c>
      <c r="B1619">
        <v>4</v>
      </c>
      <c r="C1619">
        <v>1</v>
      </c>
      <c r="D1619">
        <v>46</v>
      </c>
    </row>
    <row r="1620" spans="1:4" x14ac:dyDescent="0.2">
      <c r="A1620" t="s">
        <v>140</v>
      </c>
      <c r="B1620">
        <v>4</v>
      </c>
      <c r="C1620">
        <v>2</v>
      </c>
      <c r="D1620">
        <v>-99</v>
      </c>
    </row>
    <row r="1621" spans="1:4" x14ac:dyDescent="0.2">
      <c r="A1621" t="s">
        <v>140</v>
      </c>
      <c r="B1621">
        <v>4</v>
      </c>
      <c r="C1621">
        <v>3</v>
      </c>
      <c r="D1621">
        <v>65</v>
      </c>
    </row>
    <row r="1622" spans="1:4" x14ac:dyDescent="0.2">
      <c r="A1622" t="s">
        <v>141</v>
      </c>
      <c r="B1622">
        <v>1</v>
      </c>
      <c r="C1622">
        <v>1</v>
      </c>
      <c r="D1622">
        <v>80</v>
      </c>
    </row>
    <row r="1623" spans="1:4" x14ac:dyDescent="0.2">
      <c r="A1623" t="s">
        <v>141</v>
      </c>
      <c r="B1623">
        <v>1</v>
      </c>
      <c r="C1623">
        <v>2</v>
      </c>
      <c r="D1623">
        <v>32</v>
      </c>
    </row>
    <row r="1624" spans="1:4" x14ac:dyDescent="0.2">
      <c r="A1624" t="s">
        <v>141</v>
      </c>
      <c r="B1624">
        <v>1</v>
      </c>
      <c r="C1624">
        <v>3</v>
      </c>
      <c r="D1624">
        <v>95</v>
      </c>
    </row>
    <row r="1625" spans="1:4" x14ac:dyDescent="0.2">
      <c r="A1625" t="s">
        <v>141</v>
      </c>
      <c r="B1625">
        <v>2</v>
      </c>
      <c r="C1625">
        <v>1</v>
      </c>
      <c r="D1625">
        <v>-45</v>
      </c>
    </row>
    <row r="1626" spans="1:4" x14ac:dyDescent="0.2">
      <c r="A1626" t="s">
        <v>141</v>
      </c>
      <c r="B1626">
        <v>2</v>
      </c>
      <c r="C1626">
        <v>2</v>
      </c>
      <c r="D1626">
        <v>32</v>
      </c>
    </row>
    <row r="1627" spans="1:4" x14ac:dyDescent="0.2">
      <c r="A1627" t="s">
        <v>141</v>
      </c>
      <c r="B1627">
        <v>2</v>
      </c>
      <c r="C1627">
        <v>3</v>
      </c>
      <c r="D1627">
        <v>17</v>
      </c>
    </row>
    <row r="1628" spans="1:4" x14ac:dyDescent="0.2">
      <c r="A1628" t="s">
        <v>141</v>
      </c>
      <c r="B1628">
        <v>3</v>
      </c>
      <c r="C1628">
        <v>1</v>
      </c>
      <c r="D1628">
        <v>65</v>
      </c>
    </row>
    <row r="1629" spans="1:4" x14ac:dyDescent="0.2">
      <c r="A1629" t="s">
        <v>141</v>
      </c>
      <c r="B1629">
        <v>3</v>
      </c>
      <c r="C1629">
        <v>2</v>
      </c>
      <c r="D1629">
        <v>-63</v>
      </c>
    </row>
    <row r="1630" spans="1:4" x14ac:dyDescent="0.2">
      <c r="A1630" t="s">
        <v>141</v>
      </c>
      <c r="B1630">
        <v>3</v>
      </c>
      <c r="C1630">
        <v>3</v>
      </c>
      <c r="D1630">
        <v>42</v>
      </c>
    </row>
    <row r="1631" spans="1:4" x14ac:dyDescent="0.2">
      <c r="A1631" t="s">
        <v>141</v>
      </c>
      <c r="B1631">
        <v>4</v>
      </c>
      <c r="C1631">
        <v>1</v>
      </c>
      <c r="D1631">
        <v>96</v>
      </c>
    </row>
    <row r="1632" spans="1:4" x14ac:dyDescent="0.2">
      <c r="A1632" t="s">
        <v>141</v>
      </c>
      <c r="B1632">
        <v>4</v>
      </c>
      <c r="C1632">
        <v>2</v>
      </c>
      <c r="D1632">
        <v>32</v>
      </c>
    </row>
    <row r="1633" spans="1:4" x14ac:dyDescent="0.2">
      <c r="A1633" t="s">
        <v>141</v>
      </c>
      <c r="B1633">
        <v>4</v>
      </c>
      <c r="C1633">
        <v>3</v>
      </c>
      <c r="D1633">
        <v>21</v>
      </c>
    </row>
    <row r="1634" spans="1:4" x14ac:dyDescent="0.2">
      <c r="A1634" t="s">
        <v>142</v>
      </c>
      <c r="B1634">
        <v>1</v>
      </c>
      <c r="C1634">
        <v>1</v>
      </c>
      <c r="D1634" t="s">
        <v>14</v>
      </c>
    </row>
    <row r="1635" spans="1:4" x14ac:dyDescent="0.2">
      <c r="A1635" t="s">
        <v>142</v>
      </c>
      <c r="B1635">
        <v>1</v>
      </c>
      <c r="C1635">
        <v>2</v>
      </c>
      <c r="D1635">
        <v>32</v>
      </c>
    </row>
    <row r="1636" spans="1:4" x14ac:dyDescent="0.2">
      <c r="A1636" t="s">
        <v>142</v>
      </c>
      <c r="B1636">
        <v>1</v>
      </c>
      <c r="C1636">
        <v>3</v>
      </c>
      <c r="D1636">
        <v>43</v>
      </c>
    </row>
    <row r="1637" spans="1:4" x14ac:dyDescent="0.2">
      <c r="A1637" t="s">
        <v>142</v>
      </c>
      <c r="B1637">
        <v>2</v>
      </c>
      <c r="C1637">
        <v>1</v>
      </c>
      <c r="D1637">
        <v>57</v>
      </c>
    </row>
    <row r="1638" spans="1:4" x14ac:dyDescent="0.2">
      <c r="A1638" t="s">
        <v>142</v>
      </c>
      <c r="B1638">
        <v>2</v>
      </c>
      <c r="C1638">
        <v>2</v>
      </c>
      <c r="D1638">
        <v>32</v>
      </c>
    </row>
    <row r="1639" spans="1:4" x14ac:dyDescent="0.2">
      <c r="A1639" t="s">
        <v>142</v>
      </c>
      <c r="B1639">
        <v>2</v>
      </c>
      <c r="C1639">
        <v>3</v>
      </c>
      <c r="D1639">
        <v>87</v>
      </c>
    </row>
    <row r="1640" spans="1:4" x14ac:dyDescent="0.2">
      <c r="A1640" t="s">
        <v>142</v>
      </c>
      <c r="B1640">
        <v>3</v>
      </c>
      <c r="C1640">
        <v>1</v>
      </c>
      <c r="D1640">
        <v>58</v>
      </c>
    </row>
    <row r="1641" spans="1:4" x14ac:dyDescent="0.2">
      <c r="A1641" t="s">
        <v>142</v>
      </c>
      <c r="B1641">
        <v>3</v>
      </c>
      <c r="C1641">
        <v>2</v>
      </c>
      <c r="D1641">
        <v>32</v>
      </c>
    </row>
    <row r="1642" spans="1:4" x14ac:dyDescent="0.2">
      <c r="A1642" t="s">
        <v>142</v>
      </c>
      <c r="B1642">
        <v>3</v>
      </c>
      <c r="C1642">
        <v>3</v>
      </c>
      <c r="D1642">
        <v>17</v>
      </c>
    </row>
    <row r="1643" spans="1:4" x14ac:dyDescent="0.2">
      <c r="A1643" t="s">
        <v>142</v>
      </c>
      <c r="B1643">
        <v>4</v>
      </c>
      <c r="C1643">
        <v>1</v>
      </c>
      <c r="D1643">
        <v>-35</v>
      </c>
    </row>
    <row r="1644" spans="1:4" x14ac:dyDescent="0.2">
      <c r="A1644" t="s">
        <v>142</v>
      </c>
      <c r="B1644">
        <v>4</v>
      </c>
      <c r="C1644">
        <v>2</v>
      </c>
      <c r="D1644">
        <v>32</v>
      </c>
    </row>
    <row r="1645" spans="1:4" x14ac:dyDescent="0.2">
      <c r="A1645" t="s">
        <v>142</v>
      </c>
      <c r="B1645">
        <v>4</v>
      </c>
      <c r="C1645">
        <v>3</v>
      </c>
      <c r="D1645">
        <v>6</v>
      </c>
    </row>
    <row r="1646" spans="1:4" x14ac:dyDescent="0.2">
      <c r="A1646" t="s">
        <v>143</v>
      </c>
      <c r="B1646">
        <v>1</v>
      </c>
      <c r="C1646">
        <v>1</v>
      </c>
      <c r="D1646">
        <v>57</v>
      </c>
    </row>
    <row r="1647" spans="1:4" x14ac:dyDescent="0.2">
      <c r="A1647" t="s">
        <v>143</v>
      </c>
      <c r="B1647">
        <v>1</v>
      </c>
      <c r="C1647">
        <v>2</v>
      </c>
      <c r="D1647">
        <v>32</v>
      </c>
    </row>
    <row r="1648" spans="1:4" x14ac:dyDescent="0.2">
      <c r="A1648" t="s">
        <v>143</v>
      </c>
      <c r="B1648">
        <v>1</v>
      </c>
      <c r="C1648">
        <v>3</v>
      </c>
      <c r="D1648">
        <v>25</v>
      </c>
    </row>
    <row r="1649" spans="1:4" x14ac:dyDescent="0.2">
      <c r="A1649" t="s">
        <v>143</v>
      </c>
      <c r="B1649">
        <v>2</v>
      </c>
      <c r="C1649">
        <v>1</v>
      </c>
      <c r="D1649">
        <v>40</v>
      </c>
    </row>
    <row r="1650" spans="1:4" x14ac:dyDescent="0.2">
      <c r="A1650" t="s">
        <v>143</v>
      </c>
      <c r="B1650">
        <v>2</v>
      </c>
      <c r="C1650">
        <v>2</v>
      </c>
      <c r="D1650">
        <v>32</v>
      </c>
    </row>
    <row r="1651" spans="1:4" x14ac:dyDescent="0.2">
      <c r="A1651" t="s">
        <v>143</v>
      </c>
      <c r="B1651">
        <v>2</v>
      </c>
      <c r="C1651">
        <v>3</v>
      </c>
      <c r="D1651">
        <v>110</v>
      </c>
    </row>
    <row r="1652" spans="1:4" x14ac:dyDescent="0.2">
      <c r="A1652" t="s">
        <v>143</v>
      </c>
      <c r="B1652">
        <v>3</v>
      </c>
      <c r="C1652">
        <v>1</v>
      </c>
      <c r="D1652">
        <v>181</v>
      </c>
    </row>
    <row r="1653" spans="1:4" x14ac:dyDescent="0.2">
      <c r="A1653" t="s">
        <v>143</v>
      </c>
      <c r="B1653">
        <v>3</v>
      </c>
      <c r="C1653">
        <v>2</v>
      </c>
      <c r="D1653">
        <v>32</v>
      </c>
    </row>
    <row r="1654" spans="1:4" x14ac:dyDescent="0.2">
      <c r="A1654" t="s">
        <v>143</v>
      </c>
      <c r="B1654">
        <v>3</v>
      </c>
      <c r="C1654">
        <v>3</v>
      </c>
      <c r="D1654">
        <v>71</v>
      </c>
    </row>
    <row r="1655" spans="1:4" x14ac:dyDescent="0.2">
      <c r="A1655" t="s">
        <v>143</v>
      </c>
      <c r="B1655">
        <v>4</v>
      </c>
      <c r="C1655">
        <v>1</v>
      </c>
      <c r="D1655">
        <v>-73</v>
      </c>
    </row>
    <row r="1656" spans="1:4" x14ac:dyDescent="0.2">
      <c r="A1656" t="s">
        <v>143</v>
      </c>
      <c r="B1656">
        <v>4</v>
      </c>
      <c r="C1656">
        <v>2</v>
      </c>
      <c r="D1656">
        <v>32</v>
      </c>
    </row>
    <row r="1657" spans="1:4" x14ac:dyDescent="0.2">
      <c r="A1657" t="s">
        <v>143</v>
      </c>
      <c r="B1657">
        <v>4</v>
      </c>
      <c r="C1657">
        <v>3</v>
      </c>
      <c r="D1657">
        <v>67</v>
      </c>
    </row>
    <row r="1658" spans="1:4" x14ac:dyDescent="0.2">
      <c r="A1658" t="s">
        <v>144</v>
      </c>
      <c r="B1658">
        <v>1</v>
      </c>
      <c r="C1658">
        <v>1</v>
      </c>
      <c r="D1658">
        <v>4</v>
      </c>
    </row>
    <row r="1659" spans="1:4" x14ac:dyDescent="0.2">
      <c r="A1659" t="s">
        <v>144</v>
      </c>
      <c r="B1659">
        <v>1</v>
      </c>
      <c r="C1659">
        <v>2</v>
      </c>
      <c r="D1659">
        <v>32</v>
      </c>
    </row>
    <row r="1660" spans="1:4" x14ac:dyDescent="0.2">
      <c r="A1660" t="s">
        <v>144</v>
      </c>
      <c r="B1660">
        <v>1</v>
      </c>
      <c r="C1660">
        <v>3</v>
      </c>
      <c r="D1660">
        <v>11</v>
      </c>
    </row>
    <row r="1661" spans="1:4" x14ac:dyDescent="0.2">
      <c r="A1661" t="s">
        <v>144</v>
      </c>
      <c r="B1661">
        <v>2</v>
      </c>
      <c r="C1661">
        <v>1</v>
      </c>
      <c r="D1661">
        <v>-38</v>
      </c>
    </row>
    <row r="1662" spans="1:4" x14ac:dyDescent="0.2">
      <c r="A1662" t="s">
        <v>144</v>
      </c>
      <c r="B1662">
        <v>2</v>
      </c>
      <c r="C1662">
        <v>2</v>
      </c>
      <c r="D1662">
        <v>32</v>
      </c>
    </row>
    <row r="1663" spans="1:4" x14ac:dyDescent="0.2">
      <c r="A1663" t="s">
        <v>144</v>
      </c>
      <c r="B1663">
        <v>2</v>
      </c>
      <c r="C1663">
        <v>3</v>
      </c>
      <c r="D1663">
        <v>45</v>
      </c>
    </row>
    <row r="1664" spans="1:4" x14ac:dyDescent="0.2">
      <c r="A1664" t="s">
        <v>144</v>
      </c>
      <c r="B1664">
        <v>3</v>
      </c>
      <c r="C1664">
        <v>1</v>
      </c>
      <c r="D1664">
        <v>74</v>
      </c>
    </row>
    <row r="1665" spans="1:4" x14ac:dyDescent="0.2">
      <c r="A1665" t="s">
        <v>144</v>
      </c>
      <c r="B1665">
        <v>3</v>
      </c>
      <c r="C1665">
        <v>2</v>
      </c>
      <c r="D1665">
        <v>32</v>
      </c>
    </row>
    <row r="1666" spans="1:4" x14ac:dyDescent="0.2">
      <c r="A1666" t="s">
        <v>144</v>
      </c>
      <c r="B1666">
        <v>3</v>
      </c>
      <c r="C1666">
        <v>3</v>
      </c>
      <c r="D1666">
        <v>15</v>
      </c>
    </row>
    <row r="1667" spans="1:4" x14ac:dyDescent="0.2">
      <c r="A1667" t="s">
        <v>144</v>
      </c>
      <c r="B1667">
        <v>4</v>
      </c>
      <c r="C1667">
        <v>1</v>
      </c>
      <c r="D1667">
        <v>85</v>
      </c>
    </row>
    <row r="1668" spans="1:4" x14ac:dyDescent="0.2">
      <c r="A1668" t="s">
        <v>144</v>
      </c>
      <c r="B1668">
        <v>4</v>
      </c>
      <c r="C1668">
        <v>2</v>
      </c>
      <c r="D1668">
        <v>32</v>
      </c>
    </row>
    <row r="1669" spans="1:4" x14ac:dyDescent="0.2">
      <c r="A1669" t="s">
        <v>144</v>
      </c>
      <c r="B1669">
        <v>4</v>
      </c>
      <c r="C1669">
        <v>3</v>
      </c>
      <c r="D1669">
        <v>28</v>
      </c>
    </row>
    <row r="1670" spans="1:4" x14ac:dyDescent="0.2">
      <c r="A1670" t="s">
        <v>145</v>
      </c>
      <c r="B1670">
        <v>1</v>
      </c>
      <c r="C1670">
        <v>1</v>
      </c>
      <c r="D1670">
        <v>63</v>
      </c>
    </row>
    <row r="1671" spans="1:4" x14ac:dyDescent="0.2">
      <c r="A1671" t="s">
        <v>145</v>
      </c>
      <c r="B1671">
        <v>1</v>
      </c>
      <c r="C1671">
        <v>2</v>
      </c>
      <c r="D1671">
        <v>33</v>
      </c>
    </row>
    <row r="1672" spans="1:4" x14ac:dyDescent="0.2">
      <c r="A1672" t="s">
        <v>145</v>
      </c>
      <c r="B1672">
        <v>1</v>
      </c>
      <c r="C1672">
        <v>3</v>
      </c>
      <c r="D1672">
        <v>158</v>
      </c>
    </row>
    <row r="1673" spans="1:4" x14ac:dyDescent="0.2">
      <c r="A1673" t="s">
        <v>145</v>
      </c>
      <c r="B1673">
        <v>2</v>
      </c>
      <c r="C1673">
        <v>1</v>
      </c>
      <c r="D1673">
        <v>16</v>
      </c>
    </row>
    <row r="1674" spans="1:4" x14ac:dyDescent="0.2">
      <c r="A1674" t="s">
        <v>145</v>
      </c>
      <c r="B1674">
        <v>2</v>
      </c>
      <c r="C1674">
        <v>2</v>
      </c>
      <c r="D1674">
        <v>33</v>
      </c>
    </row>
    <row r="1675" spans="1:4" x14ac:dyDescent="0.2">
      <c r="A1675" t="s">
        <v>145</v>
      </c>
      <c r="B1675">
        <v>2</v>
      </c>
      <c r="C1675">
        <v>3</v>
      </c>
      <c r="D1675">
        <v>13</v>
      </c>
    </row>
    <row r="1676" spans="1:4" x14ac:dyDescent="0.2">
      <c r="A1676" t="s">
        <v>145</v>
      </c>
      <c r="B1676">
        <v>3</v>
      </c>
      <c r="C1676">
        <v>1</v>
      </c>
      <c r="D1676">
        <v>63</v>
      </c>
    </row>
    <row r="1677" spans="1:4" x14ac:dyDescent="0.2">
      <c r="A1677" t="s">
        <v>145</v>
      </c>
      <c r="B1677">
        <v>3</v>
      </c>
      <c r="C1677">
        <v>2</v>
      </c>
      <c r="D1677">
        <v>33</v>
      </c>
    </row>
    <row r="1678" spans="1:4" x14ac:dyDescent="0.2">
      <c r="A1678" t="s">
        <v>145</v>
      </c>
      <c r="B1678">
        <v>3</v>
      </c>
      <c r="C1678">
        <v>3</v>
      </c>
      <c r="D1678">
        <v>0</v>
      </c>
    </row>
    <row r="1679" spans="1:4" x14ac:dyDescent="0.2">
      <c r="A1679" t="s">
        <v>145</v>
      </c>
      <c r="B1679">
        <v>4</v>
      </c>
      <c r="C1679">
        <v>1</v>
      </c>
      <c r="D1679">
        <v>115</v>
      </c>
    </row>
    <row r="1680" spans="1:4" x14ac:dyDescent="0.2">
      <c r="A1680" t="s">
        <v>145</v>
      </c>
      <c r="B1680">
        <v>4</v>
      </c>
      <c r="C1680">
        <v>2</v>
      </c>
      <c r="D1680">
        <v>33</v>
      </c>
    </row>
    <row r="1681" spans="1:4" x14ac:dyDescent="0.2">
      <c r="A1681" t="s">
        <v>145</v>
      </c>
      <c r="B1681">
        <v>4</v>
      </c>
      <c r="C1681">
        <v>3</v>
      </c>
      <c r="D1681" t="s">
        <v>6</v>
      </c>
    </row>
    <row r="1682" spans="1:4" x14ac:dyDescent="0.2">
      <c r="A1682" t="s">
        <v>146</v>
      </c>
      <c r="B1682">
        <v>1</v>
      </c>
      <c r="C1682">
        <v>1</v>
      </c>
      <c r="D1682">
        <v>43</v>
      </c>
    </row>
    <row r="1683" spans="1:4" x14ac:dyDescent="0.2">
      <c r="A1683" t="s">
        <v>146</v>
      </c>
      <c r="B1683">
        <v>1</v>
      </c>
      <c r="C1683">
        <v>2</v>
      </c>
      <c r="D1683">
        <v>33</v>
      </c>
    </row>
    <row r="1684" spans="1:4" x14ac:dyDescent="0.2">
      <c r="A1684" t="s">
        <v>146</v>
      </c>
      <c r="B1684">
        <v>1</v>
      </c>
      <c r="C1684">
        <v>3</v>
      </c>
      <c r="D1684">
        <v>79</v>
      </c>
    </row>
    <row r="1685" spans="1:4" x14ac:dyDescent="0.2">
      <c r="A1685" t="s">
        <v>146</v>
      </c>
      <c r="B1685">
        <v>2</v>
      </c>
      <c r="C1685">
        <v>1</v>
      </c>
      <c r="D1685">
        <v>73</v>
      </c>
    </row>
    <row r="1686" spans="1:4" x14ac:dyDescent="0.2">
      <c r="A1686" t="s">
        <v>146</v>
      </c>
      <c r="B1686">
        <v>2</v>
      </c>
      <c r="C1686">
        <v>2</v>
      </c>
      <c r="D1686">
        <v>33</v>
      </c>
    </row>
    <row r="1687" spans="1:4" x14ac:dyDescent="0.2">
      <c r="A1687" t="s">
        <v>146</v>
      </c>
      <c r="B1687">
        <v>2</v>
      </c>
      <c r="C1687">
        <v>3</v>
      </c>
      <c r="D1687">
        <v>94</v>
      </c>
    </row>
    <row r="1688" spans="1:4" x14ac:dyDescent="0.2">
      <c r="A1688" t="s">
        <v>146</v>
      </c>
      <c r="B1688">
        <v>3</v>
      </c>
      <c r="C1688">
        <v>1</v>
      </c>
      <c r="D1688">
        <v>11</v>
      </c>
    </row>
    <row r="1689" spans="1:4" x14ac:dyDescent="0.2">
      <c r="A1689" t="s">
        <v>146</v>
      </c>
      <c r="B1689">
        <v>3</v>
      </c>
      <c r="C1689">
        <v>2</v>
      </c>
      <c r="D1689">
        <v>33</v>
      </c>
    </row>
    <row r="1690" spans="1:4" x14ac:dyDescent="0.2">
      <c r="A1690" t="s">
        <v>146</v>
      </c>
      <c r="B1690">
        <v>3</v>
      </c>
      <c r="C1690">
        <v>3</v>
      </c>
      <c r="D1690">
        <v>95</v>
      </c>
    </row>
    <row r="1691" spans="1:4" x14ac:dyDescent="0.2">
      <c r="A1691" t="s">
        <v>146</v>
      </c>
      <c r="B1691">
        <v>4</v>
      </c>
      <c r="C1691">
        <v>1</v>
      </c>
      <c r="D1691">
        <v>36</v>
      </c>
    </row>
    <row r="1692" spans="1:4" x14ac:dyDescent="0.2">
      <c r="A1692" t="s">
        <v>146</v>
      </c>
      <c r="B1692">
        <v>4</v>
      </c>
      <c r="C1692">
        <v>2</v>
      </c>
      <c r="D1692">
        <v>33</v>
      </c>
    </row>
    <row r="1693" spans="1:4" x14ac:dyDescent="0.2">
      <c r="A1693" t="s">
        <v>146</v>
      </c>
      <c r="B1693">
        <v>4</v>
      </c>
      <c r="C1693">
        <v>3</v>
      </c>
      <c r="D1693">
        <v>0</v>
      </c>
    </row>
    <row r="1694" spans="1:4" x14ac:dyDescent="0.2">
      <c r="A1694" t="s">
        <v>147</v>
      </c>
      <c r="B1694">
        <v>1</v>
      </c>
      <c r="C1694">
        <v>1</v>
      </c>
      <c r="D1694">
        <v>82</v>
      </c>
    </row>
    <row r="1695" spans="1:4" x14ac:dyDescent="0.2">
      <c r="A1695" t="s">
        <v>147</v>
      </c>
      <c r="B1695">
        <v>1</v>
      </c>
      <c r="C1695">
        <v>2</v>
      </c>
      <c r="D1695">
        <v>33</v>
      </c>
    </row>
    <row r="1696" spans="1:4" x14ac:dyDescent="0.2">
      <c r="A1696" t="s">
        <v>147</v>
      </c>
      <c r="B1696">
        <v>1</v>
      </c>
      <c r="C1696">
        <v>3</v>
      </c>
      <c r="D1696">
        <v>60</v>
      </c>
    </row>
    <row r="1697" spans="1:4" x14ac:dyDescent="0.2">
      <c r="A1697" t="s">
        <v>147</v>
      </c>
      <c r="B1697">
        <v>2</v>
      </c>
      <c r="C1697">
        <v>1</v>
      </c>
      <c r="D1697">
        <v>29</v>
      </c>
    </row>
    <row r="1698" spans="1:4" x14ac:dyDescent="0.2">
      <c r="A1698" t="s">
        <v>147</v>
      </c>
      <c r="B1698">
        <v>2</v>
      </c>
      <c r="C1698">
        <v>2</v>
      </c>
      <c r="D1698">
        <v>33</v>
      </c>
    </row>
    <row r="1699" spans="1:4" x14ac:dyDescent="0.2">
      <c r="A1699" t="s">
        <v>147</v>
      </c>
      <c r="B1699">
        <v>2</v>
      </c>
      <c r="C1699">
        <v>3</v>
      </c>
      <c r="D1699">
        <v>4</v>
      </c>
    </row>
    <row r="1700" spans="1:4" x14ac:dyDescent="0.2">
      <c r="A1700" t="s">
        <v>147</v>
      </c>
      <c r="B1700">
        <v>3</v>
      </c>
      <c r="C1700">
        <v>1</v>
      </c>
      <c r="D1700">
        <v>21</v>
      </c>
    </row>
    <row r="1701" spans="1:4" x14ac:dyDescent="0.2">
      <c r="A1701" t="s">
        <v>147</v>
      </c>
      <c r="B1701">
        <v>3</v>
      </c>
      <c r="C1701">
        <v>2</v>
      </c>
      <c r="D1701">
        <v>33</v>
      </c>
    </row>
    <row r="1702" spans="1:4" x14ac:dyDescent="0.2">
      <c r="A1702" t="s">
        <v>147</v>
      </c>
      <c r="B1702">
        <v>3</v>
      </c>
      <c r="C1702">
        <v>3</v>
      </c>
      <c r="D1702">
        <v>22</v>
      </c>
    </row>
    <row r="1703" spans="1:4" x14ac:dyDescent="0.2">
      <c r="A1703" t="s">
        <v>147</v>
      </c>
      <c r="B1703">
        <v>4</v>
      </c>
      <c r="C1703">
        <v>1</v>
      </c>
      <c r="D1703">
        <v>3</v>
      </c>
    </row>
    <row r="1704" spans="1:4" x14ac:dyDescent="0.2">
      <c r="A1704" t="s">
        <v>147</v>
      </c>
      <c r="B1704">
        <v>4</v>
      </c>
      <c r="C1704">
        <v>2</v>
      </c>
      <c r="D1704">
        <v>33</v>
      </c>
    </row>
    <row r="1705" spans="1:4" x14ac:dyDescent="0.2">
      <c r="A1705" t="s">
        <v>147</v>
      </c>
      <c r="B1705">
        <v>4</v>
      </c>
      <c r="C1705">
        <v>3</v>
      </c>
      <c r="D1705">
        <v>100</v>
      </c>
    </row>
    <row r="1706" spans="1:4" x14ac:dyDescent="0.2">
      <c r="A1706" t="s">
        <v>148</v>
      </c>
      <c r="B1706">
        <v>1</v>
      </c>
      <c r="C1706">
        <v>1</v>
      </c>
      <c r="D1706">
        <v>49</v>
      </c>
    </row>
    <row r="1707" spans="1:4" x14ac:dyDescent="0.2">
      <c r="A1707" t="s">
        <v>148</v>
      </c>
      <c r="B1707">
        <v>1</v>
      </c>
      <c r="C1707">
        <v>2</v>
      </c>
      <c r="D1707">
        <v>33</v>
      </c>
    </row>
    <row r="1708" spans="1:4" x14ac:dyDescent="0.2">
      <c r="A1708" t="s">
        <v>148</v>
      </c>
      <c r="B1708">
        <v>1</v>
      </c>
      <c r="C1708">
        <v>3</v>
      </c>
      <c r="D1708">
        <v>68</v>
      </c>
    </row>
    <row r="1709" spans="1:4" x14ac:dyDescent="0.2">
      <c r="A1709" t="s">
        <v>148</v>
      </c>
      <c r="B1709">
        <v>2</v>
      </c>
      <c r="C1709">
        <v>1</v>
      </c>
      <c r="D1709">
        <v>11</v>
      </c>
    </row>
    <row r="1710" spans="1:4" x14ac:dyDescent="0.2">
      <c r="A1710" t="s">
        <v>148</v>
      </c>
      <c r="B1710">
        <v>2</v>
      </c>
      <c r="C1710">
        <v>2</v>
      </c>
      <c r="D1710">
        <v>33</v>
      </c>
    </row>
    <row r="1711" spans="1:4" x14ac:dyDescent="0.2">
      <c r="A1711" t="s">
        <v>148</v>
      </c>
      <c r="B1711">
        <v>2</v>
      </c>
      <c r="C1711">
        <v>3</v>
      </c>
      <c r="D1711">
        <v>80</v>
      </c>
    </row>
    <row r="1712" spans="1:4" x14ac:dyDescent="0.2">
      <c r="A1712" t="s">
        <v>148</v>
      </c>
      <c r="B1712">
        <v>3</v>
      </c>
      <c r="C1712">
        <v>1</v>
      </c>
      <c r="D1712">
        <v>44</v>
      </c>
    </row>
    <row r="1713" spans="1:4" x14ac:dyDescent="0.2">
      <c r="A1713" t="s">
        <v>148</v>
      </c>
      <c r="B1713">
        <v>3</v>
      </c>
      <c r="C1713">
        <v>2</v>
      </c>
      <c r="D1713">
        <v>33</v>
      </c>
    </row>
    <row r="1714" spans="1:4" x14ac:dyDescent="0.2">
      <c r="A1714" t="s">
        <v>148</v>
      </c>
      <c r="B1714">
        <v>3</v>
      </c>
      <c r="C1714">
        <v>3</v>
      </c>
      <c r="D1714">
        <v>54</v>
      </c>
    </row>
    <row r="1715" spans="1:4" x14ac:dyDescent="0.2">
      <c r="A1715" t="s">
        <v>148</v>
      </c>
      <c r="B1715">
        <v>4</v>
      </c>
      <c r="C1715">
        <v>1</v>
      </c>
      <c r="D1715">
        <v>75</v>
      </c>
    </row>
    <row r="1716" spans="1:4" x14ac:dyDescent="0.2">
      <c r="A1716" t="s">
        <v>148</v>
      </c>
      <c r="B1716">
        <v>4</v>
      </c>
      <c r="C1716">
        <v>2</v>
      </c>
      <c r="D1716">
        <v>33</v>
      </c>
    </row>
    <row r="1717" spans="1:4" x14ac:dyDescent="0.2">
      <c r="A1717" t="s">
        <v>148</v>
      </c>
      <c r="B1717">
        <v>4</v>
      </c>
      <c r="C1717">
        <v>3</v>
      </c>
      <c r="D1717">
        <v>10</v>
      </c>
    </row>
    <row r="1718" spans="1:4" x14ac:dyDescent="0.2">
      <c r="A1718" t="s">
        <v>149</v>
      </c>
      <c r="B1718">
        <v>1</v>
      </c>
      <c r="C1718">
        <v>1</v>
      </c>
      <c r="D1718">
        <v>19</v>
      </c>
    </row>
    <row r="1719" spans="1:4" x14ac:dyDescent="0.2">
      <c r="A1719" t="s">
        <v>149</v>
      </c>
      <c r="B1719">
        <v>1</v>
      </c>
      <c r="C1719">
        <v>2</v>
      </c>
      <c r="D1719">
        <v>33</v>
      </c>
    </row>
    <row r="1720" spans="1:4" x14ac:dyDescent="0.2">
      <c r="A1720" t="s">
        <v>149</v>
      </c>
      <c r="B1720">
        <v>1</v>
      </c>
      <c r="C1720">
        <v>3</v>
      </c>
      <c r="D1720">
        <v>72</v>
      </c>
    </row>
    <row r="1721" spans="1:4" x14ac:dyDescent="0.2">
      <c r="A1721" t="s">
        <v>149</v>
      </c>
      <c r="B1721">
        <v>2</v>
      </c>
      <c r="C1721">
        <v>1</v>
      </c>
      <c r="D1721">
        <v>12</v>
      </c>
    </row>
    <row r="1722" spans="1:4" x14ac:dyDescent="0.2">
      <c r="A1722" t="s">
        <v>149</v>
      </c>
      <c r="B1722">
        <v>2</v>
      </c>
      <c r="C1722">
        <v>2</v>
      </c>
      <c r="D1722">
        <v>33</v>
      </c>
    </row>
    <row r="1723" spans="1:4" x14ac:dyDescent="0.2">
      <c r="A1723" t="s">
        <v>149</v>
      </c>
      <c r="B1723">
        <v>2</v>
      </c>
      <c r="C1723">
        <v>3</v>
      </c>
      <c r="D1723">
        <v>43</v>
      </c>
    </row>
    <row r="1724" spans="1:4" x14ac:dyDescent="0.2">
      <c r="A1724" t="s">
        <v>149</v>
      </c>
      <c r="B1724">
        <v>3</v>
      </c>
      <c r="C1724">
        <v>1</v>
      </c>
      <c r="D1724">
        <v>72</v>
      </c>
    </row>
    <row r="1725" spans="1:4" x14ac:dyDescent="0.2">
      <c r="A1725" t="s">
        <v>149</v>
      </c>
      <c r="B1725">
        <v>3</v>
      </c>
      <c r="C1725">
        <v>2</v>
      </c>
      <c r="D1725">
        <v>33</v>
      </c>
    </row>
    <row r="1726" spans="1:4" x14ac:dyDescent="0.2">
      <c r="A1726" t="s">
        <v>149</v>
      </c>
      <c r="B1726">
        <v>3</v>
      </c>
      <c r="C1726">
        <v>3</v>
      </c>
      <c r="D1726">
        <v>84</v>
      </c>
    </row>
    <row r="1727" spans="1:4" x14ac:dyDescent="0.2">
      <c r="A1727" t="s">
        <v>149</v>
      </c>
      <c r="B1727">
        <v>4</v>
      </c>
      <c r="C1727">
        <v>1</v>
      </c>
      <c r="D1727">
        <v>55</v>
      </c>
    </row>
    <row r="1728" spans="1:4" x14ac:dyDescent="0.2">
      <c r="A1728" t="s">
        <v>149</v>
      </c>
      <c r="B1728">
        <v>4</v>
      </c>
      <c r="C1728">
        <v>2</v>
      </c>
      <c r="D1728">
        <v>33</v>
      </c>
    </row>
    <row r="1729" spans="1:4" x14ac:dyDescent="0.2">
      <c r="A1729" t="s">
        <v>149</v>
      </c>
      <c r="B1729">
        <v>4</v>
      </c>
      <c r="C1729">
        <v>3</v>
      </c>
      <c r="D1729">
        <v>58</v>
      </c>
    </row>
    <row r="1730" spans="1:4" x14ac:dyDescent="0.2">
      <c r="A1730" t="s">
        <v>150</v>
      </c>
      <c r="B1730">
        <v>1</v>
      </c>
      <c r="C1730">
        <v>1</v>
      </c>
      <c r="D1730">
        <v>9</v>
      </c>
    </row>
    <row r="1731" spans="1:4" x14ac:dyDescent="0.2">
      <c r="A1731" t="s">
        <v>150</v>
      </c>
      <c r="B1731">
        <v>1</v>
      </c>
      <c r="C1731">
        <v>2</v>
      </c>
      <c r="D1731">
        <v>34</v>
      </c>
    </row>
    <row r="1732" spans="1:4" x14ac:dyDescent="0.2">
      <c r="A1732" t="s">
        <v>150</v>
      </c>
      <c r="B1732">
        <v>1</v>
      </c>
      <c r="C1732">
        <v>3</v>
      </c>
      <c r="D1732">
        <v>73</v>
      </c>
    </row>
    <row r="1733" spans="1:4" x14ac:dyDescent="0.2">
      <c r="A1733" t="s">
        <v>150</v>
      </c>
      <c r="B1733">
        <v>2</v>
      </c>
      <c r="C1733">
        <v>1</v>
      </c>
      <c r="D1733">
        <v>37</v>
      </c>
    </row>
    <row r="1734" spans="1:4" x14ac:dyDescent="0.2">
      <c r="A1734" t="s">
        <v>150</v>
      </c>
      <c r="B1734">
        <v>2</v>
      </c>
      <c r="C1734">
        <v>2</v>
      </c>
      <c r="D1734">
        <v>34</v>
      </c>
    </row>
    <row r="1735" spans="1:4" x14ac:dyDescent="0.2">
      <c r="A1735" t="s">
        <v>150</v>
      </c>
      <c r="B1735">
        <v>2</v>
      </c>
      <c r="C1735">
        <v>3</v>
      </c>
      <c r="D1735">
        <v>59</v>
      </c>
    </row>
    <row r="1736" spans="1:4" x14ac:dyDescent="0.2">
      <c r="A1736" t="s">
        <v>150</v>
      </c>
      <c r="B1736">
        <v>3</v>
      </c>
      <c r="C1736">
        <v>1</v>
      </c>
      <c r="D1736">
        <v>4</v>
      </c>
    </row>
    <row r="1737" spans="1:4" x14ac:dyDescent="0.2">
      <c r="A1737" t="s">
        <v>150</v>
      </c>
      <c r="B1737">
        <v>3</v>
      </c>
      <c r="C1737">
        <v>2</v>
      </c>
      <c r="D1737">
        <v>34</v>
      </c>
    </row>
    <row r="1738" spans="1:4" x14ac:dyDescent="0.2">
      <c r="A1738" t="s">
        <v>150</v>
      </c>
      <c r="B1738">
        <v>3</v>
      </c>
      <c r="C1738">
        <v>3</v>
      </c>
      <c r="D1738">
        <v>88</v>
      </c>
    </row>
    <row r="1739" spans="1:4" x14ac:dyDescent="0.2">
      <c r="A1739" t="s">
        <v>150</v>
      </c>
      <c r="B1739">
        <v>4</v>
      </c>
      <c r="C1739">
        <v>1</v>
      </c>
      <c r="D1739">
        <v>93</v>
      </c>
    </row>
    <row r="1740" spans="1:4" x14ac:dyDescent="0.2">
      <c r="A1740" t="s">
        <v>150</v>
      </c>
      <c r="B1740">
        <v>4</v>
      </c>
      <c r="C1740">
        <v>2</v>
      </c>
      <c r="D1740">
        <v>34</v>
      </c>
    </row>
    <row r="1741" spans="1:4" x14ac:dyDescent="0.2">
      <c r="A1741" t="s">
        <v>150</v>
      </c>
      <c r="B1741">
        <v>4</v>
      </c>
      <c r="C1741">
        <v>3</v>
      </c>
      <c r="D1741">
        <v>15</v>
      </c>
    </row>
    <row r="1742" spans="1:4" x14ac:dyDescent="0.2">
      <c r="A1742" t="s">
        <v>151</v>
      </c>
      <c r="B1742">
        <v>1</v>
      </c>
      <c r="C1742">
        <v>1</v>
      </c>
      <c r="D1742">
        <v>99</v>
      </c>
    </row>
    <row r="1743" spans="1:4" x14ac:dyDescent="0.2">
      <c r="A1743" t="s">
        <v>151</v>
      </c>
      <c r="B1743">
        <v>1</v>
      </c>
      <c r="C1743">
        <v>2</v>
      </c>
      <c r="D1743">
        <v>34</v>
      </c>
    </row>
    <row r="1744" spans="1:4" x14ac:dyDescent="0.2">
      <c r="A1744" t="s">
        <v>151</v>
      </c>
      <c r="B1744">
        <v>1</v>
      </c>
      <c r="C1744">
        <v>3</v>
      </c>
      <c r="D1744">
        <v>100</v>
      </c>
    </row>
    <row r="1745" spans="1:4" x14ac:dyDescent="0.2">
      <c r="A1745" t="s">
        <v>151</v>
      </c>
      <c r="B1745">
        <v>2</v>
      </c>
      <c r="C1745">
        <v>1</v>
      </c>
      <c r="D1745">
        <v>57</v>
      </c>
    </row>
    <row r="1746" spans="1:4" x14ac:dyDescent="0.2">
      <c r="A1746" t="s">
        <v>151</v>
      </c>
      <c r="B1746">
        <v>2</v>
      </c>
      <c r="C1746">
        <v>2</v>
      </c>
      <c r="D1746" t="s">
        <v>6</v>
      </c>
    </row>
    <row r="1747" spans="1:4" x14ac:dyDescent="0.2">
      <c r="A1747" t="s">
        <v>151</v>
      </c>
      <c r="B1747">
        <v>2</v>
      </c>
      <c r="C1747">
        <v>3</v>
      </c>
      <c r="D1747">
        <v>26</v>
      </c>
    </row>
    <row r="1748" spans="1:4" x14ac:dyDescent="0.2">
      <c r="A1748" t="s">
        <v>151</v>
      </c>
      <c r="B1748">
        <v>3</v>
      </c>
      <c r="C1748">
        <v>1</v>
      </c>
      <c r="D1748">
        <v>5</v>
      </c>
    </row>
    <row r="1749" spans="1:4" x14ac:dyDescent="0.2">
      <c r="A1749" t="s">
        <v>151</v>
      </c>
      <c r="B1749">
        <v>3</v>
      </c>
      <c r="C1749">
        <v>2</v>
      </c>
      <c r="D1749">
        <v>34</v>
      </c>
    </row>
    <row r="1750" spans="1:4" x14ac:dyDescent="0.2">
      <c r="A1750" t="s">
        <v>151</v>
      </c>
      <c r="B1750">
        <v>3</v>
      </c>
      <c r="C1750">
        <v>3</v>
      </c>
      <c r="D1750">
        <v>6</v>
      </c>
    </row>
    <row r="1751" spans="1:4" x14ac:dyDescent="0.2">
      <c r="A1751" t="s">
        <v>151</v>
      </c>
      <c r="B1751">
        <v>4</v>
      </c>
      <c r="C1751">
        <v>1</v>
      </c>
      <c r="D1751">
        <v>94</v>
      </c>
    </row>
    <row r="1752" spans="1:4" x14ac:dyDescent="0.2">
      <c r="A1752" t="s">
        <v>151</v>
      </c>
      <c r="B1752">
        <v>4</v>
      </c>
      <c r="C1752">
        <v>2</v>
      </c>
      <c r="D1752">
        <v>34</v>
      </c>
    </row>
    <row r="1753" spans="1:4" x14ac:dyDescent="0.2">
      <c r="A1753" t="s">
        <v>151</v>
      </c>
      <c r="B1753">
        <v>4</v>
      </c>
      <c r="C1753">
        <v>3</v>
      </c>
      <c r="D1753">
        <v>34</v>
      </c>
    </row>
    <row r="1754" spans="1:4" x14ac:dyDescent="0.2">
      <c r="A1754" t="s">
        <v>152</v>
      </c>
      <c r="B1754">
        <v>1</v>
      </c>
      <c r="C1754">
        <v>1</v>
      </c>
      <c r="D1754">
        <v>33</v>
      </c>
    </row>
    <row r="1755" spans="1:4" x14ac:dyDescent="0.2">
      <c r="A1755" t="s">
        <v>152</v>
      </c>
      <c r="B1755">
        <v>1</v>
      </c>
      <c r="C1755">
        <v>2</v>
      </c>
      <c r="D1755">
        <v>34</v>
      </c>
    </row>
    <row r="1756" spans="1:4" x14ac:dyDescent="0.2">
      <c r="A1756" t="s">
        <v>152</v>
      </c>
      <c r="B1756">
        <v>1</v>
      </c>
      <c r="C1756">
        <v>3</v>
      </c>
      <c r="D1756">
        <v>83</v>
      </c>
    </row>
    <row r="1757" spans="1:4" x14ac:dyDescent="0.2">
      <c r="A1757" t="s">
        <v>152</v>
      </c>
      <c r="B1757">
        <v>2</v>
      </c>
      <c r="C1757">
        <v>1</v>
      </c>
      <c r="D1757">
        <v>34</v>
      </c>
    </row>
    <row r="1758" spans="1:4" x14ac:dyDescent="0.2">
      <c r="A1758" t="s">
        <v>152</v>
      </c>
      <c r="B1758">
        <v>2</v>
      </c>
      <c r="C1758">
        <v>2</v>
      </c>
      <c r="D1758">
        <v>34</v>
      </c>
    </row>
    <row r="1759" spans="1:4" x14ac:dyDescent="0.2">
      <c r="A1759" t="s">
        <v>152</v>
      </c>
      <c r="B1759">
        <v>2</v>
      </c>
      <c r="C1759">
        <v>3</v>
      </c>
      <c r="D1759">
        <v>34</v>
      </c>
    </row>
    <row r="1760" spans="1:4" x14ac:dyDescent="0.2">
      <c r="A1760" t="s">
        <v>152</v>
      </c>
      <c r="B1760">
        <v>3</v>
      </c>
      <c r="C1760">
        <v>1</v>
      </c>
      <c r="D1760">
        <v>24</v>
      </c>
    </row>
    <row r="1761" spans="1:4" x14ac:dyDescent="0.2">
      <c r="A1761" t="s">
        <v>152</v>
      </c>
      <c r="B1761">
        <v>3</v>
      </c>
      <c r="C1761">
        <v>2</v>
      </c>
      <c r="D1761">
        <v>34</v>
      </c>
    </row>
    <row r="1762" spans="1:4" x14ac:dyDescent="0.2">
      <c r="A1762" t="s">
        <v>152</v>
      </c>
      <c r="B1762">
        <v>3</v>
      </c>
      <c r="C1762">
        <v>3</v>
      </c>
      <c r="D1762">
        <v>78</v>
      </c>
    </row>
    <row r="1763" spans="1:4" x14ac:dyDescent="0.2">
      <c r="A1763" t="s">
        <v>152</v>
      </c>
      <c r="B1763">
        <v>4</v>
      </c>
      <c r="C1763">
        <v>1</v>
      </c>
      <c r="D1763">
        <v>94</v>
      </c>
    </row>
    <row r="1764" spans="1:4" x14ac:dyDescent="0.2">
      <c r="A1764" t="s">
        <v>152</v>
      </c>
      <c r="B1764">
        <v>4</v>
      </c>
      <c r="C1764">
        <v>2</v>
      </c>
      <c r="D1764" t="s">
        <v>6</v>
      </c>
    </row>
    <row r="1765" spans="1:4" x14ac:dyDescent="0.2">
      <c r="A1765" t="s">
        <v>152</v>
      </c>
      <c r="B1765">
        <v>4</v>
      </c>
      <c r="C1765">
        <v>3</v>
      </c>
      <c r="D1765">
        <v>93</v>
      </c>
    </row>
    <row r="1766" spans="1:4" x14ac:dyDescent="0.2">
      <c r="A1766" t="s">
        <v>153</v>
      </c>
      <c r="B1766">
        <v>1</v>
      </c>
      <c r="C1766">
        <v>1</v>
      </c>
      <c r="D1766">
        <v>51</v>
      </c>
    </row>
    <row r="1767" spans="1:4" x14ac:dyDescent="0.2">
      <c r="A1767" t="s">
        <v>153</v>
      </c>
      <c r="B1767">
        <v>1</v>
      </c>
      <c r="C1767">
        <v>2</v>
      </c>
      <c r="D1767">
        <v>34</v>
      </c>
    </row>
    <row r="1768" spans="1:4" x14ac:dyDescent="0.2">
      <c r="A1768" t="s">
        <v>153</v>
      </c>
      <c r="B1768">
        <v>1</v>
      </c>
      <c r="C1768">
        <v>3</v>
      </c>
      <c r="D1768" t="s">
        <v>14</v>
      </c>
    </row>
    <row r="1769" spans="1:4" x14ac:dyDescent="0.2">
      <c r="A1769" t="s">
        <v>153</v>
      </c>
      <c r="B1769">
        <v>2</v>
      </c>
      <c r="C1769">
        <v>1</v>
      </c>
      <c r="D1769">
        <v>15</v>
      </c>
    </row>
    <row r="1770" spans="1:4" x14ac:dyDescent="0.2">
      <c r="A1770" t="s">
        <v>153</v>
      </c>
      <c r="B1770">
        <v>2</v>
      </c>
      <c r="C1770">
        <v>2</v>
      </c>
      <c r="D1770">
        <v>34</v>
      </c>
    </row>
    <row r="1771" spans="1:4" x14ac:dyDescent="0.2">
      <c r="A1771" t="s">
        <v>153</v>
      </c>
      <c r="B1771">
        <v>2</v>
      </c>
      <c r="C1771">
        <v>3</v>
      </c>
      <c r="D1771">
        <v>23</v>
      </c>
    </row>
    <row r="1772" spans="1:4" x14ac:dyDescent="0.2">
      <c r="A1772" t="s">
        <v>153</v>
      </c>
      <c r="B1772">
        <v>3</v>
      </c>
      <c r="C1772">
        <v>1</v>
      </c>
      <c r="D1772">
        <v>16</v>
      </c>
    </row>
    <row r="1773" spans="1:4" x14ac:dyDescent="0.2">
      <c r="A1773" t="s">
        <v>153</v>
      </c>
      <c r="B1773">
        <v>3</v>
      </c>
      <c r="C1773">
        <v>2</v>
      </c>
      <c r="D1773">
        <v>34</v>
      </c>
    </row>
    <row r="1774" spans="1:4" x14ac:dyDescent="0.2">
      <c r="A1774" t="s">
        <v>153</v>
      </c>
      <c r="B1774">
        <v>3</v>
      </c>
      <c r="C1774">
        <v>3</v>
      </c>
      <c r="D1774">
        <v>42</v>
      </c>
    </row>
    <row r="1775" spans="1:4" x14ac:dyDescent="0.2">
      <c r="A1775" t="s">
        <v>153</v>
      </c>
      <c r="B1775">
        <v>4</v>
      </c>
      <c r="C1775">
        <v>1</v>
      </c>
      <c r="D1775" t="s">
        <v>14</v>
      </c>
    </row>
    <row r="1776" spans="1:4" x14ac:dyDescent="0.2">
      <c r="A1776" t="s">
        <v>153</v>
      </c>
      <c r="B1776">
        <v>4</v>
      </c>
      <c r="C1776">
        <v>2</v>
      </c>
      <c r="D1776">
        <v>34</v>
      </c>
    </row>
    <row r="1777" spans="1:4" x14ac:dyDescent="0.2">
      <c r="A1777" t="s">
        <v>153</v>
      </c>
      <c r="B1777">
        <v>4</v>
      </c>
      <c r="C1777">
        <v>3</v>
      </c>
      <c r="D1777">
        <v>159</v>
      </c>
    </row>
    <row r="1778" spans="1:4" x14ac:dyDescent="0.2">
      <c r="A1778" t="s">
        <v>154</v>
      </c>
      <c r="B1778">
        <v>1</v>
      </c>
      <c r="C1778">
        <v>1</v>
      </c>
      <c r="D1778">
        <v>189</v>
      </c>
    </row>
    <row r="1779" spans="1:4" x14ac:dyDescent="0.2">
      <c r="A1779" t="s">
        <v>154</v>
      </c>
      <c r="B1779">
        <v>1</v>
      </c>
      <c r="C1779">
        <v>2</v>
      </c>
      <c r="D1779">
        <v>34</v>
      </c>
    </row>
    <row r="1780" spans="1:4" x14ac:dyDescent="0.2">
      <c r="A1780" t="s">
        <v>154</v>
      </c>
      <c r="B1780">
        <v>1</v>
      </c>
      <c r="C1780">
        <v>3</v>
      </c>
      <c r="D1780">
        <v>14</v>
      </c>
    </row>
    <row r="1781" spans="1:4" x14ac:dyDescent="0.2">
      <c r="A1781" t="s">
        <v>154</v>
      </c>
      <c r="B1781">
        <v>2</v>
      </c>
      <c r="C1781">
        <v>1</v>
      </c>
      <c r="D1781">
        <v>51</v>
      </c>
    </row>
    <row r="1782" spans="1:4" x14ac:dyDescent="0.2">
      <c r="A1782" t="s">
        <v>154</v>
      </c>
      <c r="B1782">
        <v>2</v>
      </c>
      <c r="C1782">
        <v>2</v>
      </c>
      <c r="D1782">
        <v>34</v>
      </c>
    </row>
    <row r="1783" spans="1:4" x14ac:dyDescent="0.2">
      <c r="A1783" t="s">
        <v>154</v>
      </c>
      <c r="B1783">
        <v>2</v>
      </c>
      <c r="C1783">
        <v>3</v>
      </c>
      <c r="D1783">
        <v>46</v>
      </c>
    </row>
    <row r="1784" spans="1:4" x14ac:dyDescent="0.2">
      <c r="A1784" t="s">
        <v>154</v>
      </c>
      <c r="B1784">
        <v>3</v>
      </c>
      <c r="C1784">
        <v>1</v>
      </c>
      <c r="D1784">
        <v>42</v>
      </c>
    </row>
    <row r="1785" spans="1:4" x14ac:dyDescent="0.2">
      <c r="A1785" t="s">
        <v>154</v>
      </c>
      <c r="B1785">
        <v>3</v>
      </c>
      <c r="C1785">
        <v>2</v>
      </c>
      <c r="D1785">
        <v>34</v>
      </c>
    </row>
    <row r="1786" spans="1:4" x14ac:dyDescent="0.2">
      <c r="A1786" t="s">
        <v>154</v>
      </c>
      <c r="B1786">
        <v>3</v>
      </c>
      <c r="C1786">
        <v>3</v>
      </c>
      <c r="D1786">
        <v>41</v>
      </c>
    </row>
    <row r="1787" spans="1:4" x14ac:dyDescent="0.2">
      <c r="A1787" t="s">
        <v>154</v>
      </c>
      <c r="B1787">
        <v>4</v>
      </c>
      <c r="C1787">
        <v>1</v>
      </c>
      <c r="D1787">
        <v>64</v>
      </c>
    </row>
    <row r="1788" spans="1:4" x14ac:dyDescent="0.2">
      <c r="A1788" t="s">
        <v>154</v>
      </c>
      <c r="B1788">
        <v>4</v>
      </c>
      <c r="C1788">
        <v>2</v>
      </c>
      <c r="D1788">
        <v>34</v>
      </c>
    </row>
    <row r="1789" spans="1:4" x14ac:dyDescent="0.2">
      <c r="A1789" t="s">
        <v>154</v>
      </c>
      <c r="B1789">
        <v>4</v>
      </c>
      <c r="C1789">
        <v>3</v>
      </c>
      <c r="D1789" t="s">
        <v>6</v>
      </c>
    </row>
    <row r="1790" spans="1:4" x14ac:dyDescent="0.2">
      <c r="A1790" t="s">
        <v>155</v>
      </c>
      <c r="B1790">
        <v>1</v>
      </c>
      <c r="C1790">
        <v>1</v>
      </c>
      <c r="D1790">
        <v>13</v>
      </c>
    </row>
    <row r="1791" spans="1:4" x14ac:dyDescent="0.2">
      <c r="A1791" t="s">
        <v>155</v>
      </c>
      <c r="B1791">
        <v>1</v>
      </c>
      <c r="C1791">
        <v>2</v>
      </c>
      <c r="D1791">
        <v>35</v>
      </c>
    </row>
    <row r="1792" spans="1:4" x14ac:dyDescent="0.2">
      <c r="A1792" t="s">
        <v>155</v>
      </c>
      <c r="B1792">
        <v>1</v>
      </c>
      <c r="C1792">
        <v>3</v>
      </c>
      <c r="D1792">
        <v>54</v>
      </c>
    </row>
    <row r="1793" spans="1:4" x14ac:dyDescent="0.2">
      <c r="A1793" t="s">
        <v>155</v>
      </c>
      <c r="B1793">
        <v>2</v>
      </c>
      <c r="C1793">
        <v>1</v>
      </c>
      <c r="D1793">
        <v>97</v>
      </c>
    </row>
    <row r="1794" spans="1:4" x14ac:dyDescent="0.2">
      <c r="A1794" t="s">
        <v>155</v>
      </c>
      <c r="B1794">
        <v>2</v>
      </c>
      <c r="C1794">
        <v>2</v>
      </c>
      <c r="D1794">
        <v>35</v>
      </c>
    </row>
    <row r="1795" spans="1:4" x14ac:dyDescent="0.2">
      <c r="A1795" t="s">
        <v>155</v>
      </c>
      <c r="B1795">
        <v>2</v>
      </c>
      <c r="C1795">
        <v>3</v>
      </c>
      <c r="D1795">
        <v>57</v>
      </c>
    </row>
    <row r="1796" spans="1:4" x14ac:dyDescent="0.2">
      <c r="A1796" t="s">
        <v>155</v>
      </c>
      <c r="B1796">
        <v>3</v>
      </c>
      <c r="C1796">
        <v>1</v>
      </c>
      <c r="D1796">
        <v>5</v>
      </c>
    </row>
    <row r="1797" spans="1:4" x14ac:dyDescent="0.2">
      <c r="A1797" t="s">
        <v>155</v>
      </c>
      <c r="B1797">
        <v>3</v>
      </c>
      <c r="C1797">
        <v>2</v>
      </c>
      <c r="D1797">
        <v>35</v>
      </c>
    </row>
    <row r="1798" spans="1:4" x14ac:dyDescent="0.2">
      <c r="A1798" t="s">
        <v>155</v>
      </c>
      <c r="B1798">
        <v>3</v>
      </c>
      <c r="C1798">
        <v>3</v>
      </c>
      <c r="D1798">
        <v>97</v>
      </c>
    </row>
    <row r="1799" spans="1:4" x14ac:dyDescent="0.2">
      <c r="A1799" t="s">
        <v>155</v>
      </c>
      <c r="B1799">
        <v>4</v>
      </c>
      <c r="C1799">
        <v>1</v>
      </c>
      <c r="D1799">
        <v>13</v>
      </c>
    </row>
    <row r="1800" spans="1:4" x14ac:dyDescent="0.2">
      <c r="A1800" t="s">
        <v>155</v>
      </c>
      <c r="B1800">
        <v>4</v>
      </c>
      <c r="C1800">
        <v>2</v>
      </c>
      <c r="D1800">
        <v>35</v>
      </c>
    </row>
    <row r="1801" spans="1:4" x14ac:dyDescent="0.2">
      <c r="A1801" t="s">
        <v>155</v>
      </c>
      <c r="B1801">
        <v>4</v>
      </c>
      <c r="C1801">
        <v>3</v>
      </c>
      <c r="D1801">
        <v>31</v>
      </c>
    </row>
    <row r="1802" spans="1:4" x14ac:dyDescent="0.2">
      <c r="A1802" t="s">
        <v>156</v>
      </c>
      <c r="B1802">
        <v>1</v>
      </c>
      <c r="C1802">
        <v>1</v>
      </c>
      <c r="D1802">
        <v>10</v>
      </c>
    </row>
    <row r="1803" spans="1:4" x14ac:dyDescent="0.2">
      <c r="A1803" t="s">
        <v>156</v>
      </c>
      <c r="B1803">
        <v>1</v>
      </c>
      <c r="C1803">
        <v>2</v>
      </c>
      <c r="D1803">
        <v>35</v>
      </c>
    </row>
    <row r="1804" spans="1:4" x14ac:dyDescent="0.2">
      <c r="A1804" t="s">
        <v>156</v>
      </c>
      <c r="B1804">
        <v>1</v>
      </c>
      <c r="C1804">
        <v>3</v>
      </c>
      <c r="D1804">
        <v>20</v>
      </c>
    </row>
    <row r="1805" spans="1:4" x14ac:dyDescent="0.2">
      <c r="A1805" t="s">
        <v>156</v>
      </c>
      <c r="B1805">
        <v>2</v>
      </c>
      <c r="C1805">
        <v>1</v>
      </c>
      <c r="D1805">
        <v>74</v>
      </c>
    </row>
    <row r="1806" spans="1:4" x14ac:dyDescent="0.2">
      <c r="A1806" t="s">
        <v>156</v>
      </c>
      <c r="B1806">
        <v>2</v>
      </c>
      <c r="C1806">
        <v>2</v>
      </c>
      <c r="D1806">
        <v>35</v>
      </c>
    </row>
    <row r="1807" spans="1:4" x14ac:dyDescent="0.2">
      <c r="A1807" t="s">
        <v>156</v>
      </c>
      <c r="B1807">
        <v>2</v>
      </c>
      <c r="C1807">
        <v>3</v>
      </c>
      <c r="D1807">
        <v>17</v>
      </c>
    </row>
    <row r="1808" spans="1:4" x14ac:dyDescent="0.2">
      <c r="A1808" t="s">
        <v>156</v>
      </c>
      <c r="B1808">
        <v>3</v>
      </c>
      <c r="C1808">
        <v>1</v>
      </c>
      <c r="D1808">
        <v>26</v>
      </c>
    </row>
    <row r="1809" spans="1:4" x14ac:dyDescent="0.2">
      <c r="A1809" t="s">
        <v>156</v>
      </c>
      <c r="B1809">
        <v>3</v>
      </c>
      <c r="C1809">
        <v>2</v>
      </c>
      <c r="D1809">
        <v>35</v>
      </c>
    </row>
    <row r="1810" spans="1:4" x14ac:dyDescent="0.2">
      <c r="A1810" t="s">
        <v>156</v>
      </c>
      <c r="B1810">
        <v>3</v>
      </c>
      <c r="C1810">
        <v>3</v>
      </c>
      <c r="D1810">
        <v>16</v>
      </c>
    </row>
    <row r="1811" spans="1:4" x14ac:dyDescent="0.2">
      <c r="A1811" t="s">
        <v>156</v>
      </c>
      <c r="B1811">
        <v>4</v>
      </c>
      <c r="C1811">
        <v>1</v>
      </c>
      <c r="D1811">
        <v>7</v>
      </c>
    </row>
    <row r="1812" spans="1:4" x14ac:dyDescent="0.2">
      <c r="A1812" t="s">
        <v>156</v>
      </c>
      <c r="B1812">
        <v>4</v>
      </c>
      <c r="C1812">
        <v>2</v>
      </c>
      <c r="D1812">
        <v>35</v>
      </c>
    </row>
    <row r="1813" spans="1:4" x14ac:dyDescent="0.2">
      <c r="A1813" t="s">
        <v>156</v>
      </c>
      <c r="B1813">
        <v>4</v>
      </c>
      <c r="C1813">
        <v>3</v>
      </c>
      <c r="D1813">
        <v>87</v>
      </c>
    </row>
    <row r="1814" spans="1:4" x14ac:dyDescent="0.2">
      <c r="A1814" t="s">
        <v>157</v>
      </c>
      <c r="B1814">
        <v>1</v>
      </c>
      <c r="C1814">
        <v>1</v>
      </c>
      <c r="D1814">
        <v>100</v>
      </c>
    </row>
    <row r="1815" spans="1:4" x14ac:dyDescent="0.2">
      <c r="A1815" t="s">
        <v>157</v>
      </c>
      <c r="B1815">
        <v>1</v>
      </c>
      <c r="C1815">
        <v>2</v>
      </c>
      <c r="D1815">
        <v>35</v>
      </c>
    </row>
    <row r="1816" spans="1:4" x14ac:dyDescent="0.2">
      <c r="A1816" t="s">
        <v>157</v>
      </c>
      <c r="B1816">
        <v>1</v>
      </c>
      <c r="C1816">
        <v>3</v>
      </c>
      <c r="D1816">
        <v>99</v>
      </c>
    </row>
    <row r="1817" spans="1:4" x14ac:dyDescent="0.2">
      <c r="A1817" t="s">
        <v>157</v>
      </c>
      <c r="B1817">
        <v>2</v>
      </c>
      <c r="C1817">
        <v>1</v>
      </c>
      <c r="D1817">
        <v>9</v>
      </c>
    </row>
    <row r="1818" spans="1:4" x14ac:dyDescent="0.2">
      <c r="A1818" t="s">
        <v>157</v>
      </c>
      <c r="B1818">
        <v>2</v>
      </c>
      <c r="C1818">
        <v>2</v>
      </c>
      <c r="D1818">
        <v>35</v>
      </c>
    </row>
    <row r="1819" spans="1:4" x14ac:dyDescent="0.2">
      <c r="A1819" t="s">
        <v>157</v>
      </c>
      <c r="B1819">
        <v>2</v>
      </c>
      <c r="C1819">
        <v>3</v>
      </c>
      <c r="D1819">
        <v>68</v>
      </c>
    </row>
    <row r="1820" spans="1:4" x14ac:dyDescent="0.2">
      <c r="A1820" t="s">
        <v>157</v>
      </c>
      <c r="B1820">
        <v>3</v>
      </c>
      <c r="C1820">
        <v>1</v>
      </c>
      <c r="D1820">
        <v>103</v>
      </c>
    </row>
    <row r="1821" spans="1:4" x14ac:dyDescent="0.2">
      <c r="A1821" t="s">
        <v>157</v>
      </c>
      <c r="B1821">
        <v>3</v>
      </c>
      <c r="C1821">
        <v>2</v>
      </c>
      <c r="D1821">
        <v>35</v>
      </c>
    </row>
    <row r="1822" spans="1:4" x14ac:dyDescent="0.2">
      <c r="A1822" t="s">
        <v>157</v>
      </c>
      <c r="B1822">
        <v>3</v>
      </c>
      <c r="C1822">
        <v>3</v>
      </c>
      <c r="D1822">
        <v>58</v>
      </c>
    </row>
    <row r="1823" spans="1:4" x14ac:dyDescent="0.2">
      <c r="A1823" t="s">
        <v>157</v>
      </c>
      <c r="B1823">
        <v>4</v>
      </c>
      <c r="C1823">
        <v>1</v>
      </c>
      <c r="D1823">
        <v>69</v>
      </c>
    </row>
    <row r="1824" spans="1:4" x14ac:dyDescent="0.2">
      <c r="A1824" t="s">
        <v>157</v>
      </c>
      <c r="B1824">
        <v>4</v>
      </c>
      <c r="C1824">
        <v>2</v>
      </c>
      <c r="D1824">
        <v>35</v>
      </c>
    </row>
    <row r="1825" spans="1:4" x14ac:dyDescent="0.2">
      <c r="A1825" t="s">
        <v>157</v>
      </c>
      <c r="B1825">
        <v>4</v>
      </c>
      <c r="C1825">
        <v>3</v>
      </c>
      <c r="D1825">
        <v>21</v>
      </c>
    </row>
    <row r="1826" spans="1:4" x14ac:dyDescent="0.2">
      <c r="A1826" t="s">
        <v>158</v>
      </c>
      <c r="B1826">
        <v>1</v>
      </c>
      <c r="C1826">
        <v>1</v>
      </c>
      <c r="D1826">
        <v>60</v>
      </c>
    </row>
    <row r="1827" spans="1:4" x14ac:dyDescent="0.2">
      <c r="A1827" t="s">
        <v>158</v>
      </c>
      <c r="B1827">
        <v>1</v>
      </c>
      <c r="C1827">
        <v>2</v>
      </c>
      <c r="D1827">
        <v>35</v>
      </c>
    </row>
    <row r="1828" spans="1:4" x14ac:dyDescent="0.2">
      <c r="A1828" t="s">
        <v>158</v>
      </c>
      <c r="B1828">
        <v>1</v>
      </c>
      <c r="C1828">
        <v>3</v>
      </c>
      <c r="D1828">
        <v>41</v>
      </c>
    </row>
    <row r="1829" spans="1:4" x14ac:dyDescent="0.2">
      <c r="A1829" t="s">
        <v>158</v>
      </c>
      <c r="B1829">
        <v>2</v>
      </c>
      <c r="C1829">
        <v>1</v>
      </c>
      <c r="D1829">
        <v>94</v>
      </c>
    </row>
    <row r="1830" spans="1:4" x14ac:dyDescent="0.2">
      <c r="A1830" t="s">
        <v>158</v>
      </c>
      <c r="B1830">
        <v>2</v>
      </c>
      <c r="C1830">
        <v>2</v>
      </c>
      <c r="D1830">
        <v>35</v>
      </c>
    </row>
    <row r="1831" spans="1:4" x14ac:dyDescent="0.2">
      <c r="A1831" t="s">
        <v>158</v>
      </c>
      <c r="B1831">
        <v>2</v>
      </c>
      <c r="C1831">
        <v>3</v>
      </c>
      <c r="D1831">
        <v>55</v>
      </c>
    </row>
    <row r="1832" spans="1:4" x14ac:dyDescent="0.2">
      <c r="A1832" t="s">
        <v>158</v>
      </c>
      <c r="B1832">
        <v>3</v>
      </c>
      <c r="C1832">
        <v>1</v>
      </c>
      <c r="D1832" t="s">
        <v>14</v>
      </c>
    </row>
    <row r="1833" spans="1:4" x14ac:dyDescent="0.2">
      <c r="A1833" t="s">
        <v>158</v>
      </c>
      <c r="B1833">
        <v>3</v>
      </c>
      <c r="C1833">
        <v>2</v>
      </c>
      <c r="D1833">
        <v>35</v>
      </c>
    </row>
    <row r="1834" spans="1:4" x14ac:dyDescent="0.2">
      <c r="A1834" t="s">
        <v>158</v>
      </c>
      <c r="B1834">
        <v>3</v>
      </c>
      <c r="C1834">
        <v>3</v>
      </c>
      <c r="D1834">
        <v>38</v>
      </c>
    </row>
    <row r="1835" spans="1:4" x14ac:dyDescent="0.2">
      <c r="A1835" t="s">
        <v>158</v>
      </c>
      <c r="B1835">
        <v>4</v>
      </c>
      <c r="C1835">
        <v>1</v>
      </c>
      <c r="D1835">
        <v>81</v>
      </c>
    </row>
    <row r="1836" spans="1:4" x14ac:dyDescent="0.2">
      <c r="A1836" t="s">
        <v>158</v>
      </c>
      <c r="B1836">
        <v>4</v>
      </c>
      <c r="C1836">
        <v>2</v>
      </c>
      <c r="D1836">
        <v>35</v>
      </c>
    </row>
    <row r="1837" spans="1:4" x14ac:dyDescent="0.2">
      <c r="A1837" t="s">
        <v>158</v>
      </c>
      <c r="B1837">
        <v>4</v>
      </c>
      <c r="C1837">
        <v>3</v>
      </c>
      <c r="D1837">
        <v>71</v>
      </c>
    </row>
    <row r="1838" spans="1:4" x14ac:dyDescent="0.2">
      <c r="A1838" t="s">
        <v>159</v>
      </c>
      <c r="B1838">
        <v>1</v>
      </c>
      <c r="C1838">
        <v>1</v>
      </c>
      <c r="D1838">
        <v>43</v>
      </c>
    </row>
    <row r="1839" spans="1:4" x14ac:dyDescent="0.2">
      <c r="A1839" t="s">
        <v>159</v>
      </c>
      <c r="B1839">
        <v>1</v>
      </c>
      <c r="C1839">
        <v>2</v>
      </c>
      <c r="D1839">
        <v>35</v>
      </c>
    </row>
    <row r="1840" spans="1:4" x14ac:dyDescent="0.2">
      <c r="A1840" t="s">
        <v>159</v>
      </c>
      <c r="B1840">
        <v>1</v>
      </c>
      <c r="C1840">
        <v>3</v>
      </c>
      <c r="D1840">
        <v>-91</v>
      </c>
    </row>
    <row r="1841" spans="1:4" x14ac:dyDescent="0.2">
      <c r="A1841" t="s">
        <v>159</v>
      </c>
      <c r="B1841">
        <v>2</v>
      </c>
      <c r="C1841">
        <v>1</v>
      </c>
      <c r="D1841">
        <v>77</v>
      </c>
    </row>
    <row r="1842" spans="1:4" x14ac:dyDescent="0.2">
      <c r="A1842" t="s">
        <v>159</v>
      </c>
      <c r="B1842">
        <v>2</v>
      </c>
      <c r="C1842">
        <v>2</v>
      </c>
      <c r="D1842">
        <v>35</v>
      </c>
    </row>
    <row r="1843" spans="1:4" x14ac:dyDescent="0.2">
      <c r="A1843" t="s">
        <v>159</v>
      </c>
      <c r="B1843">
        <v>2</v>
      </c>
      <c r="C1843">
        <v>3</v>
      </c>
      <c r="D1843">
        <v>96</v>
      </c>
    </row>
    <row r="1844" spans="1:4" x14ac:dyDescent="0.2">
      <c r="A1844" t="s">
        <v>159</v>
      </c>
      <c r="B1844">
        <v>3</v>
      </c>
      <c r="C1844">
        <v>1</v>
      </c>
      <c r="D1844">
        <v>177</v>
      </c>
    </row>
    <row r="1845" spans="1:4" x14ac:dyDescent="0.2">
      <c r="A1845" t="s">
        <v>159</v>
      </c>
      <c r="B1845">
        <v>3</v>
      </c>
      <c r="C1845">
        <v>2</v>
      </c>
      <c r="D1845">
        <v>35</v>
      </c>
    </row>
    <row r="1846" spans="1:4" x14ac:dyDescent="0.2">
      <c r="A1846" t="s">
        <v>159</v>
      </c>
      <c r="B1846">
        <v>3</v>
      </c>
      <c r="C1846">
        <v>3</v>
      </c>
      <c r="D1846">
        <v>47</v>
      </c>
    </row>
    <row r="1847" spans="1:4" x14ac:dyDescent="0.2">
      <c r="A1847" t="s">
        <v>159</v>
      </c>
      <c r="B1847">
        <v>4</v>
      </c>
      <c r="C1847">
        <v>1</v>
      </c>
      <c r="D1847">
        <v>40</v>
      </c>
    </row>
    <row r="1848" spans="1:4" x14ac:dyDescent="0.2">
      <c r="A1848" t="s">
        <v>159</v>
      </c>
      <c r="B1848">
        <v>4</v>
      </c>
      <c r="C1848">
        <v>2</v>
      </c>
      <c r="D1848">
        <v>35</v>
      </c>
    </row>
    <row r="1849" spans="1:4" x14ac:dyDescent="0.2">
      <c r="A1849" t="s">
        <v>159</v>
      </c>
      <c r="B1849">
        <v>4</v>
      </c>
      <c r="C1849">
        <v>3</v>
      </c>
      <c r="D1849">
        <v>86</v>
      </c>
    </row>
    <row r="1850" spans="1:4" x14ac:dyDescent="0.2">
      <c r="A1850" t="s">
        <v>160</v>
      </c>
      <c r="B1850">
        <v>1</v>
      </c>
      <c r="C1850">
        <v>1</v>
      </c>
      <c r="D1850">
        <v>90</v>
      </c>
    </row>
    <row r="1851" spans="1:4" x14ac:dyDescent="0.2">
      <c r="A1851" t="s">
        <v>160</v>
      </c>
      <c r="B1851">
        <v>1</v>
      </c>
      <c r="C1851">
        <v>2</v>
      </c>
      <c r="D1851">
        <v>36</v>
      </c>
    </row>
    <row r="1852" spans="1:4" x14ac:dyDescent="0.2">
      <c r="A1852" t="s">
        <v>160</v>
      </c>
      <c r="B1852">
        <v>1</v>
      </c>
      <c r="C1852">
        <v>3</v>
      </c>
      <c r="D1852">
        <v>82</v>
      </c>
    </row>
    <row r="1853" spans="1:4" x14ac:dyDescent="0.2">
      <c r="A1853" t="s">
        <v>160</v>
      </c>
      <c r="B1853">
        <v>2</v>
      </c>
      <c r="C1853">
        <v>1</v>
      </c>
      <c r="D1853">
        <v>54</v>
      </c>
    </row>
    <row r="1854" spans="1:4" x14ac:dyDescent="0.2">
      <c r="A1854" t="s">
        <v>160</v>
      </c>
      <c r="B1854">
        <v>2</v>
      </c>
      <c r="C1854">
        <v>2</v>
      </c>
      <c r="D1854">
        <v>36</v>
      </c>
    </row>
    <row r="1855" spans="1:4" x14ac:dyDescent="0.2">
      <c r="A1855" t="s">
        <v>160</v>
      </c>
      <c r="B1855">
        <v>2</v>
      </c>
      <c r="C1855">
        <v>3</v>
      </c>
      <c r="D1855">
        <v>13</v>
      </c>
    </row>
    <row r="1856" spans="1:4" x14ac:dyDescent="0.2">
      <c r="A1856" t="s">
        <v>160</v>
      </c>
      <c r="B1856">
        <v>3</v>
      </c>
      <c r="C1856">
        <v>1</v>
      </c>
      <c r="D1856">
        <v>60</v>
      </c>
    </row>
    <row r="1857" spans="1:4" x14ac:dyDescent="0.2">
      <c r="A1857" t="s">
        <v>160</v>
      </c>
      <c r="B1857">
        <v>3</v>
      </c>
      <c r="C1857">
        <v>2</v>
      </c>
      <c r="D1857">
        <v>36</v>
      </c>
    </row>
    <row r="1858" spans="1:4" x14ac:dyDescent="0.2">
      <c r="A1858" t="s">
        <v>160</v>
      </c>
      <c r="B1858">
        <v>3</v>
      </c>
      <c r="C1858">
        <v>3</v>
      </c>
      <c r="D1858">
        <v>86</v>
      </c>
    </row>
    <row r="1859" spans="1:4" x14ac:dyDescent="0.2">
      <c r="A1859" t="s">
        <v>160</v>
      </c>
      <c r="B1859">
        <v>4</v>
      </c>
      <c r="C1859">
        <v>1</v>
      </c>
      <c r="D1859">
        <v>11</v>
      </c>
    </row>
    <row r="1860" spans="1:4" x14ac:dyDescent="0.2">
      <c r="A1860" t="s">
        <v>160</v>
      </c>
      <c r="B1860">
        <v>4</v>
      </c>
      <c r="C1860">
        <v>2</v>
      </c>
      <c r="D1860">
        <v>36</v>
      </c>
    </row>
    <row r="1861" spans="1:4" x14ac:dyDescent="0.2">
      <c r="A1861" t="s">
        <v>160</v>
      </c>
      <c r="B1861">
        <v>4</v>
      </c>
      <c r="C1861">
        <v>3</v>
      </c>
      <c r="D1861">
        <v>75</v>
      </c>
    </row>
    <row r="1862" spans="1:4" x14ac:dyDescent="0.2">
      <c r="A1862" t="s">
        <v>161</v>
      </c>
      <c r="B1862">
        <v>1</v>
      </c>
      <c r="C1862">
        <v>1</v>
      </c>
      <c r="D1862" t="s">
        <v>6</v>
      </c>
    </row>
    <row r="1863" spans="1:4" x14ac:dyDescent="0.2">
      <c r="A1863" t="s">
        <v>161</v>
      </c>
      <c r="B1863">
        <v>1</v>
      </c>
      <c r="C1863">
        <v>2</v>
      </c>
      <c r="D1863">
        <v>36</v>
      </c>
    </row>
    <row r="1864" spans="1:4" x14ac:dyDescent="0.2">
      <c r="A1864" t="s">
        <v>161</v>
      </c>
      <c r="B1864">
        <v>1</v>
      </c>
      <c r="C1864">
        <v>3</v>
      </c>
      <c r="D1864">
        <v>78</v>
      </c>
    </row>
    <row r="1865" spans="1:4" x14ac:dyDescent="0.2">
      <c r="A1865" t="s">
        <v>161</v>
      </c>
      <c r="B1865">
        <v>2</v>
      </c>
      <c r="C1865">
        <v>1</v>
      </c>
      <c r="D1865">
        <v>51</v>
      </c>
    </row>
    <row r="1866" spans="1:4" x14ac:dyDescent="0.2">
      <c r="A1866" t="s">
        <v>161</v>
      </c>
      <c r="B1866">
        <v>2</v>
      </c>
      <c r="C1866">
        <v>2</v>
      </c>
      <c r="D1866">
        <v>139</v>
      </c>
    </row>
    <row r="1867" spans="1:4" x14ac:dyDescent="0.2">
      <c r="A1867" t="s">
        <v>161</v>
      </c>
      <c r="B1867">
        <v>2</v>
      </c>
      <c r="C1867">
        <v>3</v>
      </c>
      <c r="D1867">
        <v>97</v>
      </c>
    </row>
    <row r="1868" spans="1:4" x14ac:dyDescent="0.2">
      <c r="A1868" t="s">
        <v>161</v>
      </c>
      <c r="B1868">
        <v>3</v>
      </c>
      <c r="C1868">
        <v>1</v>
      </c>
      <c r="D1868">
        <v>59</v>
      </c>
    </row>
    <row r="1869" spans="1:4" x14ac:dyDescent="0.2">
      <c r="A1869" t="s">
        <v>161</v>
      </c>
      <c r="B1869">
        <v>3</v>
      </c>
      <c r="C1869">
        <v>2</v>
      </c>
      <c r="D1869">
        <v>36</v>
      </c>
    </row>
    <row r="1870" spans="1:4" x14ac:dyDescent="0.2">
      <c r="A1870" t="s">
        <v>161</v>
      </c>
      <c r="B1870">
        <v>3</v>
      </c>
      <c r="C1870">
        <v>3</v>
      </c>
      <c r="D1870">
        <v>68</v>
      </c>
    </row>
    <row r="1871" spans="1:4" x14ac:dyDescent="0.2">
      <c r="A1871" t="s">
        <v>161</v>
      </c>
      <c r="B1871">
        <v>4</v>
      </c>
      <c r="C1871">
        <v>1</v>
      </c>
      <c r="D1871">
        <v>33</v>
      </c>
    </row>
    <row r="1872" spans="1:4" x14ac:dyDescent="0.2">
      <c r="A1872" t="s">
        <v>161</v>
      </c>
      <c r="B1872">
        <v>4</v>
      </c>
      <c r="C1872">
        <v>2</v>
      </c>
      <c r="D1872">
        <v>36</v>
      </c>
    </row>
    <row r="1873" spans="1:4" x14ac:dyDescent="0.2">
      <c r="A1873" t="s">
        <v>161</v>
      </c>
      <c r="B1873">
        <v>4</v>
      </c>
      <c r="C1873">
        <v>3</v>
      </c>
      <c r="D1873">
        <v>61</v>
      </c>
    </row>
    <row r="1874" spans="1:4" x14ac:dyDescent="0.2">
      <c r="A1874" t="s">
        <v>162</v>
      </c>
      <c r="B1874">
        <v>1</v>
      </c>
      <c r="C1874">
        <v>1</v>
      </c>
      <c r="D1874">
        <v>31</v>
      </c>
    </row>
    <row r="1875" spans="1:4" x14ac:dyDescent="0.2">
      <c r="A1875" t="s">
        <v>162</v>
      </c>
      <c r="B1875">
        <v>1</v>
      </c>
      <c r="C1875">
        <v>2</v>
      </c>
      <c r="D1875">
        <v>36</v>
      </c>
    </row>
    <row r="1876" spans="1:4" x14ac:dyDescent="0.2">
      <c r="A1876" t="s">
        <v>162</v>
      </c>
      <c r="B1876">
        <v>1</v>
      </c>
      <c r="C1876">
        <v>3</v>
      </c>
      <c r="D1876">
        <v>75</v>
      </c>
    </row>
    <row r="1877" spans="1:4" x14ac:dyDescent="0.2">
      <c r="A1877" t="s">
        <v>162</v>
      </c>
      <c r="B1877">
        <v>2</v>
      </c>
      <c r="C1877">
        <v>1</v>
      </c>
      <c r="D1877">
        <v>99</v>
      </c>
    </row>
    <row r="1878" spans="1:4" x14ac:dyDescent="0.2">
      <c r="A1878" t="s">
        <v>162</v>
      </c>
      <c r="B1878">
        <v>2</v>
      </c>
      <c r="C1878">
        <v>2</v>
      </c>
      <c r="D1878">
        <v>36</v>
      </c>
    </row>
    <row r="1879" spans="1:4" x14ac:dyDescent="0.2">
      <c r="A1879" t="s">
        <v>162</v>
      </c>
      <c r="B1879">
        <v>2</v>
      </c>
      <c r="C1879">
        <v>3</v>
      </c>
      <c r="D1879">
        <v>34</v>
      </c>
    </row>
    <row r="1880" spans="1:4" x14ac:dyDescent="0.2">
      <c r="A1880" t="s">
        <v>162</v>
      </c>
      <c r="B1880">
        <v>3</v>
      </c>
      <c r="C1880">
        <v>1</v>
      </c>
      <c r="D1880">
        <v>44</v>
      </c>
    </row>
    <row r="1881" spans="1:4" x14ac:dyDescent="0.2">
      <c r="A1881" t="s">
        <v>162</v>
      </c>
      <c r="B1881">
        <v>3</v>
      </c>
      <c r="C1881">
        <v>2</v>
      </c>
      <c r="D1881">
        <v>36</v>
      </c>
    </row>
    <row r="1882" spans="1:4" x14ac:dyDescent="0.2">
      <c r="A1882" t="s">
        <v>162</v>
      </c>
      <c r="B1882">
        <v>3</v>
      </c>
      <c r="C1882">
        <v>3</v>
      </c>
      <c r="D1882">
        <v>5</v>
      </c>
    </row>
    <row r="1883" spans="1:4" x14ac:dyDescent="0.2">
      <c r="A1883" t="s">
        <v>162</v>
      </c>
      <c r="B1883">
        <v>4</v>
      </c>
      <c r="C1883">
        <v>1</v>
      </c>
      <c r="D1883">
        <v>64</v>
      </c>
    </row>
    <row r="1884" spans="1:4" x14ac:dyDescent="0.2">
      <c r="A1884" t="s">
        <v>162</v>
      </c>
      <c r="B1884">
        <v>4</v>
      </c>
      <c r="C1884">
        <v>2</v>
      </c>
      <c r="D1884">
        <v>36</v>
      </c>
    </row>
    <row r="1885" spans="1:4" x14ac:dyDescent="0.2">
      <c r="A1885" t="s">
        <v>162</v>
      </c>
      <c r="B1885">
        <v>4</v>
      </c>
      <c r="C1885">
        <v>3</v>
      </c>
      <c r="D1885">
        <v>88</v>
      </c>
    </row>
    <row r="1886" spans="1:4" x14ac:dyDescent="0.2">
      <c r="A1886" t="s">
        <v>163</v>
      </c>
      <c r="B1886">
        <v>1</v>
      </c>
      <c r="C1886">
        <v>1</v>
      </c>
      <c r="D1886">
        <v>30</v>
      </c>
    </row>
    <row r="1887" spans="1:4" x14ac:dyDescent="0.2">
      <c r="A1887" t="s">
        <v>163</v>
      </c>
      <c r="B1887">
        <v>1</v>
      </c>
      <c r="C1887">
        <v>2</v>
      </c>
      <c r="D1887" t="s">
        <v>6</v>
      </c>
    </row>
    <row r="1888" spans="1:4" x14ac:dyDescent="0.2">
      <c r="A1888" t="s">
        <v>163</v>
      </c>
      <c r="B1888">
        <v>1</v>
      </c>
      <c r="C1888">
        <v>3</v>
      </c>
      <c r="D1888">
        <v>43</v>
      </c>
    </row>
    <row r="1889" spans="1:4" x14ac:dyDescent="0.2">
      <c r="A1889" t="s">
        <v>163</v>
      </c>
      <c r="B1889">
        <v>2</v>
      </c>
      <c r="C1889">
        <v>1</v>
      </c>
      <c r="D1889">
        <v>81</v>
      </c>
    </row>
    <row r="1890" spans="1:4" x14ac:dyDescent="0.2">
      <c r="A1890" t="s">
        <v>163</v>
      </c>
      <c r="B1890">
        <v>2</v>
      </c>
      <c r="C1890">
        <v>2</v>
      </c>
      <c r="D1890">
        <v>36</v>
      </c>
    </row>
    <row r="1891" spans="1:4" x14ac:dyDescent="0.2">
      <c r="A1891" t="s">
        <v>163</v>
      </c>
      <c r="B1891">
        <v>2</v>
      </c>
      <c r="C1891">
        <v>3</v>
      </c>
      <c r="D1891" t="s">
        <v>14</v>
      </c>
    </row>
    <row r="1892" spans="1:4" x14ac:dyDescent="0.2">
      <c r="A1892" t="s">
        <v>163</v>
      </c>
      <c r="B1892">
        <v>3</v>
      </c>
      <c r="C1892">
        <v>1</v>
      </c>
      <c r="D1892">
        <v>12</v>
      </c>
    </row>
    <row r="1893" spans="1:4" x14ac:dyDescent="0.2">
      <c r="A1893" t="s">
        <v>163</v>
      </c>
      <c r="B1893">
        <v>3</v>
      </c>
      <c r="C1893">
        <v>2</v>
      </c>
      <c r="D1893">
        <v>36</v>
      </c>
    </row>
    <row r="1894" spans="1:4" x14ac:dyDescent="0.2">
      <c r="A1894" t="s">
        <v>163</v>
      </c>
      <c r="B1894">
        <v>3</v>
      </c>
      <c r="C1894">
        <v>3</v>
      </c>
      <c r="D1894">
        <v>6</v>
      </c>
    </row>
    <row r="1895" spans="1:4" x14ac:dyDescent="0.2">
      <c r="A1895" t="s">
        <v>163</v>
      </c>
      <c r="B1895">
        <v>4</v>
      </c>
      <c r="C1895">
        <v>1</v>
      </c>
      <c r="D1895">
        <v>32</v>
      </c>
    </row>
    <row r="1896" spans="1:4" x14ac:dyDescent="0.2">
      <c r="A1896" t="s">
        <v>163</v>
      </c>
      <c r="B1896">
        <v>4</v>
      </c>
      <c r="C1896">
        <v>2</v>
      </c>
      <c r="D1896">
        <v>36</v>
      </c>
    </row>
    <row r="1897" spans="1:4" x14ac:dyDescent="0.2">
      <c r="A1897" t="s">
        <v>163</v>
      </c>
      <c r="B1897">
        <v>4</v>
      </c>
      <c r="C1897">
        <v>3</v>
      </c>
      <c r="D1897">
        <v>64</v>
      </c>
    </row>
    <row r="1898" spans="1:4" x14ac:dyDescent="0.2">
      <c r="A1898" t="s">
        <v>164</v>
      </c>
      <c r="B1898">
        <v>1</v>
      </c>
      <c r="C1898">
        <v>1</v>
      </c>
      <c r="D1898">
        <v>66</v>
      </c>
    </row>
    <row r="1899" spans="1:4" x14ac:dyDescent="0.2">
      <c r="A1899" t="s">
        <v>164</v>
      </c>
      <c r="B1899">
        <v>1</v>
      </c>
      <c r="C1899">
        <v>2</v>
      </c>
      <c r="D1899">
        <v>36</v>
      </c>
    </row>
    <row r="1900" spans="1:4" x14ac:dyDescent="0.2">
      <c r="A1900" t="s">
        <v>164</v>
      </c>
      <c r="B1900">
        <v>1</v>
      </c>
      <c r="C1900">
        <v>3</v>
      </c>
      <c r="D1900">
        <v>15</v>
      </c>
    </row>
    <row r="1901" spans="1:4" x14ac:dyDescent="0.2">
      <c r="A1901" t="s">
        <v>164</v>
      </c>
      <c r="B1901">
        <v>2</v>
      </c>
      <c r="C1901">
        <v>1</v>
      </c>
      <c r="D1901">
        <v>76</v>
      </c>
    </row>
    <row r="1902" spans="1:4" x14ac:dyDescent="0.2">
      <c r="A1902" t="s">
        <v>164</v>
      </c>
      <c r="B1902">
        <v>2</v>
      </c>
      <c r="C1902">
        <v>2</v>
      </c>
      <c r="D1902">
        <v>36</v>
      </c>
    </row>
    <row r="1903" spans="1:4" x14ac:dyDescent="0.2">
      <c r="A1903" t="s">
        <v>164</v>
      </c>
      <c r="B1903">
        <v>2</v>
      </c>
      <c r="C1903">
        <v>3</v>
      </c>
      <c r="D1903">
        <v>89</v>
      </c>
    </row>
    <row r="1904" spans="1:4" x14ac:dyDescent="0.2">
      <c r="A1904" t="s">
        <v>164</v>
      </c>
      <c r="B1904">
        <v>3</v>
      </c>
      <c r="C1904">
        <v>1</v>
      </c>
      <c r="D1904">
        <v>63</v>
      </c>
    </row>
    <row r="1905" spans="1:4" x14ac:dyDescent="0.2">
      <c r="A1905" t="s">
        <v>164</v>
      </c>
      <c r="B1905">
        <v>3</v>
      </c>
      <c r="C1905">
        <v>2</v>
      </c>
      <c r="D1905">
        <v>36</v>
      </c>
    </row>
    <row r="1906" spans="1:4" x14ac:dyDescent="0.2">
      <c r="A1906" t="s">
        <v>164</v>
      </c>
      <c r="B1906">
        <v>3</v>
      </c>
      <c r="C1906">
        <v>3</v>
      </c>
      <c r="D1906">
        <v>52</v>
      </c>
    </row>
    <row r="1907" spans="1:4" x14ac:dyDescent="0.2">
      <c r="A1907" t="s">
        <v>164</v>
      </c>
      <c r="B1907">
        <v>4</v>
      </c>
      <c r="C1907">
        <v>1</v>
      </c>
      <c r="D1907" t="s">
        <v>14</v>
      </c>
    </row>
    <row r="1908" spans="1:4" x14ac:dyDescent="0.2">
      <c r="A1908" t="s">
        <v>164</v>
      </c>
      <c r="B1908">
        <v>4</v>
      </c>
      <c r="C1908">
        <v>2</v>
      </c>
      <c r="D1908" t="s">
        <v>6</v>
      </c>
    </row>
    <row r="1909" spans="1:4" x14ac:dyDescent="0.2">
      <c r="A1909" t="s">
        <v>164</v>
      </c>
      <c r="B1909">
        <v>4</v>
      </c>
      <c r="C1909">
        <v>3</v>
      </c>
      <c r="D1909">
        <v>27</v>
      </c>
    </row>
    <row r="1910" spans="1:4" x14ac:dyDescent="0.2">
      <c r="A1910" t="s">
        <v>165</v>
      </c>
      <c r="B1910">
        <v>1</v>
      </c>
      <c r="C1910">
        <v>1</v>
      </c>
      <c r="D1910">
        <v>43</v>
      </c>
    </row>
    <row r="1911" spans="1:4" x14ac:dyDescent="0.2">
      <c r="A1911" t="s">
        <v>165</v>
      </c>
      <c r="B1911">
        <v>1</v>
      </c>
      <c r="C1911">
        <v>2</v>
      </c>
      <c r="D1911">
        <v>37</v>
      </c>
    </row>
    <row r="1912" spans="1:4" x14ac:dyDescent="0.2">
      <c r="A1912" t="s">
        <v>165</v>
      </c>
      <c r="B1912">
        <v>1</v>
      </c>
      <c r="C1912">
        <v>3</v>
      </c>
      <c r="D1912">
        <v>61</v>
      </c>
    </row>
    <row r="1913" spans="1:4" x14ac:dyDescent="0.2">
      <c r="A1913" t="s">
        <v>165</v>
      </c>
      <c r="B1913">
        <v>2</v>
      </c>
      <c r="C1913">
        <v>1</v>
      </c>
      <c r="D1913">
        <v>78</v>
      </c>
    </row>
    <row r="1914" spans="1:4" x14ac:dyDescent="0.2">
      <c r="A1914" t="s">
        <v>165</v>
      </c>
      <c r="B1914">
        <v>2</v>
      </c>
      <c r="C1914">
        <v>2</v>
      </c>
      <c r="D1914">
        <v>37</v>
      </c>
    </row>
    <row r="1915" spans="1:4" x14ac:dyDescent="0.2">
      <c r="A1915" t="s">
        <v>165</v>
      </c>
      <c r="B1915">
        <v>2</v>
      </c>
      <c r="C1915">
        <v>3</v>
      </c>
      <c r="D1915">
        <v>82</v>
      </c>
    </row>
    <row r="1916" spans="1:4" x14ac:dyDescent="0.2">
      <c r="A1916" t="s">
        <v>165</v>
      </c>
      <c r="B1916">
        <v>3</v>
      </c>
      <c r="C1916">
        <v>1</v>
      </c>
      <c r="D1916">
        <v>89</v>
      </c>
    </row>
    <row r="1917" spans="1:4" x14ac:dyDescent="0.2">
      <c r="A1917" t="s">
        <v>165</v>
      </c>
      <c r="B1917">
        <v>3</v>
      </c>
      <c r="C1917">
        <v>2</v>
      </c>
      <c r="D1917">
        <v>37</v>
      </c>
    </row>
    <row r="1918" spans="1:4" x14ac:dyDescent="0.2">
      <c r="A1918" t="s">
        <v>165</v>
      </c>
      <c r="B1918">
        <v>3</v>
      </c>
      <c r="C1918">
        <v>3</v>
      </c>
      <c r="D1918" t="s">
        <v>6</v>
      </c>
    </row>
    <row r="1919" spans="1:4" x14ac:dyDescent="0.2">
      <c r="A1919" t="s">
        <v>165</v>
      </c>
      <c r="B1919">
        <v>4</v>
      </c>
      <c r="C1919">
        <v>1</v>
      </c>
      <c r="D1919">
        <v>91</v>
      </c>
    </row>
    <row r="1920" spans="1:4" x14ac:dyDescent="0.2">
      <c r="A1920" t="s">
        <v>165</v>
      </c>
      <c r="B1920">
        <v>4</v>
      </c>
      <c r="C1920">
        <v>2</v>
      </c>
      <c r="D1920">
        <v>37</v>
      </c>
    </row>
    <row r="1921" spans="1:4" x14ac:dyDescent="0.2">
      <c r="A1921" t="s">
        <v>165</v>
      </c>
      <c r="B1921">
        <v>4</v>
      </c>
      <c r="C1921">
        <v>3</v>
      </c>
      <c r="D1921">
        <v>69</v>
      </c>
    </row>
    <row r="1922" spans="1:4" x14ac:dyDescent="0.2">
      <c r="A1922" t="s">
        <v>166</v>
      </c>
      <c r="B1922">
        <v>1</v>
      </c>
      <c r="C1922">
        <v>1</v>
      </c>
      <c r="D1922">
        <v>108</v>
      </c>
    </row>
    <row r="1923" spans="1:4" x14ac:dyDescent="0.2">
      <c r="A1923" t="s">
        <v>166</v>
      </c>
      <c r="B1923">
        <v>1</v>
      </c>
      <c r="C1923">
        <v>2</v>
      </c>
      <c r="D1923">
        <v>37</v>
      </c>
    </row>
    <row r="1924" spans="1:4" x14ac:dyDescent="0.2">
      <c r="A1924" t="s">
        <v>166</v>
      </c>
      <c r="B1924">
        <v>1</v>
      </c>
      <c r="C1924">
        <v>3</v>
      </c>
      <c r="D1924">
        <v>93</v>
      </c>
    </row>
    <row r="1925" spans="1:4" x14ac:dyDescent="0.2">
      <c r="A1925" t="s">
        <v>166</v>
      </c>
      <c r="B1925">
        <v>2</v>
      </c>
      <c r="C1925">
        <v>1</v>
      </c>
      <c r="D1925">
        <v>-89</v>
      </c>
    </row>
    <row r="1926" spans="1:4" x14ac:dyDescent="0.2">
      <c r="A1926" t="s">
        <v>166</v>
      </c>
      <c r="B1926">
        <v>2</v>
      </c>
      <c r="C1926">
        <v>2</v>
      </c>
      <c r="D1926">
        <v>37</v>
      </c>
    </row>
    <row r="1927" spans="1:4" x14ac:dyDescent="0.2">
      <c r="A1927" t="s">
        <v>166</v>
      </c>
      <c r="B1927">
        <v>2</v>
      </c>
      <c r="C1927">
        <v>3</v>
      </c>
      <c r="D1927">
        <v>18</v>
      </c>
    </row>
    <row r="1928" spans="1:4" x14ac:dyDescent="0.2">
      <c r="A1928" t="s">
        <v>166</v>
      </c>
      <c r="B1928">
        <v>3</v>
      </c>
      <c r="C1928">
        <v>1</v>
      </c>
      <c r="D1928">
        <v>34</v>
      </c>
    </row>
    <row r="1929" spans="1:4" x14ac:dyDescent="0.2">
      <c r="A1929" t="s">
        <v>166</v>
      </c>
      <c r="B1929">
        <v>3</v>
      </c>
      <c r="C1929">
        <v>2</v>
      </c>
      <c r="D1929">
        <v>37</v>
      </c>
    </row>
    <row r="1930" spans="1:4" x14ac:dyDescent="0.2">
      <c r="A1930" t="s">
        <v>166</v>
      </c>
      <c r="B1930">
        <v>3</v>
      </c>
      <c r="C1930">
        <v>3</v>
      </c>
      <c r="D1930">
        <v>42</v>
      </c>
    </row>
    <row r="1931" spans="1:4" x14ac:dyDescent="0.2">
      <c r="A1931" t="s">
        <v>166</v>
      </c>
      <c r="B1931">
        <v>4</v>
      </c>
      <c r="C1931">
        <v>1</v>
      </c>
      <c r="D1931">
        <v>57</v>
      </c>
    </row>
    <row r="1932" spans="1:4" x14ac:dyDescent="0.2">
      <c r="A1932" t="s">
        <v>166</v>
      </c>
      <c r="B1932">
        <v>4</v>
      </c>
      <c r="C1932">
        <v>2</v>
      </c>
      <c r="D1932">
        <v>37</v>
      </c>
    </row>
    <row r="1933" spans="1:4" x14ac:dyDescent="0.2">
      <c r="A1933" t="s">
        <v>166</v>
      </c>
      <c r="B1933">
        <v>4</v>
      </c>
      <c r="C1933">
        <v>3</v>
      </c>
      <c r="D1933">
        <v>89</v>
      </c>
    </row>
    <row r="1934" spans="1:4" x14ac:dyDescent="0.2">
      <c r="A1934" t="s">
        <v>167</v>
      </c>
      <c r="B1934">
        <v>1</v>
      </c>
      <c r="C1934">
        <v>1</v>
      </c>
      <c r="D1934">
        <v>39</v>
      </c>
    </row>
    <row r="1935" spans="1:4" x14ac:dyDescent="0.2">
      <c r="A1935" t="s">
        <v>167</v>
      </c>
      <c r="B1935">
        <v>1</v>
      </c>
      <c r="C1935">
        <v>2</v>
      </c>
      <c r="D1935">
        <v>37</v>
      </c>
    </row>
    <row r="1936" spans="1:4" x14ac:dyDescent="0.2">
      <c r="A1936" t="s">
        <v>167</v>
      </c>
      <c r="B1936">
        <v>1</v>
      </c>
      <c r="C1936">
        <v>3</v>
      </c>
      <c r="D1936" t="s">
        <v>6</v>
      </c>
    </row>
    <row r="1937" spans="1:4" x14ac:dyDescent="0.2">
      <c r="A1937" t="s">
        <v>167</v>
      </c>
      <c r="B1937">
        <v>2</v>
      </c>
      <c r="C1937">
        <v>1</v>
      </c>
      <c r="D1937">
        <v>9</v>
      </c>
    </row>
    <row r="1938" spans="1:4" x14ac:dyDescent="0.2">
      <c r="A1938" t="s">
        <v>167</v>
      </c>
      <c r="B1938">
        <v>2</v>
      </c>
      <c r="C1938">
        <v>2</v>
      </c>
      <c r="D1938">
        <v>37</v>
      </c>
    </row>
    <row r="1939" spans="1:4" x14ac:dyDescent="0.2">
      <c r="A1939" t="s">
        <v>167</v>
      </c>
      <c r="B1939">
        <v>2</v>
      </c>
      <c r="C1939">
        <v>3</v>
      </c>
      <c r="D1939">
        <v>14</v>
      </c>
    </row>
    <row r="1940" spans="1:4" x14ac:dyDescent="0.2">
      <c r="A1940" t="s">
        <v>167</v>
      </c>
      <c r="B1940">
        <v>3</v>
      </c>
      <c r="C1940">
        <v>1</v>
      </c>
      <c r="D1940">
        <v>39</v>
      </c>
    </row>
    <row r="1941" spans="1:4" x14ac:dyDescent="0.2">
      <c r="A1941" t="s">
        <v>167</v>
      </c>
      <c r="B1941">
        <v>3</v>
      </c>
      <c r="C1941">
        <v>2</v>
      </c>
      <c r="D1941">
        <v>37</v>
      </c>
    </row>
    <row r="1942" spans="1:4" x14ac:dyDescent="0.2">
      <c r="A1942" t="s">
        <v>167</v>
      </c>
      <c r="B1942">
        <v>3</v>
      </c>
      <c r="C1942">
        <v>3</v>
      </c>
      <c r="D1942">
        <v>12</v>
      </c>
    </row>
    <row r="1943" spans="1:4" x14ac:dyDescent="0.2">
      <c r="A1943" t="s">
        <v>167</v>
      </c>
      <c r="B1943">
        <v>4</v>
      </c>
      <c r="C1943">
        <v>1</v>
      </c>
      <c r="D1943">
        <v>92</v>
      </c>
    </row>
    <row r="1944" spans="1:4" x14ac:dyDescent="0.2">
      <c r="A1944" t="s">
        <v>167</v>
      </c>
      <c r="B1944">
        <v>4</v>
      </c>
      <c r="C1944">
        <v>2</v>
      </c>
      <c r="D1944">
        <v>-17</v>
      </c>
    </row>
    <row r="1945" spans="1:4" x14ac:dyDescent="0.2">
      <c r="A1945" t="s">
        <v>167</v>
      </c>
      <c r="B1945">
        <v>4</v>
      </c>
      <c r="C1945">
        <v>3</v>
      </c>
      <c r="D1945">
        <v>100</v>
      </c>
    </row>
    <row r="1946" spans="1:4" x14ac:dyDescent="0.2">
      <c r="A1946" t="s">
        <v>168</v>
      </c>
      <c r="B1946">
        <v>1</v>
      </c>
      <c r="C1946">
        <v>1</v>
      </c>
      <c r="D1946">
        <v>67</v>
      </c>
    </row>
    <row r="1947" spans="1:4" x14ac:dyDescent="0.2">
      <c r="A1947" t="s">
        <v>168</v>
      </c>
      <c r="B1947">
        <v>1</v>
      </c>
      <c r="C1947">
        <v>2</v>
      </c>
      <c r="D1947">
        <v>138</v>
      </c>
    </row>
    <row r="1948" spans="1:4" x14ac:dyDescent="0.2">
      <c r="A1948" t="s">
        <v>168</v>
      </c>
      <c r="B1948">
        <v>1</v>
      </c>
      <c r="C1948">
        <v>3</v>
      </c>
      <c r="D1948">
        <v>56</v>
      </c>
    </row>
    <row r="1949" spans="1:4" x14ac:dyDescent="0.2">
      <c r="A1949" t="s">
        <v>168</v>
      </c>
      <c r="B1949">
        <v>2</v>
      </c>
      <c r="C1949">
        <v>1</v>
      </c>
      <c r="D1949">
        <v>0</v>
      </c>
    </row>
    <row r="1950" spans="1:4" x14ac:dyDescent="0.2">
      <c r="A1950" t="s">
        <v>168</v>
      </c>
      <c r="B1950">
        <v>2</v>
      </c>
      <c r="C1950">
        <v>2</v>
      </c>
      <c r="D1950">
        <v>37</v>
      </c>
    </row>
    <row r="1951" spans="1:4" x14ac:dyDescent="0.2">
      <c r="A1951" t="s">
        <v>168</v>
      </c>
      <c r="B1951">
        <v>2</v>
      </c>
      <c r="C1951">
        <v>3</v>
      </c>
      <c r="D1951">
        <v>70</v>
      </c>
    </row>
    <row r="1952" spans="1:4" x14ac:dyDescent="0.2">
      <c r="A1952" t="s">
        <v>168</v>
      </c>
      <c r="B1952">
        <v>3</v>
      </c>
      <c r="C1952">
        <v>1</v>
      </c>
      <c r="D1952">
        <v>90</v>
      </c>
    </row>
    <row r="1953" spans="1:4" x14ac:dyDescent="0.2">
      <c r="A1953" t="s">
        <v>168</v>
      </c>
      <c r="B1953">
        <v>3</v>
      </c>
      <c r="C1953">
        <v>2</v>
      </c>
      <c r="D1953">
        <v>37</v>
      </c>
    </row>
    <row r="1954" spans="1:4" x14ac:dyDescent="0.2">
      <c r="A1954" t="s">
        <v>168</v>
      </c>
      <c r="B1954">
        <v>3</v>
      </c>
      <c r="C1954">
        <v>3</v>
      </c>
      <c r="D1954">
        <v>35</v>
      </c>
    </row>
    <row r="1955" spans="1:4" x14ac:dyDescent="0.2">
      <c r="A1955" t="s">
        <v>168</v>
      </c>
      <c r="B1955">
        <v>4</v>
      </c>
      <c r="C1955">
        <v>1</v>
      </c>
      <c r="D1955">
        <v>19</v>
      </c>
    </row>
    <row r="1956" spans="1:4" x14ac:dyDescent="0.2">
      <c r="A1956" t="s">
        <v>168</v>
      </c>
      <c r="B1956">
        <v>4</v>
      </c>
      <c r="C1956">
        <v>2</v>
      </c>
      <c r="D1956">
        <v>37</v>
      </c>
    </row>
    <row r="1957" spans="1:4" x14ac:dyDescent="0.2">
      <c r="A1957" t="s">
        <v>168</v>
      </c>
      <c r="B1957">
        <v>4</v>
      </c>
      <c r="C1957">
        <v>3</v>
      </c>
      <c r="D1957">
        <v>86</v>
      </c>
    </row>
    <row r="1958" spans="1:4" x14ac:dyDescent="0.2">
      <c r="A1958" t="s">
        <v>169</v>
      </c>
      <c r="B1958">
        <v>1</v>
      </c>
      <c r="C1958">
        <v>1</v>
      </c>
      <c r="D1958">
        <v>29</v>
      </c>
    </row>
    <row r="1959" spans="1:4" x14ac:dyDescent="0.2">
      <c r="A1959" t="s">
        <v>169</v>
      </c>
      <c r="B1959">
        <v>1</v>
      </c>
      <c r="C1959">
        <v>2</v>
      </c>
      <c r="D1959">
        <v>37</v>
      </c>
    </row>
    <row r="1960" spans="1:4" x14ac:dyDescent="0.2">
      <c r="A1960" t="s">
        <v>169</v>
      </c>
      <c r="B1960">
        <v>1</v>
      </c>
      <c r="C1960">
        <v>3</v>
      </c>
      <c r="D1960">
        <v>20</v>
      </c>
    </row>
    <row r="1961" spans="1:4" x14ac:dyDescent="0.2">
      <c r="A1961" t="s">
        <v>169</v>
      </c>
      <c r="B1961">
        <v>2</v>
      </c>
      <c r="C1961">
        <v>1</v>
      </c>
      <c r="D1961">
        <v>53</v>
      </c>
    </row>
    <row r="1962" spans="1:4" x14ac:dyDescent="0.2">
      <c r="A1962" t="s">
        <v>169</v>
      </c>
      <c r="B1962">
        <v>2</v>
      </c>
      <c r="C1962">
        <v>2</v>
      </c>
      <c r="D1962">
        <v>189</v>
      </c>
    </row>
    <row r="1963" spans="1:4" x14ac:dyDescent="0.2">
      <c r="A1963" t="s">
        <v>169</v>
      </c>
      <c r="B1963">
        <v>2</v>
      </c>
      <c r="C1963">
        <v>3</v>
      </c>
      <c r="D1963">
        <v>37</v>
      </c>
    </row>
    <row r="1964" spans="1:4" x14ac:dyDescent="0.2">
      <c r="A1964" t="s">
        <v>169</v>
      </c>
      <c r="B1964">
        <v>3</v>
      </c>
      <c r="C1964">
        <v>1</v>
      </c>
      <c r="D1964">
        <v>11</v>
      </c>
    </row>
    <row r="1965" spans="1:4" x14ac:dyDescent="0.2">
      <c r="A1965" t="s">
        <v>169</v>
      </c>
      <c r="B1965">
        <v>3</v>
      </c>
      <c r="C1965">
        <v>2</v>
      </c>
      <c r="D1965">
        <v>37</v>
      </c>
    </row>
    <row r="1966" spans="1:4" x14ac:dyDescent="0.2">
      <c r="A1966" t="s">
        <v>169</v>
      </c>
      <c r="B1966">
        <v>3</v>
      </c>
      <c r="C1966">
        <v>3</v>
      </c>
      <c r="D1966">
        <v>48</v>
      </c>
    </row>
    <row r="1967" spans="1:4" x14ac:dyDescent="0.2">
      <c r="A1967" t="s">
        <v>169</v>
      </c>
      <c r="B1967">
        <v>4</v>
      </c>
      <c r="C1967">
        <v>1</v>
      </c>
      <c r="D1967">
        <v>3</v>
      </c>
    </row>
    <row r="1968" spans="1:4" x14ac:dyDescent="0.2">
      <c r="A1968" t="s">
        <v>169</v>
      </c>
      <c r="B1968">
        <v>4</v>
      </c>
      <c r="C1968">
        <v>2</v>
      </c>
      <c r="D1968">
        <v>37</v>
      </c>
    </row>
    <row r="1969" spans="1:4" x14ac:dyDescent="0.2">
      <c r="A1969" t="s">
        <v>169</v>
      </c>
      <c r="B1969">
        <v>4</v>
      </c>
      <c r="C1969">
        <v>3</v>
      </c>
      <c r="D1969">
        <v>45</v>
      </c>
    </row>
    <row r="1970" spans="1:4" x14ac:dyDescent="0.2">
      <c r="A1970" t="s">
        <v>170</v>
      </c>
      <c r="B1970">
        <v>1</v>
      </c>
      <c r="C1970">
        <v>1</v>
      </c>
      <c r="D1970">
        <v>45</v>
      </c>
    </row>
    <row r="1971" spans="1:4" x14ac:dyDescent="0.2">
      <c r="A1971" t="s">
        <v>170</v>
      </c>
      <c r="B1971">
        <v>1</v>
      </c>
      <c r="C1971">
        <v>2</v>
      </c>
      <c r="D1971">
        <v>38</v>
      </c>
    </row>
    <row r="1972" spans="1:4" x14ac:dyDescent="0.2">
      <c r="A1972" t="s">
        <v>170</v>
      </c>
      <c r="B1972">
        <v>1</v>
      </c>
      <c r="C1972">
        <v>3</v>
      </c>
      <c r="D1972">
        <v>69</v>
      </c>
    </row>
    <row r="1973" spans="1:4" x14ac:dyDescent="0.2">
      <c r="A1973" t="s">
        <v>170</v>
      </c>
      <c r="B1973">
        <v>2</v>
      </c>
      <c r="C1973">
        <v>1</v>
      </c>
      <c r="D1973">
        <v>33</v>
      </c>
    </row>
    <row r="1974" spans="1:4" x14ac:dyDescent="0.2">
      <c r="A1974" t="s">
        <v>170</v>
      </c>
      <c r="B1974">
        <v>2</v>
      </c>
      <c r="C1974">
        <v>2</v>
      </c>
      <c r="D1974">
        <v>38</v>
      </c>
    </row>
    <row r="1975" spans="1:4" x14ac:dyDescent="0.2">
      <c r="A1975" t="s">
        <v>170</v>
      </c>
      <c r="B1975">
        <v>2</v>
      </c>
      <c r="C1975">
        <v>3</v>
      </c>
      <c r="D1975">
        <v>77</v>
      </c>
    </row>
    <row r="1976" spans="1:4" x14ac:dyDescent="0.2">
      <c r="A1976" t="s">
        <v>170</v>
      </c>
      <c r="B1976">
        <v>3</v>
      </c>
      <c r="C1976">
        <v>1</v>
      </c>
      <c r="D1976">
        <v>90</v>
      </c>
    </row>
    <row r="1977" spans="1:4" x14ac:dyDescent="0.2">
      <c r="A1977" t="s">
        <v>170</v>
      </c>
      <c r="B1977">
        <v>3</v>
      </c>
      <c r="C1977">
        <v>2</v>
      </c>
      <c r="D1977">
        <v>38</v>
      </c>
    </row>
    <row r="1978" spans="1:4" x14ac:dyDescent="0.2">
      <c r="A1978" t="s">
        <v>170</v>
      </c>
      <c r="B1978">
        <v>3</v>
      </c>
      <c r="C1978">
        <v>3</v>
      </c>
      <c r="D1978" t="s">
        <v>6</v>
      </c>
    </row>
    <row r="1979" spans="1:4" x14ac:dyDescent="0.2">
      <c r="A1979" t="s">
        <v>170</v>
      </c>
      <c r="B1979">
        <v>4</v>
      </c>
      <c r="C1979">
        <v>1</v>
      </c>
      <c r="D1979">
        <v>95</v>
      </c>
    </row>
    <row r="1980" spans="1:4" x14ac:dyDescent="0.2">
      <c r="A1980" t="s">
        <v>170</v>
      </c>
      <c r="B1980">
        <v>4</v>
      </c>
      <c r="C1980">
        <v>2</v>
      </c>
      <c r="D1980">
        <v>38</v>
      </c>
    </row>
    <row r="1981" spans="1:4" x14ac:dyDescent="0.2">
      <c r="A1981" t="s">
        <v>170</v>
      </c>
      <c r="B1981">
        <v>4</v>
      </c>
      <c r="C1981">
        <v>3</v>
      </c>
      <c r="D1981">
        <v>45</v>
      </c>
    </row>
    <row r="1982" spans="1:4" x14ac:dyDescent="0.2">
      <c r="A1982" t="s">
        <v>171</v>
      </c>
      <c r="B1982">
        <v>1</v>
      </c>
      <c r="C1982">
        <v>1</v>
      </c>
      <c r="D1982">
        <v>93</v>
      </c>
    </row>
    <row r="1983" spans="1:4" x14ac:dyDescent="0.2">
      <c r="A1983" t="s">
        <v>171</v>
      </c>
      <c r="B1983">
        <v>1</v>
      </c>
      <c r="C1983">
        <v>2</v>
      </c>
      <c r="D1983">
        <v>38</v>
      </c>
    </row>
    <row r="1984" spans="1:4" x14ac:dyDescent="0.2">
      <c r="A1984" t="s">
        <v>171</v>
      </c>
      <c r="B1984">
        <v>1</v>
      </c>
      <c r="C1984">
        <v>3</v>
      </c>
      <c r="D1984">
        <v>25</v>
      </c>
    </row>
    <row r="1985" spans="1:4" x14ac:dyDescent="0.2">
      <c r="A1985" t="s">
        <v>171</v>
      </c>
      <c r="B1985">
        <v>2</v>
      </c>
      <c r="C1985">
        <v>1</v>
      </c>
      <c r="D1985">
        <v>52</v>
      </c>
    </row>
    <row r="1986" spans="1:4" x14ac:dyDescent="0.2">
      <c r="A1986" t="s">
        <v>171</v>
      </c>
      <c r="B1986">
        <v>2</v>
      </c>
      <c r="C1986">
        <v>2</v>
      </c>
      <c r="D1986">
        <v>38</v>
      </c>
    </row>
    <row r="1987" spans="1:4" x14ac:dyDescent="0.2">
      <c r="A1987" t="s">
        <v>171</v>
      </c>
      <c r="B1987">
        <v>2</v>
      </c>
      <c r="C1987">
        <v>3</v>
      </c>
      <c r="D1987">
        <v>38</v>
      </c>
    </row>
    <row r="1988" spans="1:4" x14ac:dyDescent="0.2">
      <c r="A1988" t="s">
        <v>171</v>
      </c>
      <c r="B1988">
        <v>3</v>
      </c>
      <c r="C1988">
        <v>1</v>
      </c>
      <c r="D1988" t="s">
        <v>6</v>
      </c>
    </row>
    <row r="1989" spans="1:4" x14ac:dyDescent="0.2">
      <c r="A1989" t="s">
        <v>171</v>
      </c>
      <c r="B1989">
        <v>3</v>
      </c>
      <c r="C1989">
        <v>2</v>
      </c>
      <c r="D1989">
        <v>38</v>
      </c>
    </row>
    <row r="1990" spans="1:4" x14ac:dyDescent="0.2">
      <c r="A1990" t="s">
        <v>171</v>
      </c>
      <c r="B1990">
        <v>3</v>
      </c>
      <c r="C1990">
        <v>3</v>
      </c>
      <c r="D1990">
        <v>84</v>
      </c>
    </row>
    <row r="1991" spans="1:4" x14ac:dyDescent="0.2">
      <c r="A1991" t="s">
        <v>171</v>
      </c>
      <c r="B1991">
        <v>4</v>
      </c>
      <c r="C1991">
        <v>1</v>
      </c>
      <c r="D1991">
        <v>37</v>
      </c>
    </row>
    <row r="1992" spans="1:4" x14ac:dyDescent="0.2">
      <c r="A1992" t="s">
        <v>171</v>
      </c>
      <c r="B1992">
        <v>4</v>
      </c>
      <c r="C1992">
        <v>2</v>
      </c>
      <c r="D1992">
        <v>38</v>
      </c>
    </row>
    <row r="1993" spans="1:4" x14ac:dyDescent="0.2">
      <c r="A1993" t="s">
        <v>171</v>
      </c>
      <c r="B1993">
        <v>4</v>
      </c>
      <c r="C1993">
        <v>3</v>
      </c>
      <c r="D1993">
        <v>43</v>
      </c>
    </row>
    <row r="1994" spans="1:4" x14ac:dyDescent="0.2">
      <c r="A1994" t="s">
        <v>172</v>
      </c>
      <c r="B1994">
        <v>1</v>
      </c>
      <c r="C1994">
        <v>1</v>
      </c>
      <c r="D1994">
        <v>26</v>
      </c>
    </row>
    <row r="1995" spans="1:4" x14ac:dyDescent="0.2">
      <c r="A1995" t="s">
        <v>172</v>
      </c>
      <c r="B1995">
        <v>1</v>
      </c>
      <c r="C1995">
        <v>2</v>
      </c>
      <c r="D1995">
        <v>38</v>
      </c>
    </row>
    <row r="1996" spans="1:4" x14ac:dyDescent="0.2">
      <c r="A1996" t="s">
        <v>172</v>
      </c>
      <c r="B1996">
        <v>1</v>
      </c>
      <c r="C1996">
        <v>3</v>
      </c>
      <c r="D1996">
        <v>28</v>
      </c>
    </row>
    <row r="1997" spans="1:4" x14ac:dyDescent="0.2">
      <c r="A1997" t="s">
        <v>172</v>
      </c>
      <c r="B1997">
        <v>2</v>
      </c>
      <c r="C1997">
        <v>1</v>
      </c>
      <c r="D1997">
        <v>70</v>
      </c>
    </row>
    <row r="1998" spans="1:4" x14ac:dyDescent="0.2">
      <c r="A1998" t="s">
        <v>172</v>
      </c>
      <c r="B1998">
        <v>2</v>
      </c>
      <c r="C1998">
        <v>2</v>
      </c>
      <c r="D1998">
        <v>38</v>
      </c>
    </row>
    <row r="1999" spans="1:4" x14ac:dyDescent="0.2">
      <c r="A1999" t="s">
        <v>172</v>
      </c>
      <c r="B1999">
        <v>2</v>
      </c>
      <c r="C1999">
        <v>3</v>
      </c>
      <c r="D1999">
        <v>32</v>
      </c>
    </row>
    <row r="2000" spans="1:4" x14ac:dyDescent="0.2">
      <c r="A2000" t="s">
        <v>172</v>
      </c>
      <c r="B2000">
        <v>3</v>
      </c>
      <c r="C2000">
        <v>1</v>
      </c>
      <c r="D2000">
        <v>66</v>
      </c>
    </row>
    <row r="2001" spans="1:4" x14ac:dyDescent="0.2">
      <c r="A2001" t="s">
        <v>172</v>
      </c>
      <c r="B2001">
        <v>3</v>
      </c>
      <c r="C2001">
        <v>2</v>
      </c>
      <c r="D2001">
        <v>38</v>
      </c>
    </row>
    <row r="2002" spans="1:4" x14ac:dyDescent="0.2">
      <c r="A2002" t="s">
        <v>172</v>
      </c>
      <c r="B2002">
        <v>3</v>
      </c>
      <c r="C2002">
        <v>3</v>
      </c>
      <c r="D2002">
        <v>99</v>
      </c>
    </row>
    <row r="2003" spans="1:4" x14ac:dyDescent="0.2">
      <c r="A2003" t="s">
        <v>172</v>
      </c>
      <c r="B2003">
        <v>4</v>
      </c>
      <c r="C2003">
        <v>1</v>
      </c>
      <c r="D2003">
        <v>75</v>
      </c>
    </row>
    <row r="2004" spans="1:4" x14ac:dyDescent="0.2">
      <c r="A2004" t="s">
        <v>172</v>
      </c>
      <c r="B2004">
        <v>4</v>
      </c>
      <c r="C2004">
        <v>2</v>
      </c>
      <c r="D2004">
        <v>38</v>
      </c>
    </row>
    <row r="2005" spans="1:4" x14ac:dyDescent="0.2">
      <c r="A2005" t="s">
        <v>172</v>
      </c>
      <c r="B2005">
        <v>4</v>
      </c>
      <c r="C2005">
        <v>3</v>
      </c>
      <c r="D2005">
        <v>50</v>
      </c>
    </row>
    <row r="2006" spans="1:4" x14ac:dyDescent="0.2">
      <c r="A2006" t="s">
        <v>173</v>
      </c>
      <c r="B2006">
        <v>1</v>
      </c>
      <c r="C2006">
        <v>1</v>
      </c>
      <c r="D2006">
        <v>76</v>
      </c>
    </row>
    <row r="2007" spans="1:4" x14ac:dyDescent="0.2">
      <c r="A2007" t="s">
        <v>173</v>
      </c>
      <c r="B2007">
        <v>1</v>
      </c>
      <c r="C2007">
        <v>2</v>
      </c>
      <c r="D2007">
        <v>38</v>
      </c>
    </row>
    <row r="2008" spans="1:4" x14ac:dyDescent="0.2">
      <c r="A2008" t="s">
        <v>173</v>
      </c>
      <c r="B2008">
        <v>1</v>
      </c>
      <c r="C2008">
        <v>3</v>
      </c>
      <c r="D2008">
        <v>170</v>
      </c>
    </row>
    <row r="2009" spans="1:4" x14ac:dyDescent="0.2">
      <c r="A2009" t="s">
        <v>173</v>
      </c>
      <c r="B2009">
        <v>2</v>
      </c>
      <c r="C2009">
        <v>1</v>
      </c>
      <c r="D2009">
        <v>7</v>
      </c>
    </row>
    <row r="2010" spans="1:4" x14ac:dyDescent="0.2">
      <c r="A2010" t="s">
        <v>173</v>
      </c>
      <c r="B2010">
        <v>2</v>
      </c>
      <c r="C2010">
        <v>2</v>
      </c>
      <c r="D2010">
        <v>38</v>
      </c>
    </row>
    <row r="2011" spans="1:4" x14ac:dyDescent="0.2">
      <c r="A2011" t="s">
        <v>173</v>
      </c>
      <c r="B2011">
        <v>2</v>
      </c>
      <c r="C2011">
        <v>3</v>
      </c>
      <c r="D2011">
        <v>61</v>
      </c>
    </row>
    <row r="2012" spans="1:4" x14ac:dyDescent="0.2">
      <c r="A2012" t="s">
        <v>173</v>
      </c>
      <c r="B2012">
        <v>3</v>
      </c>
      <c r="C2012">
        <v>1</v>
      </c>
      <c r="D2012">
        <v>2</v>
      </c>
    </row>
    <row r="2013" spans="1:4" x14ac:dyDescent="0.2">
      <c r="A2013" t="s">
        <v>173</v>
      </c>
      <c r="B2013">
        <v>3</v>
      </c>
      <c r="C2013">
        <v>2</v>
      </c>
      <c r="D2013">
        <v>187</v>
      </c>
    </row>
    <row r="2014" spans="1:4" x14ac:dyDescent="0.2">
      <c r="A2014" t="s">
        <v>173</v>
      </c>
      <c r="B2014">
        <v>3</v>
      </c>
      <c r="C2014">
        <v>3</v>
      </c>
      <c r="D2014">
        <v>76</v>
      </c>
    </row>
    <row r="2015" spans="1:4" x14ac:dyDescent="0.2">
      <c r="A2015" t="s">
        <v>173</v>
      </c>
      <c r="B2015">
        <v>4</v>
      </c>
      <c r="C2015">
        <v>1</v>
      </c>
      <c r="D2015">
        <v>37</v>
      </c>
    </row>
    <row r="2016" spans="1:4" x14ac:dyDescent="0.2">
      <c r="A2016" t="s">
        <v>173</v>
      </c>
      <c r="B2016">
        <v>4</v>
      </c>
      <c r="C2016">
        <v>2</v>
      </c>
      <c r="D2016">
        <v>38</v>
      </c>
    </row>
    <row r="2017" spans="1:4" x14ac:dyDescent="0.2">
      <c r="A2017" t="s">
        <v>173</v>
      </c>
      <c r="B2017">
        <v>4</v>
      </c>
      <c r="C2017">
        <v>3</v>
      </c>
      <c r="D2017">
        <v>68</v>
      </c>
    </row>
    <row r="2018" spans="1:4" x14ac:dyDescent="0.2">
      <c r="A2018" t="s">
        <v>174</v>
      </c>
      <c r="B2018">
        <v>1</v>
      </c>
      <c r="C2018">
        <v>1</v>
      </c>
      <c r="D2018">
        <v>87</v>
      </c>
    </row>
    <row r="2019" spans="1:4" x14ac:dyDescent="0.2">
      <c r="A2019" t="s">
        <v>174</v>
      </c>
      <c r="B2019">
        <v>1</v>
      </c>
      <c r="C2019">
        <v>2</v>
      </c>
      <c r="D2019">
        <v>38</v>
      </c>
    </row>
    <row r="2020" spans="1:4" x14ac:dyDescent="0.2">
      <c r="A2020" t="s">
        <v>174</v>
      </c>
      <c r="B2020">
        <v>1</v>
      </c>
      <c r="C2020">
        <v>3</v>
      </c>
      <c r="D2020">
        <v>13</v>
      </c>
    </row>
    <row r="2021" spans="1:4" x14ac:dyDescent="0.2">
      <c r="A2021" t="s">
        <v>174</v>
      </c>
      <c r="B2021">
        <v>2</v>
      </c>
      <c r="C2021">
        <v>1</v>
      </c>
      <c r="D2021" t="s">
        <v>6</v>
      </c>
    </row>
    <row r="2022" spans="1:4" x14ac:dyDescent="0.2">
      <c r="A2022" t="s">
        <v>174</v>
      </c>
      <c r="B2022">
        <v>2</v>
      </c>
      <c r="C2022">
        <v>2</v>
      </c>
      <c r="D2022">
        <v>38</v>
      </c>
    </row>
    <row r="2023" spans="1:4" x14ac:dyDescent="0.2">
      <c r="A2023" t="s">
        <v>174</v>
      </c>
      <c r="B2023">
        <v>2</v>
      </c>
      <c r="C2023">
        <v>3</v>
      </c>
      <c r="D2023">
        <v>30</v>
      </c>
    </row>
    <row r="2024" spans="1:4" x14ac:dyDescent="0.2">
      <c r="A2024" t="s">
        <v>174</v>
      </c>
      <c r="B2024">
        <v>3</v>
      </c>
      <c r="C2024">
        <v>1</v>
      </c>
      <c r="D2024">
        <v>33</v>
      </c>
    </row>
    <row r="2025" spans="1:4" x14ac:dyDescent="0.2">
      <c r="A2025" t="s">
        <v>174</v>
      </c>
      <c r="B2025">
        <v>3</v>
      </c>
      <c r="C2025">
        <v>2</v>
      </c>
      <c r="D2025">
        <v>38</v>
      </c>
    </row>
    <row r="2026" spans="1:4" x14ac:dyDescent="0.2">
      <c r="A2026" t="s">
        <v>174</v>
      </c>
      <c r="B2026">
        <v>3</v>
      </c>
      <c r="C2026">
        <v>3</v>
      </c>
      <c r="D2026">
        <v>70</v>
      </c>
    </row>
    <row r="2027" spans="1:4" x14ac:dyDescent="0.2">
      <c r="A2027" t="s">
        <v>174</v>
      </c>
      <c r="B2027">
        <v>4</v>
      </c>
      <c r="C2027">
        <v>1</v>
      </c>
      <c r="D2027">
        <v>95</v>
      </c>
    </row>
    <row r="2028" spans="1:4" x14ac:dyDescent="0.2">
      <c r="A2028" t="s">
        <v>174</v>
      </c>
      <c r="B2028">
        <v>4</v>
      </c>
      <c r="C2028">
        <v>2</v>
      </c>
      <c r="D2028">
        <v>38</v>
      </c>
    </row>
    <row r="2029" spans="1:4" x14ac:dyDescent="0.2">
      <c r="A2029" t="s">
        <v>174</v>
      </c>
      <c r="B2029">
        <v>4</v>
      </c>
      <c r="C2029">
        <v>3</v>
      </c>
      <c r="D2029">
        <v>18</v>
      </c>
    </row>
    <row r="2030" spans="1:4" x14ac:dyDescent="0.2">
      <c r="A2030" t="s">
        <v>175</v>
      </c>
      <c r="B2030">
        <v>1</v>
      </c>
      <c r="C2030">
        <v>1</v>
      </c>
      <c r="D2030">
        <v>48</v>
      </c>
    </row>
    <row r="2031" spans="1:4" x14ac:dyDescent="0.2">
      <c r="A2031" t="s">
        <v>175</v>
      </c>
      <c r="B2031">
        <v>1</v>
      </c>
      <c r="C2031">
        <v>2</v>
      </c>
      <c r="D2031">
        <v>39</v>
      </c>
    </row>
    <row r="2032" spans="1:4" x14ac:dyDescent="0.2">
      <c r="A2032" t="s">
        <v>175</v>
      </c>
      <c r="B2032">
        <v>1</v>
      </c>
      <c r="C2032">
        <v>3</v>
      </c>
      <c r="D2032">
        <v>19</v>
      </c>
    </row>
    <row r="2033" spans="1:4" x14ac:dyDescent="0.2">
      <c r="A2033" t="s">
        <v>175</v>
      </c>
      <c r="B2033">
        <v>2</v>
      </c>
      <c r="C2033">
        <v>1</v>
      </c>
      <c r="D2033">
        <v>8</v>
      </c>
    </row>
    <row r="2034" spans="1:4" x14ac:dyDescent="0.2">
      <c r="A2034" t="s">
        <v>175</v>
      </c>
      <c r="B2034">
        <v>2</v>
      </c>
      <c r="C2034">
        <v>2</v>
      </c>
      <c r="D2034">
        <v>39</v>
      </c>
    </row>
    <row r="2035" spans="1:4" x14ac:dyDescent="0.2">
      <c r="A2035" t="s">
        <v>175</v>
      </c>
      <c r="B2035">
        <v>2</v>
      </c>
      <c r="C2035">
        <v>3</v>
      </c>
      <c r="D2035">
        <v>44</v>
      </c>
    </row>
    <row r="2036" spans="1:4" x14ac:dyDescent="0.2">
      <c r="A2036" t="s">
        <v>175</v>
      </c>
      <c r="B2036">
        <v>3</v>
      </c>
      <c r="C2036">
        <v>1</v>
      </c>
      <c r="D2036">
        <v>25</v>
      </c>
    </row>
    <row r="2037" spans="1:4" x14ac:dyDescent="0.2">
      <c r="A2037" t="s">
        <v>175</v>
      </c>
      <c r="B2037">
        <v>3</v>
      </c>
      <c r="C2037">
        <v>2</v>
      </c>
      <c r="D2037">
        <v>39</v>
      </c>
    </row>
    <row r="2038" spans="1:4" x14ac:dyDescent="0.2">
      <c r="A2038" t="s">
        <v>175</v>
      </c>
      <c r="B2038">
        <v>3</v>
      </c>
      <c r="C2038">
        <v>3</v>
      </c>
      <c r="D2038">
        <v>98</v>
      </c>
    </row>
    <row r="2039" spans="1:4" x14ac:dyDescent="0.2">
      <c r="A2039" t="s">
        <v>175</v>
      </c>
      <c r="B2039">
        <v>4</v>
      </c>
      <c r="C2039">
        <v>1</v>
      </c>
      <c r="D2039">
        <v>40</v>
      </c>
    </row>
    <row r="2040" spans="1:4" x14ac:dyDescent="0.2">
      <c r="A2040" t="s">
        <v>175</v>
      </c>
      <c r="B2040">
        <v>4</v>
      </c>
      <c r="C2040">
        <v>2</v>
      </c>
      <c r="D2040">
        <v>-9</v>
      </c>
    </row>
    <row r="2041" spans="1:4" x14ac:dyDescent="0.2">
      <c r="A2041" t="s">
        <v>175</v>
      </c>
      <c r="B2041">
        <v>4</v>
      </c>
      <c r="C2041">
        <v>3</v>
      </c>
      <c r="D2041">
        <v>90</v>
      </c>
    </row>
    <row r="2042" spans="1:4" x14ac:dyDescent="0.2">
      <c r="A2042" t="s">
        <v>176</v>
      </c>
      <c r="B2042">
        <v>1</v>
      </c>
      <c r="C2042">
        <v>1</v>
      </c>
      <c r="D2042">
        <v>67</v>
      </c>
    </row>
    <row r="2043" spans="1:4" x14ac:dyDescent="0.2">
      <c r="A2043" t="s">
        <v>176</v>
      </c>
      <c r="B2043">
        <v>1</v>
      </c>
      <c r="C2043">
        <v>2</v>
      </c>
      <c r="D2043">
        <v>39</v>
      </c>
    </row>
    <row r="2044" spans="1:4" x14ac:dyDescent="0.2">
      <c r="A2044" t="s">
        <v>176</v>
      </c>
      <c r="B2044">
        <v>1</v>
      </c>
      <c r="C2044">
        <v>3</v>
      </c>
      <c r="D2044">
        <v>46</v>
      </c>
    </row>
    <row r="2045" spans="1:4" x14ac:dyDescent="0.2">
      <c r="A2045" t="s">
        <v>176</v>
      </c>
      <c r="B2045">
        <v>2</v>
      </c>
      <c r="C2045">
        <v>1</v>
      </c>
      <c r="D2045">
        <v>99</v>
      </c>
    </row>
    <row r="2046" spans="1:4" x14ac:dyDescent="0.2">
      <c r="A2046" t="s">
        <v>176</v>
      </c>
      <c r="B2046">
        <v>2</v>
      </c>
      <c r="C2046">
        <v>2</v>
      </c>
      <c r="D2046">
        <v>39</v>
      </c>
    </row>
    <row r="2047" spans="1:4" x14ac:dyDescent="0.2">
      <c r="A2047" t="s">
        <v>176</v>
      </c>
      <c r="B2047">
        <v>2</v>
      </c>
      <c r="C2047">
        <v>3</v>
      </c>
      <c r="D2047">
        <v>34</v>
      </c>
    </row>
    <row r="2048" spans="1:4" x14ac:dyDescent="0.2">
      <c r="A2048" t="s">
        <v>176</v>
      </c>
      <c r="B2048">
        <v>3</v>
      </c>
      <c r="C2048">
        <v>1</v>
      </c>
      <c r="D2048">
        <v>7</v>
      </c>
    </row>
    <row r="2049" spans="1:4" x14ac:dyDescent="0.2">
      <c r="A2049" t="s">
        <v>176</v>
      </c>
      <c r="B2049">
        <v>3</v>
      </c>
      <c r="C2049">
        <v>2</v>
      </c>
      <c r="D2049">
        <v>39</v>
      </c>
    </row>
    <row r="2050" spans="1:4" x14ac:dyDescent="0.2">
      <c r="A2050" t="s">
        <v>176</v>
      </c>
      <c r="B2050">
        <v>3</v>
      </c>
      <c r="C2050">
        <v>3</v>
      </c>
      <c r="D2050">
        <v>55</v>
      </c>
    </row>
    <row r="2051" spans="1:4" x14ac:dyDescent="0.2">
      <c r="A2051" t="s">
        <v>176</v>
      </c>
      <c r="B2051">
        <v>4</v>
      </c>
      <c r="C2051">
        <v>1</v>
      </c>
      <c r="D2051" t="s">
        <v>14</v>
      </c>
    </row>
    <row r="2052" spans="1:4" x14ac:dyDescent="0.2">
      <c r="A2052" t="s">
        <v>176</v>
      </c>
      <c r="B2052">
        <v>4</v>
      </c>
      <c r="C2052">
        <v>2</v>
      </c>
      <c r="D2052">
        <v>39</v>
      </c>
    </row>
    <row r="2053" spans="1:4" x14ac:dyDescent="0.2">
      <c r="A2053" t="s">
        <v>176</v>
      </c>
      <c r="B2053">
        <v>4</v>
      </c>
      <c r="C2053">
        <v>3</v>
      </c>
      <c r="D2053">
        <v>32</v>
      </c>
    </row>
    <row r="2054" spans="1:4" x14ac:dyDescent="0.2">
      <c r="A2054" t="s">
        <v>177</v>
      </c>
      <c r="B2054">
        <v>1</v>
      </c>
      <c r="C2054">
        <v>1</v>
      </c>
      <c r="D2054">
        <v>93</v>
      </c>
    </row>
    <row r="2055" spans="1:4" x14ac:dyDescent="0.2">
      <c r="A2055" t="s">
        <v>177</v>
      </c>
      <c r="B2055">
        <v>1</v>
      </c>
      <c r="C2055">
        <v>2</v>
      </c>
      <c r="D2055">
        <v>39</v>
      </c>
    </row>
    <row r="2056" spans="1:4" x14ac:dyDescent="0.2">
      <c r="A2056" t="s">
        <v>177</v>
      </c>
      <c r="B2056">
        <v>1</v>
      </c>
      <c r="C2056">
        <v>3</v>
      </c>
      <c r="D2056">
        <v>62</v>
      </c>
    </row>
    <row r="2057" spans="1:4" x14ac:dyDescent="0.2">
      <c r="A2057" t="s">
        <v>177</v>
      </c>
      <c r="B2057">
        <v>2</v>
      </c>
      <c r="C2057">
        <v>1</v>
      </c>
      <c r="D2057">
        <v>-51</v>
      </c>
    </row>
    <row r="2058" spans="1:4" x14ac:dyDescent="0.2">
      <c r="A2058" t="s">
        <v>177</v>
      </c>
      <c r="B2058">
        <v>2</v>
      </c>
      <c r="C2058">
        <v>2</v>
      </c>
      <c r="D2058">
        <v>39</v>
      </c>
    </row>
    <row r="2059" spans="1:4" x14ac:dyDescent="0.2">
      <c r="A2059" t="s">
        <v>177</v>
      </c>
      <c r="B2059">
        <v>2</v>
      </c>
      <c r="C2059">
        <v>3</v>
      </c>
      <c r="D2059">
        <v>79</v>
      </c>
    </row>
    <row r="2060" spans="1:4" x14ac:dyDescent="0.2">
      <c r="A2060" t="s">
        <v>177</v>
      </c>
      <c r="B2060">
        <v>3</v>
      </c>
      <c r="C2060">
        <v>1</v>
      </c>
      <c r="D2060">
        <v>67</v>
      </c>
    </row>
    <row r="2061" spans="1:4" x14ac:dyDescent="0.2">
      <c r="A2061" t="s">
        <v>177</v>
      </c>
      <c r="B2061">
        <v>3</v>
      </c>
      <c r="C2061">
        <v>2</v>
      </c>
      <c r="D2061">
        <v>39</v>
      </c>
    </row>
    <row r="2062" spans="1:4" x14ac:dyDescent="0.2">
      <c r="A2062" t="s">
        <v>177</v>
      </c>
      <c r="B2062">
        <v>3</v>
      </c>
      <c r="C2062">
        <v>3</v>
      </c>
      <c r="D2062">
        <v>71</v>
      </c>
    </row>
    <row r="2063" spans="1:4" x14ac:dyDescent="0.2">
      <c r="A2063" t="s">
        <v>177</v>
      </c>
      <c r="B2063">
        <v>4</v>
      </c>
      <c r="C2063">
        <v>1</v>
      </c>
      <c r="D2063">
        <v>56</v>
      </c>
    </row>
    <row r="2064" spans="1:4" x14ac:dyDescent="0.2">
      <c r="A2064" t="s">
        <v>177</v>
      </c>
      <c r="B2064">
        <v>4</v>
      </c>
      <c r="C2064">
        <v>2</v>
      </c>
      <c r="D2064">
        <v>39</v>
      </c>
    </row>
    <row r="2065" spans="1:4" x14ac:dyDescent="0.2">
      <c r="A2065" t="s">
        <v>177</v>
      </c>
      <c r="B2065">
        <v>4</v>
      </c>
      <c r="C2065">
        <v>3</v>
      </c>
      <c r="D2065">
        <v>48</v>
      </c>
    </row>
    <row r="2066" spans="1:4" x14ac:dyDescent="0.2">
      <c r="A2066" t="s">
        <v>178</v>
      </c>
      <c r="B2066">
        <v>1</v>
      </c>
      <c r="C2066">
        <v>1</v>
      </c>
      <c r="D2066">
        <v>12</v>
      </c>
    </row>
    <row r="2067" spans="1:4" x14ac:dyDescent="0.2">
      <c r="A2067" t="s">
        <v>178</v>
      </c>
      <c r="B2067">
        <v>1</v>
      </c>
      <c r="C2067">
        <v>2</v>
      </c>
      <c r="D2067">
        <v>39</v>
      </c>
    </row>
    <row r="2068" spans="1:4" x14ac:dyDescent="0.2">
      <c r="A2068" t="s">
        <v>178</v>
      </c>
      <c r="B2068">
        <v>1</v>
      </c>
      <c r="C2068">
        <v>3</v>
      </c>
      <c r="D2068">
        <v>3</v>
      </c>
    </row>
    <row r="2069" spans="1:4" x14ac:dyDescent="0.2">
      <c r="A2069" t="s">
        <v>178</v>
      </c>
      <c r="B2069">
        <v>2</v>
      </c>
      <c r="C2069">
        <v>1</v>
      </c>
      <c r="D2069">
        <v>-74</v>
      </c>
    </row>
    <row r="2070" spans="1:4" x14ac:dyDescent="0.2">
      <c r="A2070" t="s">
        <v>178</v>
      </c>
      <c r="B2070">
        <v>2</v>
      </c>
      <c r="C2070">
        <v>2</v>
      </c>
      <c r="D2070">
        <v>39</v>
      </c>
    </row>
    <row r="2071" spans="1:4" x14ac:dyDescent="0.2">
      <c r="A2071" t="s">
        <v>178</v>
      </c>
      <c r="B2071">
        <v>2</v>
      </c>
      <c r="C2071">
        <v>3</v>
      </c>
      <c r="D2071">
        <v>49</v>
      </c>
    </row>
    <row r="2072" spans="1:4" x14ac:dyDescent="0.2">
      <c r="A2072" t="s">
        <v>178</v>
      </c>
      <c r="B2072">
        <v>3</v>
      </c>
      <c r="C2072">
        <v>1</v>
      </c>
      <c r="D2072" t="s">
        <v>6</v>
      </c>
    </row>
    <row r="2073" spans="1:4" x14ac:dyDescent="0.2">
      <c r="A2073" t="s">
        <v>178</v>
      </c>
      <c r="B2073">
        <v>3</v>
      </c>
      <c r="C2073">
        <v>2</v>
      </c>
      <c r="D2073">
        <v>39</v>
      </c>
    </row>
    <row r="2074" spans="1:4" x14ac:dyDescent="0.2">
      <c r="A2074" t="s">
        <v>178</v>
      </c>
      <c r="B2074">
        <v>3</v>
      </c>
      <c r="C2074">
        <v>3</v>
      </c>
      <c r="D2074">
        <v>59</v>
      </c>
    </row>
    <row r="2075" spans="1:4" x14ac:dyDescent="0.2">
      <c r="A2075" t="s">
        <v>178</v>
      </c>
      <c r="B2075">
        <v>4</v>
      </c>
      <c r="C2075">
        <v>1</v>
      </c>
      <c r="D2075">
        <v>39</v>
      </c>
    </row>
    <row r="2076" spans="1:4" x14ac:dyDescent="0.2">
      <c r="A2076" t="s">
        <v>178</v>
      </c>
      <c r="B2076">
        <v>4</v>
      </c>
      <c r="C2076">
        <v>2</v>
      </c>
      <c r="D2076">
        <v>39</v>
      </c>
    </row>
    <row r="2077" spans="1:4" x14ac:dyDescent="0.2">
      <c r="A2077" t="s">
        <v>178</v>
      </c>
      <c r="B2077">
        <v>4</v>
      </c>
      <c r="C2077">
        <v>3</v>
      </c>
      <c r="D2077">
        <v>93</v>
      </c>
    </row>
    <row r="2078" spans="1:4" x14ac:dyDescent="0.2">
      <c r="A2078" t="s">
        <v>179</v>
      </c>
      <c r="B2078">
        <v>1</v>
      </c>
      <c r="C2078">
        <v>1</v>
      </c>
      <c r="D2078">
        <v>6</v>
      </c>
    </row>
    <row r="2079" spans="1:4" x14ac:dyDescent="0.2">
      <c r="A2079" t="s">
        <v>179</v>
      </c>
      <c r="B2079">
        <v>1</v>
      </c>
      <c r="C2079">
        <v>2</v>
      </c>
      <c r="D2079">
        <v>39</v>
      </c>
    </row>
    <row r="2080" spans="1:4" x14ac:dyDescent="0.2">
      <c r="A2080" t="s">
        <v>179</v>
      </c>
      <c r="B2080">
        <v>1</v>
      </c>
      <c r="C2080">
        <v>3</v>
      </c>
      <c r="D2080">
        <v>62</v>
      </c>
    </row>
    <row r="2081" spans="1:4" x14ac:dyDescent="0.2">
      <c r="A2081" t="s">
        <v>179</v>
      </c>
      <c r="B2081">
        <v>2</v>
      </c>
      <c r="C2081">
        <v>1</v>
      </c>
      <c r="D2081">
        <v>94</v>
      </c>
    </row>
    <row r="2082" spans="1:4" x14ac:dyDescent="0.2">
      <c r="A2082" t="s">
        <v>179</v>
      </c>
      <c r="B2082">
        <v>2</v>
      </c>
      <c r="C2082">
        <v>2</v>
      </c>
      <c r="D2082">
        <v>39</v>
      </c>
    </row>
    <row r="2083" spans="1:4" x14ac:dyDescent="0.2">
      <c r="A2083" t="s">
        <v>179</v>
      </c>
      <c r="B2083">
        <v>2</v>
      </c>
      <c r="C2083">
        <v>3</v>
      </c>
      <c r="D2083">
        <v>76</v>
      </c>
    </row>
    <row r="2084" spans="1:4" x14ac:dyDescent="0.2">
      <c r="A2084" t="s">
        <v>179</v>
      </c>
      <c r="B2084">
        <v>3</v>
      </c>
      <c r="C2084">
        <v>1</v>
      </c>
      <c r="D2084">
        <v>1</v>
      </c>
    </row>
    <row r="2085" spans="1:4" x14ac:dyDescent="0.2">
      <c r="A2085" t="s">
        <v>179</v>
      </c>
      <c r="B2085">
        <v>3</v>
      </c>
      <c r="C2085">
        <v>2</v>
      </c>
      <c r="D2085">
        <v>39</v>
      </c>
    </row>
    <row r="2086" spans="1:4" x14ac:dyDescent="0.2">
      <c r="A2086" t="s">
        <v>179</v>
      </c>
      <c r="B2086">
        <v>3</v>
      </c>
      <c r="C2086">
        <v>3</v>
      </c>
      <c r="D2086">
        <v>35</v>
      </c>
    </row>
    <row r="2087" spans="1:4" x14ac:dyDescent="0.2">
      <c r="A2087" t="s">
        <v>179</v>
      </c>
      <c r="B2087">
        <v>4</v>
      </c>
      <c r="C2087">
        <v>1</v>
      </c>
      <c r="D2087">
        <v>1</v>
      </c>
    </row>
    <row r="2088" spans="1:4" x14ac:dyDescent="0.2">
      <c r="A2088" t="s">
        <v>179</v>
      </c>
      <c r="B2088">
        <v>4</v>
      </c>
      <c r="C2088">
        <v>2</v>
      </c>
      <c r="D2088">
        <v>39</v>
      </c>
    </row>
    <row r="2089" spans="1:4" x14ac:dyDescent="0.2">
      <c r="A2089" t="s">
        <v>179</v>
      </c>
      <c r="B2089">
        <v>4</v>
      </c>
      <c r="C2089">
        <v>3</v>
      </c>
      <c r="D2089">
        <v>65</v>
      </c>
    </row>
    <row r="2090" spans="1:4" x14ac:dyDescent="0.2">
      <c r="A2090" t="s">
        <v>180</v>
      </c>
      <c r="B2090">
        <v>1</v>
      </c>
      <c r="C2090">
        <v>1</v>
      </c>
      <c r="D2090">
        <v>57</v>
      </c>
    </row>
    <row r="2091" spans="1:4" x14ac:dyDescent="0.2">
      <c r="A2091" t="s">
        <v>180</v>
      </c>
      <c r="B2091">
        <v>1</v>
      </c>
      <c r="C2091">
        <v>2</v>
      </c>
      <c r="D2091">
        <v>40</v>
      </c>
    </row>
    <row r="2092" spans="1:4" x14ac:dyDescent="0.2">
      <c r="A2092" t="s">
        <v>180</v>
      </c>
      <c r="B2092">
        <v>1</v>
      </c>
      <c r="C2092">
        <v>3</v>
      </c>
      <c r="D2092">
        <v>63</v>
      </c>
    </row>
    <row r="2093" spans="1:4" x14ac:dyDescent="0.2">
      <c r="A2093" t="s">
        <v>180</v>
      </c>
      <c r="B2093">
        <v>2</v>
      </c>
      <c r="C2093">
        <v>1</v>
      </c>
      <c r="D2093">
        <v>35</v>
      </c>
    </row>
    <row r="2094" spans="1:4" x14ac:dyDescent="0.2">
      <c r="A2094" t="s">
        <v>180</v>
      </c>
      <c r="B2094">
        <v>2</v>
      </c>
      <c r="C2094">
        <v>2</v>
      </c>
      <c r="D2094" t="s">
        <v>6</v>
      </c>
    </row>
    <row r="2095" spans="1:4" x14ac:dyDescent="0.2">
      <c r="A2095" t="s">
        <v>180</v>
      </c>
      <c r="B2095">
        <v>2</v>
      </c>
      <c r="C2095">
        <v>3</v>
      </c>
      <c r="D2095">
        <v>8</v>
      </c>
    </row>
    <row r="2096" spans="1:4" x14ac:dyDescent="0.2">
      <c r="A2096" t="s">
        <v>180</v>
      </c>
      <c r="B2096">
        <v>3</v>
      </c>
      <c r="C2096">
        <v>1</v>
      </c>
      <c r="D2096">
        <v>73</v>
      </c>
    </row>
    <row r="2097" spans="1:4" x14ac:dyDescent="0.2">
      <c r="A2097" t="s">
        <v>180</v>
      </c>
      <c r="B2097">
        <v>3</v>
      </c>
      <c r="C2097">
        <v>2</v>
      </c>
      <c r="D2097">
        <v>40</v>
      </c>
    </row>
    <row r="2098" spans="1:4" x14ac:dyDescent="0.2">
      <c r="A2098" t="s">
        <v>180</v>
      </c>
      <c r="B2098">
        <v>3</v>
      </c>
      <c r="C2098">
        <v>3</v>
      </c>
      <c r="D2098">
        <v>98</v>
      </c>
    </row>
    <row r="2099" spans="1:4" x14ac:dyDescent="0.2">
      <c r="A2099" t="s">
        <v>180</v>
      </c>
      <c r="B2099">
        <v>4</v>
      </c>
      <c r="C2099">
        <v>1</v>
      </c>
      <c r="D2099">
        <v>39</v>
      </c>
    </row>
    <row r="2100" spans="1:4" x14ac:dyDescent="0.2">
      <c r="A2100" t="s">
        <v>180</v>
      </c>
      <c r="B2100">
        <v>4</v>
      </c>
      <c r="C2100">
        <v>2</v>
      </c>
      <c r="D2100">
        <v>40</v>
      </c>
    </row>
    <row r="2101" spans="1:4" x14ac:dyDescent="0.2">
      <c r="A2101" t="s">
        <v>180</v>
      </c>
      <c r="B2101">
        <v>4</v>
      </c>
      <c r="C2101">
        <v>3</v>
      </c>
      <c r="D2101">
        <v>86</v>
      </c>
    </row>
    <row r="2102" spans="1:4" x14ac:dyDescent="0.2">
      <c r="A2102" t="s">
        <v>181</v>
      </c>
      <c r="B2102">
        <v>1</v>
      </c>
      <c r="C2102">
        <v>1</v>
      </c>
      <c r="D2102">
        <v>43</v>
      </c>
    </row>
    <row r="2103" spans="1:4" x14ac:dyDescent="0.2">
      <c r="A2103" t="s">
        <v>181</v>
      </c>
      <c r="B2103">
        <v>1</v>
      </c>
      <c r="C2103">
        <v>2</v>
      </c>
      <c r="D2103">
        <v>40</v>
      </c>
    </row>
    <row r="2104" spans="1:4" x14ac:dyDescent="0.2">
      <c r="A2104" t="s">
        <v>181</v>
      </c>
      <c r="B2104">
        <v>1</v>
      </c>
      <c r="C2104">
        <v>3</v>
      </c>
      <c r="D2104">
        <v>74</v>
      </c>
    </row>
    <row r="2105" spans="1:4" x14ac:dyDescent="0.2">
      <c r="A2105" t="s">
        <v>181</v>
      </c>
      <c r="B2105">
        <v>2</v>
      </c>
      <c r="C2105">
        <v>1</v>
      </c>
      <c r="D2105">
        <v>0</v>
      </c>
    </row>
    <row r="2106" spans="1:4" x14ac:dyDescent="0.2">
      <c r="A2106" t="s">
        <v>181</v>
      </c>
      <c r="B2106">
        <v>2</v>
      </c>
      <c r="C2106">
        <v>2</v>
      </c>
      <c r="D2106">
        <v>40</v>
      </c>
    </row>
    <row r="2107" spans="1:4" x14ac:dyDescent="0.2">
      <c r="A2107" t="s">
        <v>181</v>
      </c>
      <c r="B2107">
        <v>2</v>
      </c>
      <c r="C2107">
        <v>3</v>
      </c>
      <c r="D2107">
        <v>28</v>
      </c>
    </row>
    <row r="2108" spans="1:4" x14ac:dyDescent="0.2">
      <c r="A2108" t="s">
        <v>181</v>
      </c>
      <c r="B2108">
        <v>3</v>
      </c>
      <c r="C2108">
        <v>1</v>
      </c>
      <c r="D2108">
        <v>0</v>
      </c>
    </row>
    <row r="2109" spans="1:4" x14ac:dyDescent="0.2">
      <c r="A2109" t="s">
        <v>181</v>
      </c>
      <c r="B2109">
        <v>3</v>
      </c>
      <c r="C2109">
        <v>2</v>
      </c>
      <c r="D2109">
        <v>40</v>
      </c>
    </row>
    <row r="2110" spans="1:4" x14ac:dyDescent="0.2">
      <c r="A2110" t="s">
        <v>181</v>
      </c>
      <c r="B2110">
        <v>3</v>
      </c>
      <c r="C2110">
        <v>3</v>
      </c>
      <c r="D2110">
        <v>-82</v>
      </c>
    </row>
    <row r="2111" spans="1:4" x14ac:dyDescent="0.2">
      <c r="A2111" t="s">
        <v>181</v>
      </c>
      <c r="B2111">
        <v>4</v>
      </c>
      <c r="C2111">
        <v>1</v>
      </c>
      <c r="D2111">
        <v>96</v>
      </c>
    </row>
    <row r="2112" spans="1:4" x14ac:dyDescent="0.2">
      <c r="A2112" t="s">
        <v>181</v>
      </c>
      <c r="B2112">
        <v>4</v>
      </c>
      <c r="C2112">
        <v>2</v>
      </c>
      <c r="D2112">
        <v>40</v>
      </c>
    </row>
    <row r="2113" spans="1:4" x14ac:dyDescent="0.2">
      <c r="A2113" t="s">
        <v>181</v>
      </c>
      <c r="B2113">
        <v>4</v>
      </c>
      <c r="C2113">
        <v>3</v>
      </c>
      <c r="D2113">
        <v>62</v>
      </c>
    </row>
    <row r="2114" spans="1:4" x14ac:dyDescent="0.2">
      <c r="A2114" t="s">
        <v>182</v>
      </c>
      <c r="B2114">
        <v>1</v>
      </c>
      <c r="C2114">
        <v>1</v>
      </c>
      <c r="D2114">
        <v>97</v>
      </c>
    </row>
    <row r="2115" spans="1:4" x14ac:dyDescent="0.2">
      <c r="A2115" t="s">
        <v>182</v>
      </c>
      <c r="B2115">
        <v>1</v>
      </c>
      <c r="C2115">
        <v>2</v>
      </c>
      <c r="D2115">
        <v>40</v>
      </c>
    </row>
    <row r="2116" spans="1:4" x14ac:dyDescent="0.2">
      <c r="A2116" t="s">
        <v>182</v>
      </c>
      <c r="B2116">
        <v>1</v>
      </c>
      <c r="C2116">
        <v>3</v>
      </c>
      <c r="D2116">
        <v>82</v>
      </c>
    </row>
    <row r="2117" spans="1:4" x14ac:dyDescent="0.2">
      <c r="A2117" t="s">
        <v>182</v>
      </c>
      <c r="B2117">
        <v>2</v>
      </c>
      <c r="C2117">
        <v>1</v>
      </c>
      <c r="D2117">
        <v>87</v>
      </c>
    </row>
    <row r="2118" spans="1:4" x14ac:dyDescent="0.2">
      <c r="A2118" t="s">
        <v>182</v>
      </c>
      <c r="B2118">
        <v>2</v>
      </c>
      <c r="C2118">
        <v>2</v>
      </c>
      <c r="D2118">
        <v>40</v>
      </c>
    </row>
    <row r="2119" spans="1:4" x14ac:dyDescent="0.2">
      <c r="A2119" t="s">
        <v>182</v>
      </c>
      <c r="B2119">
        <v>2</v>
      </c>
      <c r="C2119">
        <v>3</v>
      </c>
      <c r="D2119">
        <v>91</v>
      </c>
    </row>
    <row r="2120" spans="1:4" x14ac:dyDescent="0.2">
      <c r="A2120" t="s">
        <v>182</v>
      </c>
      <c r="B2120">
        <v>3</v>
      </c>
      <c r="C2120">
        <v>1</v>
      </c>
      <c r="D2120">
        <v>78</v>
      </c>
    </row>
    <row r="2121" spans="1:4" x14ac:dyDescent="0.2">
      <c r="A2121" t="s">
        <v>182</v>
      </c>
      <c r="B2121">
        <v>3</v>
      </c>
      <c r="C2121">
        <v>2</v>
      </c>
      <c r="D2121">
        <v>40</v>
      </c>
    </row>
    <row r="2122" spans="1:4" x14ac:dyDescent="0.2">
      <c r="A2122" t="s">
        <v>182</v>
      </c>
      <c r="B2122">
        <v>3</v>
      </c>
      <c r="C2122">
        <v>3</v>
      </c>
      <c r="D2122">
        <v>73</v>
      </c>
    </row>
    <row r="2123" spans="1:4" x14ac:dyDescent="0.2">
      <c r="A2123" t="s">
        <v>182</v>
      </c>
      <c r="B2123">
        <v>4</v>
      </c>
      <c r="C2123">
        <v>1</v>
      </c>
      <c r="D2123">
        <v>40</v>
      </c>
    </row>
    <row r="2124" spans="1:4" x14ac:dyDescent="0.2">
      <c r="A2124" t="s">
        <v>182</v>
      </c>
      <c r="B2124">
        <v>4</v>
      </c>
      <c r="C2124">
        <v>2</v>
      </c>
      <c r="D2124">
        <v>40</v>
      </c>
    </row>
    <row r="2125" spans="1:4" x14ac:dyDescent="0.2">
      <c r="A2125" t="s">
        <v>182</v>
      </c>
      <c r="B2125">
        <v>4</v>
      </c>
      <c r="C2125">
        <v>3</v>
      </c>
      <c r="D2125">
        <v>93</v>
      </c>
    </row>
    <row r="2126" spans="1:4" x14ac:dyDescent="0.2">
      <c r="A2126" t="s">
        <v>183</v>
      </c>
      <c r="B2126">
        <v>1</v>
      </c>
      <c r="C2126">
        <v>1</v>
      </c>
      <c r="D2126">
        <v>57</v>
      </c>
    </row>
    <row r="2127" spans="1:4" x14ac:dyDescent="0.2">
      <c r="A2127" t="s">
        <v>183</v>
      </c>
      <c r="B2127">
        <v>1</v>
      </c>
      <c r="C2127">
        <v>2</v>
      </c>
      <c r="D2127">
        <v>40</v>
      </c>
    </row>
    <row r="2128" spans="1:4" x14ac:dyDescent="0.2">
      <c r="A2128" t="s">
        <v>183</v>
      </c>
      <c r="B2128">
        <v>1</v>
      </c>
      <c r="C2128">
        <v>3</v>
      </c>
      <c r="D2128">
        <v>37</v>
      </c>
    </row>
    <row r="2129" spans="1:4" x14ac:dyDescent="0.2">
      <c r="A2129" t="s">
        <v>183</v>
      </c>
      <c r="B2129">
        <v>2</v>
      </c>
      <c r="C2129">
        <v>1</v>
      </c>
      <c r="D2129">
        <v>91</v>
      </c>
    </row>
    <row r="2130" spans="1:4" x14ac:dyDescent="0.2">
      <c r="A2130" t="s">
        <v>183</v>
      </c>
      <c r="B2130">
        <v>2</v>
      </c>
      <c r="C2130">
        <v>2</v>
      </c>
      <c r="D2130">
        <v>40</v>
      </c>
    </row>
    <row r="2131" spans="1:4" x14ac:dyDescent="0.2">
      <c r="A2131" t="s">
        <v>183</v>
      </c>
      <c r="B2131">
        <v>2</v>
      </c>
      <c r="C2131">
        <v>3</v>
      </c>
      <c r="D2131">
        <v>14</v>
      </c>
    </row>
    <row r="2132" spans="1:4" x14ac:dyDescent="0.2">
      <c r="A2132" t="s">
        <v>183</v>
      </c>
      <c r="B2132">
        <v>3</v>
      </c>
      <c r="C2132">
        <v>1</v>
      </c>
      <c r="D2132">
        <v>96</v>
      </c>
    </row>
    <row r="2133" spans="1:4" x14ac:dyDescent="0.2">
      <c r="A2133" t="s">
        <v>183</v>
      </c>
      <c r="B2133">
        <v>3</v>
      </c>
      <c r="C2133">
        <v>2</v>
      </c>
      <c r="D2133">
        <v>40</v>
      </c>
    </row>
    <row r="2134" spans="1:4" x14ac:dyDescent="0.2">
      <c r="A2134" t="s">
        <v>183</v>
      </c>
      <c r="B2134">
        <v>3</v>
      </c>
      <c r="C2134">
        <v>3</v>
      </c>
      <c r="D2134">
        <v>25</v>
      </c>
    </row>
    <row r="2135" spans="1:4" x14ac:dyDescent="0.2">
      <c r="A2135" t="s">
        <v>183</v>
      </c>
      <c r="B2135">
        <v>4</v>
      </c>
      <c r="C2135">
        <v>1</v>
      </c>
      <c r="D2135">
        <v>12</v>
      </c>
    </row>
    <row r="2136" spans="1:4" x14ac:dyDescent="0.2">
      <c r="A2136" t="s">
        <v>183</v>
      </c>
      <c r="B2136">
        <v>4</v>
      </c>
      <c r="C2136">
        <v>2</v>
      </c>
      <c r="D2136">
        <v>40</v>
      </c>
    </row>
    <row r="2137" spans="1:4" x14ac:dyDescent="0.2">
      <c r="A2137" t="s">
        <v>183</v>
      </c>
      <c r="B2137">
        <v>4</v>
      </c>
      <c r="C2137">
        <v>3</v>
      </c>
      <c r="D2137">
        <v>11</v>
      </c>
    </row>
    <row r="2138" spans="1:4" x14ac:dyDescent="0.2">
      <c r="A2138" t="s">
        <v>184</v>
      </c>
      <c r="B2138">
        <v>1</v>
      </c>
      <c r="C2138">
        <v>1</v>
      </c>
      <c r="D2138">
        <v>43</v>
      </c>
    </row>
    <row r="2139" spans="1:4" x14ac:dyDescent="0.2">
      <c r="A2139" t="s">
        <v>184</v>
      </c>
      <c r="B2139">
        <v>1</v>
      </c>
      <c r="C2139">
        <v>2</v>
      </c>
      <c r="D2139">
        <v>40</v>
      </c>
    </row>
    <row r="2140" spans="1:4" x14ac:dyDescent="0.2">
      <c r="A2140" t="s">
        <v>184</v>
      </c>
      <c r="B2140">
        <v>1</v>
      </c>
      <c r="C2140">
        <v>3</v>
      </c>
      <c r="D2140">
        <v>48</v>
      </c>
    </row>
    <row r="2141" spans="1:4" x14ac:dyDescent="0.2">
      <c r="A2141" t="s">
        <v>184</v>
      </c>
      <c r="B2141">
        <v>2</v>
      </c>
      <c r="C2141">
        <v>1</v>
      </c>
      <c r="D2141">
        <v>0</v>
      </c>
    </row>
    <row r="2142" spans="1:4" x14ac:dyDescent="0.2">
      <c r="A2142" t="s">
        <v>184</v>
      </c>
      <c r="B2142">
        <v>2</v>
      </c>
      <c r="C2142">
        <v>2</v>
      </c>
      <c r="D2142">
        <v>40</v>
      </c>
    </row>
    <row r="2143" spans="1:4" x14ac:dyDescent="0.2">
      <c r="A2143" t="s">
        <v>184</v>
      </c>
      <c r="B2143">
        <v>2</v>
      </c>
      <c r="C2143">
        <v>3</v>
      </c>
      <c r="D2143">
        <v>2</v>
      </c>
    </row>
    <row r="2144" spans="1:4" x14ac:dyDescent="0.2">
      <c r="A2144" t="s">
        <v>184</v>
      </c>
      <c r="B2144">
        <v>3</v>
      </c>
      <c r="C2144">
        <v>1</v>
      </c>
      <c r="D2144">
        <v>87</v>
      </c>
    </row>
    <row r="2145" spans="1:4" x14ac:dyDescent="0.2">
      <c r="A2145" t="s">
        <v>184</v>
      </c>
      <c r="B2145">
        <v>3</v>
      </c>
      <c r="C2145">
        <v>2</v>
      </c>
      <c r="D2145">
        <v>40</v>
      </c>
    </row>
    <row r="2146" spans="1:4" x14ac:dyDescent="0.2">
      <c r="A2146" t="s">
        <v>184</v>
      </c>
      <c r="B2146">
        <v>3</v>
      </c>
      <c r="C2146">
        <v>3</v>
      </c>
      <c r="D2146">
        <v>23</v>
      </c>
    </row>
    <row r="2147" spans="1:4" x14ac:dyDescent="0.2">
      <c r="A2147" t="s">
        <v>184</v>
      </c>
      <c r="B2147">
        <v>4</v>
      </c>
      <c r="C2147">
        <v>1</v>
      </c>
      <c r="D2147" t="s">
        <v>14</v>
      </c>
    </row>
    <row r="2148" spans="1:4" x14ac:dyDescent="0.2">
      <c r="A2148" t="s">
        <v>184</v>
      </c>
      <c r="B2148">
        <v>4</v>
      </c>
      <c r="C2148">
        <v>2</v>
      </c>
      <c r="D2148">
        <v>40</v>
      </c>
    </row>
    <row r="2149" spans="1:4" x14ac:dyDescent="0.2">
      <c r="A2149" t="s">
        <v>184</v>
      </c>
      <c r="B2149">
        <v>4</v>
      </c>
      <c r="C2149">
        <v>3</v>
      </c>
      <c r="D2149">
        <v>21</v>
      </c>
    </row>
    <row r="2150" spans="1:4" x14ac:dyDescent="0.2">
      <c r="A2150" t="s">
        <v>185</v>
      </c>
      <c r="B2150">
        <v>1</v>
      </c>
      <c r="C2150">
        <v>1</v>
      </c>
      <c r="D2150">
        <v>86</v>
      </c>
    </row>
    <row r="2151" spans="1:4" x14ac:dyDescent="0.2">
      <c r="A2151" t="s">
        <v>185</v>
      </c>
      <c r="B2151">
        <v>1</v>
      </c>
      <c r="C2151">
        <v>2</v>
      </c>
      <c r="D2151">
        <v>-12</v>
      </c>
    </row>
    <row r="2152" spans="1:4" x14ac:dyDescent="0.2">
      <c r="A2152" t="s">
        <v>185</v>
      </c>
      <c r="B2152">
        <v>1</v>
      </c>
      <c r="C2152">
        <v>3</v>
      </c>
      <c r="D2152">
        <v>48</v>
      </c>
    </row>
    <row r="2153" spans="1:4" x14ac:dyDescent="0.2">
      <c r="A2153" t="s">
        <v>185</v>
      </c>
      <c r="B2153">
        <v>2</v>
      </c>
      <c r="C2153">
        <v>1</v>
      </c>
      <c r="D2153">
        <v>97</v>
      </c>
    </row>
    <row r="2154" spans="1:4" x14ac:dyDescent="0.2">
      <c r="A2154" t="s">
        <v>185</v>
      </c>
      <c r="B2154">
        <v>2</v>
      </c>
      <c r="C2154">
        <v>2</v>
      </c>
      <c r="D2154">
        <v>41</v>
      </c>
    </row>
    <row r="2155" spans="1:4" x14ac:dyDescent="0.2">
      <c r="A2155" t="s">
        <v>185</v>
      </c>
      <c r="B2155">
        <v>2</v>
      </c>
      <c r="C2155">
        <v>3</v>
      </c>
      <c r="D2155">
        <v>78</v>
      </c>
    </row>
    <row r="2156" spans="1:4" x14ac:dyDescent="0.2">
      <c r="A2156" t="s">
        <v>185</v>
      </c>
      <c r="B2156">
        <v>3</v>
      </c>
      <c r="C2156">
        <v>1</v>
      </c>
      <c r="D2156">
        <v>74</v>
      </c>
    </row>
    <row r="2157" spans="1:4" x14ac:dyDescent="0.2">
      <c r="A2157" t="s">
        <v>185</v>
      </c>
      <c r="B2157">
        <v>3</v>
      </c>
      <c r="C2157">
        <v>2</v>
      </c>
      <c r="D2157">
        <v>41</v>
      </c>
    </row>
    <row r="2158" spans="1:4" x14ac:dyDescent="0.2">
      <c r="A2158" t="s">
        <v>185</v>
      </c>
      <c r="B2158">
        <v>3</v>
      </c>
      <c r="C2158">
        <v>3</v>
      </c>
      <c r="D2158">
        <v>13</v>
      </c>
    </row>
    <row r="2159" spans="1:4" x14ac:dyDescent="0.2">
      <c r="A2159" t="s">
        <v>185</v>
      </c>
      <c r="B2159">
        <v>4</v>
      </c>
      <c r="C2159">
        <v>1</v>
      </c>
      <c r="D2159">
        <v>21</v>
      </c>
    </row>
    <row r="2160" spans="1:4" x14ac:dyDescent="0.2">
      <c r="A2160" t="s">
        <v>185</v>
      </c>
      <c r="B2160">
        <v>4</v>
      </c>
      <c r="C2160">
        <v>2</v>
      </c>
      <c r="D2160">
        <v>41</v>
      </c>
    </row>
    <row r="2161" spans="1:4" x14ac:dyDescent="0.2">
      <c r="A2161" t="s">
        <v>185</v>
      </c>
      <c r="B2161">
        <v>4</v>
      </c>
      <c r="C2161">
        <v>3</v>
      </c>
      <c r="D2161">
        <v>99</v>
      </c>
    </row>
    <row r="2162" spans="1:4" x14ac:dyDescent="0.2">
      <c r="A2162" t="s">
        <v>186</v>
      </c>
      <c r="B2162">
        <v>1</v>
      </c>
      <c r="C2162">
        <v>1</v>
      </c>
      <c r="D2162">
        <v>45</v>
      </c>
    </row>
    <row r="2163" spans="1:4" x14ac:dyDescent="0.2">
      <c r="A2163" t="s">
        <v>186</v>
      </c>
      <c r="B2163">
        <v>1</v>
      </c>
      <c r="C2163">
        <v>2</v>
      </c>
      <c r="D2163">
        <v>41</v>
      </c>
    </row>
    <row r="2164" spans="1:4" x14ac:dyDescent="0.2">
      <c r="A2164" t="s">
        <v>186</v>
      </c>
      <c r="B2164">
        <v>1</v>
      </c>
      <c r="C2164">
        <v>3</v>
      </c>
      <c r="D2164" t="s">
        <v>6</v>
      </c>
    </row>
    <row r="2165" spans="1:4" x14ac:dyDescent="0.2">
      <c r="A2165" t="s">
        <v>186</v>
      </c>
      <c r="B2165">
        <v>2</v>
      </c>
      <c r="C2165">
        <v>1</v>
      </c>
      <c r="D2165">
        <v>40</v>
      </c>
    </row>
    <row r="2166" spans="1:4" x14ac:dyDescent="0.2">
      <c r="A2166" t="s">
        <v>186</v>
      </c>
      <c r="B2166">
        <v>2</v>
      </c>
      <c r="C2166">
        <v>2</v>
      </c>
      <c r="D2166">
        <v>41</v>
      </c>
    </row>
    <row r="2167" spans="1:4" x14ac:dyDescent="0.2">
      <c r="A2167" t="s">
        <v>186</v>
      </c>
      <c r="B2167">
        <v>2</v>
      </c>
      <c r="C2167">
        <v>3</v>
      </c>
      <c r="D2167">
        <v>19</v>
      </c>
    </row>
    <row r="2168" spans="1:4" x14ac:dyDescent="0.2">
      <c r="A2168" t="s">
        <v>186</v>
      </c>
      <c r="B2168">
        <v>3</v>
      </c>
      <c r="C2168">
        <v>1</v>
      </c>
      <c r="D2168">
        <v>3</v>
      </c>
    </row>
    <row r="2169" spans="1:4" x14ac:dyDescent="0.2">
      <c r="A2169" t="s">
        <v>186</v>
      </c>
      <c r="B2169">
        <v>3</v>
      </c>
      <c r="C2169">
        <v>2</v>
      </c>
      <c r="D2169">
        <v>41</v>
      </c>
    </row>
    <row r="2170" spans="1:4" x14ac:dyDescent="0.2">
      <c r="A2170" t="s">
        <v>186</v>
      </c>
      <c r="B2170">
        <v>3</v>
      </c>
      <c r="C2170">
        <v>3</v>
      </c>
      <c r="D2170">
        <v>97</v>
      </c>
    </row>
    <row r="2171" spans="1:4" x14ac:dyDescent="0.2">
      <c r="A2171" t="s">
        <v>186</v>
      </c>
      <c r="B2171">
        <v>4</v>
      </c>
      <c r="C2171">
        <v>1</v>
      </c>
      <c r="D2171" t="s">
        <v>14</v>
      </c>
    </row>
    <row r="2172" spans="1:4" x14ac:dyDescent="0.2">
      <c r="A2172" t="s">
        <v>186</v>
      </c>
      <c r="B2172">
        <v>4</v>
      </c>
      <c r="C2172">
        <v>2</v>
      </c>
      <c r="D2172">
        <v>41</v>
      </c>
    </row>
    <row r="2173" spans="1:4" x14ac:dyDescent="0.2">
      <c r="A2173" t="s">
        <v>186</v>
      </c>
      <c r="B2173">
        <v>4</v>
      </c>
      <c r="C2173">
        <v>3</v>
      </c>
      <c r="D2173">
        <v>100</v>
      </c>
    </row>
    <row r="2174" spans="1:4" x14ac:dyDescent="0.2">
      <c r="A2174" t="s">
        <v>187</v>
      </c>
      <c r="B2174">
        <v>1</v>
      </c>
      <c r="C2174">
        <v>1</v>
      </c>
      <c r="D2174">
        <v>65</v>
      </c>
    </row>
    <row r="2175" spans="1:4" x14ac:dyDescent="0.2">
      <c r="A2175" t="s">
        <v>187</v>
      </c>
      <c r="B2175">
        <v>1</v>
      </c>
      <c r="C2175">
        <v>2</v>
      </c>
      <c r="D2175">
        <v>41</v>
      </c>
    </row>
    <row r="2176" spans="1:4" x14ac:dyDescent="0.2">
      <c r="A2176" t="s">
        <v>187</v>
      </c>
      <c r="B2176">
        <v>1</v>
      </c>
      <c r="C2176">
        <v>3</v>
      </c>
      <c r="D2176">
        <v>1</v>
      </c>
    </row>
    <row r="2177" spans="1:4" x14ac:dyDescent="0.2">
      <c r="A2177" t="s">
        <v>187</v>
      </c>
      <c r="B2177">
        <v>2</v>
      </c>
      <c r="C2177">
        <v>1</v>
      </c>
      <c r="D2177">
        <v>41</v>
      </c>
    </row>
    <row r="2178" spans="1:4" x14ac:dyDescent="0.2">
      <c r="A2178" t="s">
        <v>187</v>
      </c>
      <c r="B2178">
        <v>2</v>
      </c>
      <c r="C2178">
        <v>2</v>
      </c>
      <c r="D2178">
        <v>41</v>
      </c>
    </row>
    <row r="2179" spans="1:4" x14ac:dyDescent="0.2">
      <c r="A2179" t="s">
        <v>187</v>
      </c>
      <c r="B2179">
        <v>2</v>
      </c>
      <c r="C2179">
        <v>3</v>
      </c>
      <c r="D2179">
        <v>7</v>
      </c>
    </row>
    <row r="2180" spans="1:4" x14ac:dyDescent="0.2">
      <c r="A2180" t="s">
        <v>187</v>
      </c>
      <c r="B2180">
        <v>3</v>
      </c>
      <c r="C2180">
        <v>1</v>
      </c>
      <c r="D2180">
        <v>25</v>
      </c>
    </row>
    <row r="2181" spans="1:4" x14ac:dyDescent="0.2">
      <c r="A2181" t="s">
        <v>187</v>
      </c>
      <c r="B2181">
        <v>3</v>
      </c>
      <c r="C2181">
        <v>2</v>
      </c>
      <c r="D2181">
        <v>41</v>
      </c>
    </row>
    <row r="2182" spans="1:4" x14ac:dyDescent="0.2">
      <c r="A2182" t="s">
        <v>187</v>
      </c>
      <c r="B2182">
        <v>3</v>
      </c>
      <c r="C2182">
        <v>3</v>
      </c>
      <c r="D2182">
        <v>34</v>
      </c>
    </row>
    <row r="2183" spans="1:4" x14ac:dyDescent="0.2">
      <c r="A2183" t="s">
        <v>187</v>
      </c>
      <c r="B2183">
        <v>4</v>
      </c>
      <c r="C2183">
        <v>1</v>
      </c>
      <c r="D2183">
        <v>27</v>
      </c>
    </row>
    <row r="2184" spans="1:4" x14ac:dyDescent="0.2">
      <c r="A2184" t="s">
        <v>187</v>
      </c>
      <c r="B2184">
        <v>4</v>
      </c>
      <c r="C2184">
        <v>2</v>
      </c>
      <c r="D2184">
        <v>41</v>
      </c>
    </row>
    <row r="2185" spans="1:4" x14ac:dyDescent="0.2">
      <c r="A2185" t="s">
        <v>187</v>
      </c>
      <c r="B2185">
        <v>4</v>
      </c>
      <c r="C2185">
        <v>3</v>
      </c>
      <c r="D2185">
        <v>47</v>
      </c>
    </row>
    <row r="2186" spans="1:4" x14ac:dyDescent="0.2">
      <c r="A2186" t="s">
        <v>188</v>
      </c>
      <c r="B2186">
        <v>1</v>
      </c>
      <c r="C2186">
        <v>1</v>
      </c>
      <c r="D2186">
        <v>84</v>
      </c>
    </row>
    <row r="2187" spans="1:4" x14ac:dyDescent="0.2">
      <c r="A2187" t="s">
        <v>188</v>
      </c>
      <c r="B2187">
        <v>1</v>
      </c>
      <c r="C2187">
        <v>2</v>
      </c>
      <c r="D2187">
        <v>41</v>
      </c>
    </row>
    <row r="2188" spans="1:4" x14ac:dyDescent="0.2">
      <c r="A2188" t="s">
        <v>188</v>
      </c>
      <c r="B2188">
        <v>1</v>
      </c>
      <c r="C2188">
        <v>3</v>
      </c>
      <c r="D2188">
        <v>23</v>
      </c>
    </row>
    <row r="2189" spans="1:4" x14ac:dyDescent="0.2">
      <c r="A2189" t="s">
        <v>188</v>
      </c>
      <c r="B2189">
        <v>2</v>
      </c>
      <c r="C2189">
        <v>1</v>
      </c>
      <c r="D2189">
        <v>93</v>
      </c>
    </row>
    <row r="2190" spans="1:4" x14ac:dyDescent="0.2">
      <c r="A2190" t="s">
        <v>188</v>
      </c>
      <c r="B2190">
        <v>2</v>
      </c>
      <c r="C2190">
        <v>2</v>
      </c>
      <c r="D2190">
        <v>-36</v>
      </c>
    </row>
    <row r="2191" spans="1:4" x14ac:dyDescent="0.2">
      <c r="A2191" t="s">
        <v>188</v>
      </c>
      <c r="B2191">
        <v>2</v>
      </c>
      <c r="C2191">
        <v>3</v>
      </c>
      <c r="D2191">
        <v>32</v>
      </c>
    </row>
    <row r="2192" spans="1:4" x14ac:dyDescent="0.2">
      <c r="A2192" t="s">
        <v>188</v>
      </c>
      <c r="B2192">
        <v>3</v>
      </c>
      <c r="C2192">
        <v>1</v>
      </c>
      <c r="D2192">
        <v>2</v>
      </c>
    </row>
    <row r="2193" spans="1:4" x14ac:dyDescent="0.2">
      <c r="A2193" t="s">
        <v>188</v>
      </c>
      <c r="B2193">
        <v>3</v>
      </c>
      <c r="C2193">
        <v>2</v>
      </c>
      <c r="D2193">
        <v>-41</v>
      </c>
    </row>
    <row r="2194" spans="1:4" x14ac:dyDescent="0.2">
      <c r="A2194" t="s">
        <v>188</v>
      </c>
      <c r="B2194">
        <v>3</v>
      </c>
      <c r="C2194">
        <v>3</v>
      </c>
      <c r="D2194">
        <v>75</v>
      </c>
    </row>
    <row r="2195" spans="1:4" x14ac:dyDescent="0.2">
      <c r="A2195" t="s">
        <v>188</v>
      </c>
      <c r="B2195">
        <v>4</v>
      </c>
      <c r="C2195">
        <v>1</v>
      </c>
      <c r="D2195">
        <v>58</v>
      </c>
    </row>
    <row r="2196" spans="1:4" x14ac:dyDescent="0.2">
      <c r="A2196" t="s">
        <v>188</v>
      </c>
      <c r="B2196">
        <v>4</v>
      </c>
      <c r="C2196">
        <v>2</v>
      </c>
      <c r="D2196">
        <v>41</v>
      </c>
    </row>
    <row r="2197" spans="1:4" x14ac:dyDescent="0.2">
      <c r="A2197" t="s">
        <v>188</v>
      </c>
      <c r="B2197">
        <v>4</v>
      </c>
      <c r="C2197">
        <v>3</v>
      </c>
      <c r="D2197">
        <v>60</v>
      </c>
    </row>
    <row r="2198" spans="1:4" x14ac:dyDescent="0.2">
      <c r="A2198" t="s">
        <v>189</v>
      </c>
      <c r="B2198">
        <v>1</v>
      </c>
      <c r="C2198">
        <v>1</v>
      </c>
      <c r="D2198">
        <v>71</v>
      </c>
    </row>
    <row r="2199" spans="1:4" x14ac:dyDescent="0.2">
      <c r="A2199" t="s">
        <v>189</v>
      </c>
      <c r="B2199">
        <v>1</v>
      </c>
      <c r="C2199">
        <v>2</v>
      </c>
      <c r="D2199">
        <v>41</v>
      </c>
    </row>
    <row r="2200" spans="1:4" x14ac:dyDescent="0.2">
      <c r="A2200" t="s">
        <v>189</v>
      </c>
      <c r="B2200">
        <v>1</v>
      </c>
      <c r="C2200">
        <v>3</v>
      </c>
      <c r="D2200">
        <v>189</v>
      </c>
    </row>
    <row r="2201" spans="1:4" x14ac:dyDescent="0.2">
      <c r="A2201" t="s">
        <v>189</v>
      </c>
      <c r="B2201">
        <v>2</v>
      </c>
      <c r="C2201">
        <v>1</v>
      </c>
      <c r="D2201">
        <v>82</v>
      </c>
    </row>
    <row r="2202" spans="1:4" x14ac:dyDescent="0.2">
      <c r="A2202" t="s">
        <v>189</v>
      </c>
      <c r="B2202">
        <v>2</v>
      </c>
      <c r="C2202">
        <v>2</v>
      </c>
      <c r="D2202">
        <v>41</v>
      </c>
    </row>
    <row r="2203" spans="1:4" x14ac:dyDescent="0.2">
      <c r="A2203" t="s">
        <v>189</v>
      </c>
      <c r="B2203">
        <v>2</v>
      </c>
      <c r="C2203">
        <v>3</v>
      </c>
      <c r="D2203">
        <v>55</v>
      </c>
    </row>
    <row r="2204" spans="1:4" x14ac:dyDescent="0.2">
      <c r="A2204" t="s">
        <v>189</v>
      </c>
      <c r="B2204">
        <v>3</v>
      </c>
      <c r="C2204">
        <v>1</v>
      </c>
      <c r="D2204">
        <v>2</v>
      </c>
    </row>
    <row r="2205" spans="1:4" x14ac:dyDescent="0.2">
      <c r="A2205" t="s">
        <v>189</v>
      </c>
      <c r="B2205">
        <v>3</v>
      </c>
      <c r="C2205">
        <v>2</v>
      </c>
      <c r="D2205">
        <v>41</v>
      </c>
    </row>
    <row r="2206" spans="1:4" x14ac:dyDescent="0.2">
      <c r="A2206" t="s">
        <v>189</v>
      </c>
      <c r="B2206">
        <v>3</v>
      </c>
      <c r="C2206">
        <v>3</v>
      </c>
      <c r="D2206">
        <v>98</v>
      </c>
    </row>
    <row r="2207" spans="1:4" x14ac:dyDescent="0.2">
      <c r="A2207" t="s">
        <v>189</v>
      </c>
      <c r="B2207">
        <v>4</v>
      </c>
      <c r="C2207">
        <v>1</v>
      </c>
      <c r="D2207">
        <v>74</v>
      </c>
    </row>
    <row r="2208" spans="1:4" x14ac:dyDescent="0.2">
      <c r="A2208" t="s">
        <v>189</v>
      </c>
      <c r="B2208">
        <v>4</v>
      </c>
      <c r="C2208">
        <v>2</v>
      </c>
      <c r="D2208">
        <v>41</v>
      </c>
    </row>
    <row r="2209" spans="1:4" x14ac:dyDescent="0.2">
      <c r="A2209" t="s">
        <v>189</v>
      </c>
      <c r="B2209">
        <v>4</v>
      </c>
      <c r="C2209">
        <v>3</v>
      </c>
      <c r="D2209">
        <v>47</v>
      </c>
    </row>
    <row r="2210" spans="1:4" x14ac:dyDescent="0.2">
      <c r="A2210" t="s">
        <v>190</v>
      </c>
      <c r="B2210">
        <v>1</v>
      </c>
      <c r="C2210">
        <v>1</v>
      </c>
      <c r="D2210">
        <v>56</v>
      </c>
    </row>
    <row r="2211" spans="1:4" x14ac:dyDescent="0.2">
      <c r="A2211" t="s">
        <v>190</v>
      </c>
      <c r="B2211">
        <v>1</v>
      </c>
      <c r="C2211">
        <v>2</v>
      </c>
      <c r="D2211">
        <v>42</v>
      </c>
    </row>
    <row r="2212" spans="1:4" x14ac:dyDescent="0.2">
      <c r="A2212" t="s">
        <v>190</v>
      </c>
      <c r="B2212">
        <v>1</v>
      </c>
      <c r="C2212">
        <v>3</v>
      </c>
      <c r="D2212">
        <v>80</v>
      </c>
    </row>
    <row r="2213" spans="1:4" x14ac:dyDescent="0.2">
      <c r="A2213" t="s">
        <v>190</v>
      </c>
      <c r="B2213">
        <v>2</v>
      </c>
      <c r="C2213">
        <v>1</v>
      </c>
      <c r="D2213">
        <v>10</v>
      </c>
    </row>
    <row r="2214" spans="1:4" x14ac:dyDescent="0.2">
      <c r="A2214" t="s">
        <v>190</v>
      </c>
      <c r="B2214">
        <v>2</v>
      </c>
      <c r="C2214">
        <v>2</v>
      </c>
      <c r="D2214">
        <v>42</v>
      </c>
    </row>
    <row r="2215" spans="1:4" x14ac:dyDescent="0.2">
      <c r="A2215" t="s">
        <v>190</v>
      </c>
      <c r="B2215">
        <v>2</v>
      </c>
      <c r="C2215">
        <v>3</v>
      </c>
      <c r="D2215">
        <v>45</v>
      </c>
    </row>
    <row r="2216" spans="1:4" x14ac:dyDescent="0.2">
      <c r="A2216" t="s">
        <v>190</v>
      </c>
      <c r="B2216">
        <v>3</v>
      </c>
      <c r="C2216">
        <v>1</v>
      </c>
      <c r="D2216">
        <v>63</v>
      </c>
    </row>
    <row r="2217" spans="1:4" x14ac:dyDescent="0.2">
      <c r="A2217" t="s">
        <v>190</v>
      </c>
      <c r="B2217">
        <v>3</v>
      </c>
      <c r="C2217">
        <v>2</v>
      </c>
      <c r="D2217">
        <v>42</v>
      </c>
    </row>
    <row r="2218" spans="1:4" x14ac:dyDescent="0.2">
      <c r="A2218" t="s">
        <v>190</v>
      </c>
      <c r="B2218">
        <v>3</v>
      </c>
      <c r="C2218">
        <v>3</v>
      </c>
      <c r="D2218">
        <v>83</v>
      </c>
    </row>
    <row r="2219" spans="1:4" x14ac:dyDescent="0.2">
      <c r="A2219" t="s">
        <v>190</v>
      </c>
      <c r="B2219">
        <v>4</v>
      </c>
      <c r="C2219">
        <v>1</v>
      </c>
      <c r="D2219">
        <v>15</v>
      </c>
    </row>
    <row r="2220" spans="1:4" x14ac:dyDescent="0.2">
      <c r="A2220" t="s">
        <v>190</v>
      </c>
      <c r="B2220">
        <v>4</v>
      </c>
      <c r="C2220">
        <v>2</v>
      </c>
      <c r="D2220">
        <v>42</v>
      </c>
    </row>
    <row r="2221" spans="1:4" x14ac:dyDescent="0.2">
      <c r="A2221" t="s">
        <v>190</v>
      </c>
      <c r="B2221">
        <v>4</v>
      </c>
      <c r="C2221">
        <v>3</v>
      </c>
      <c r="D2221">
        <v>28</v>
      </c>
    </row>
    <row r="2222" spans="1:4" x14ac:dyDescent="0.2">
      <c r="A2222" t="s">
        <v>191</v>
      </c>
      <c r="B2222">
        <v>1</v>
      </c>
      <c r="C2222">
        <v>1</v>
      </c>
      <c r="D2222">
        <v>65</v>
      </c>
    </row>
    <row r="2223" spans="1:4" x14ac:dyDescent="0.2">
      <c r="A2223" t="s">
        <v>191</v>
      </c>
      <c r="B2223">
        <v>1</v>
      </c>
      <c r="C2223">
        <v>2</v>
      </c>
      <c r="D2223">
        <v>42</v>
      </c>
    </row>
    <row r="2224" spans="1:4" x14ac:dyDescent="0.2">
      <c r="A2224" t="s">
        <v>191</v>
      </c>
      <c r="B2224">
        <v>1</v>
      </c>
      <c r="C2224">
        <v>3</v>
      </c>
      <c r="D2224">
        <v>83</v>
      </c>
    </row>
    <row r="2225" spans="1:4" x14ac:dyDescent="0.2">
      <c r="A2225" t="s">
        <v>191</v>
      </c>
      <c r="B2225">
        <v>2</v>
      </c>
      <c r="C2225">
        <v>1</v>
      </c>
      <c r="D2225">
        <v>52</v>
      </c>
    </row>
    <row r="2226" spans="1:4" x14ac:dyDescent="0.2">
      <c r="A2226" t="s">
        <v>191</v>
      </c>
      <c r="B2226">
        <v>2</v>
      </c>
      <c r="C2226">
        <v>2</v>
      </c>
      <c r="D2226">
        <v>42</v>
      </c>
    </row>
    <row r="2227" spans="1:4" x14ac:dyDescent="0.2">
      <c r="A2227" t="s">
        <v>191</v>
      </c>
      <c r="B2227">
        <v>2</v>
      </c>
      <c r="C2227">
        <v>3</v>
      </c>
      <c r="D2227">
        <v>28</v>
      </c>
    </row>
    <row r="2228" spans="1:4" x14ac:dyDescent="0.2">
      <c r="A2228" t="s">
        <v>191</v>
      </c>
      <c r="B2228">
        <v>3</v>
      </c>
      <c r="C2228">
        <v>1</v>
      </c>
      <c r="D2228">
        <v>26</v>
      </c>
    </row>
    <row r="2229" spans="1:4" x14ac:dyDescent="0.2">
      <c r="A2229" t="s">
        <v>191</v>
      </c>
      <c r="B2229">
        <v>3</v>
      </c>
      <c r="C2229">
        <v>2</v>
      </c>
      <c r="D2229">
        <v>42</v>
      </c>
    </row>
    <row r="2230" spans="1:4" x14ac:dyDescent="0.2">
      <c r="A2230" t="s">
        <v>191</v>
      </c>
      <c r="B2230">
        <v>3</v>
      </c>
      <c r="C2230">
        <v>3</v>
      </c>
      <c r="D2230">
        <v>68</v>
      </c>
    </row>
    <row r="2231" spans="1:4" x14ac:dyDescent="0.2">
      <c r="A2231" t="s">
        <v>191</v>
      </c>
      <c r="B2231">
        <v>4</v>
      </c>
      <c r="C2231">
        <v>1</v>
      </c>
      <c r="D2231" t="s">
        <v>6</v>
      </c>
    </row>
    <row r="2232" spans="1:4" x14ac:dyDescent="0.2">
      <c r="A2232" t="s">
        <v>191</v>
      </c>
      <c r="B2232">
        <v>4</v>
      </c>
      <c r="C2232">
        <v>2</v>
      </c>
      <c r="D2232">
        <v>42</v>
      </c>
    </row>
    <row r="2233" spans="1:4" x14ac:dyDescent="0.2">
      <c r="A2233" t="s">
        <v>191</v>
      </c>
      <c r="B2233">
        <v>4</v>
      </c>
      <c r="C2233">
        <v>3</v>
      </c>
      <c r="D2233">
        <v>53</v>
      </c>
    </row>
    <row r="2234" spans="1:4" x14ac:dyDescent="0.2">
      <c r="A2234" t="s">
        <v>192</v>
      </c>
      <c r="B2234">
        <v>1</v>
      </c>
      <c r="C2234">
        <v>1</v>
      </c>
      <c r="D2234">
        <v>100</v>
      </c>
    </row>
    <row r="2235" spans="1:4" x14ac:dyDescent="0.2">
      <c r="A2235" t="s">
        <v>192</v>
      </c>
      <c r="B2235">
        <v>1</v>
      </c>
      <c r="C2235">
        <v>2</v>
      </c>
      <c r="D2235">
        <v>42</v>
      </c>
    </row>
    <row r="2236" spans="1:4" x14ac:dyDescent="0.2">
      <c r="A2236" t="s">
        <v>192</v>
      </c>
      <c r="B2236">
        <v>1</v>
      </c>
      <c r="C2236">
        <v>3</v>
      </c>
      <c r="D2236">
        <v>55</v>
      </c>
    </row>
    <row r="2237" spans="1:4" x14ac:dyDescent="0.2">
      <c r="A2237" t="s">
        <v>192</v>
      </c>
      <c r="B2237">
        <v>2</v>
      </c>
      <c r="C2237">
        <v>1</v>
      </c>
      <c r="D2237">
        <v>4</v>
      </c>
    </row>
    <row r="2238" spans="1:4" x14ac:dyDescent="0.2">
      <c r="A2238" t="s">
        <v>192</v>
      </c>
      <c r="B2238">
        <v>2</v>
      </c>
      <c r="C2238">
        <v>2</v>
      </c>
      <c r="D2238">
        <v>42</v>
      </c>
    </row>
    <row r="2239" spans="1:4" x14ac:dyDescent="0.2">
      <c r="A2239" t="s">
        <v>192</v>
      </c>
      <c r="B2239">
        <v>2</v>
      </c>
      <c r="C2239">
        <v>3</v>
      </c>
      <c r="D2239">
        <v>74</v>
      </c>
    </row>
    <row r="2240" spans="1:4" x14ac:dyDescent="0.2">
      <c r="A2240" t="s">
        <v>192</v>
      </c>
      <c r="B2240">
        <v>3</v>
      </c>
      <c r="C2240">
        <v>1</v>
      </c>
      <c r="D2240">
        <v>73</v>
      </c>
    </row>
    <row r="2241" spans="1:4" x14ac:dyDescent="0.2">
      <c r="A2241" t="s">
        <v>192</v>
      </c>
      <c r="B2241">
        <v>3</v>
      </c>
      <c r="C2241">
        <v>2</v>
      </c>
      <c r="D2241">
        <v>42</v>
      </c>
    </row>
    <row r="2242" spans="1:4" x14ac:dyDescent="0.2">
      <c r="A2242" t="s">
        <v>192</v>
      </c>
      <c r="B2242">
        <v>3</v>
      </c>
      <c r="C2242">
        <v>3</v>
      </c>
      <c r="D2242">
        <v>21</v>
      </c>
    </row>
    <row r="2243" spans="1:4" x14ac:dyDescent="0.2">
      <c r="A2243" t="s">
        <v>192</v>
      </c>
      <c r="B2243">
        <v>4</v>
      </c>
      <c r="C2243">
        <v>1</v>
      </c>
      <c r="D2243">
        <v>91</v>
      </c>
    </row>
    <row r="2244" spans="1:4" x14ac:dyDescent="0.2">
      <c r="A2244" t="s">
        <v>192</v>
      </c>
      <c r="B2244">
        <v>4</v>
      </c>
      <c r="C2244">
        <v>2</v>
      </c>
      <c r="D2244">
        <v>42</v>
      </c>
    </row>
    <row r="2245" spans="1:4" x14ac:dyDescent="0.2">
      <c r="A2245" t="s">
        <v>192</v>
      </c>
      <c r="B2245">
        <v>4</v>
      </c>
      <c r="C2245">
        <v>3</v>
      </c>
      <c r="D2245">
        <v>56</v>
      </c>
    </row>
    <row r="2246" spans="1:4" x14ac:dyDescent="0.2">
      <c r="A2246" t="s">
        <v>193</v>
      </c>
      <c r="B2246">
        <v>1</v>
      </c>
      <c r="C2246">
        <v>1</v>
      </c>
      <c r="D2246">
        <v>38</v>
      </c>
    </row>
    <row r="2247" spans="1:4" x14ac:dyDescent="0.2">
      <c r="A2247" t="s">
        <v>193</v>
      </c>
      <c r="B2247">
        <v>1</v>
      </c>
      <c r="C2247">
        <v>2</v>
      </c>
      <c r="D2247" t="s">
        <v>6</v>
      </c>
    </row>
    <row r="2248" spans="1:4" x14ac:dyDescent="0.2">
      <c r="A2248" t="s">
        <v>193</v>
      </c>
      <c r="B2248">
        <v>1</v>
      </c>
      <c r="C2248">
        <v>3</v>
      </c>
      <c r="D2248">
        <v>63</v>
      </c>
    </row>
    <row r="2249" spans="1:4" x14ac:dyDescent="0.2">
      <c r="A2249" t="s">
        <v>193</v>
      </c>
      <c r="B2249">
        <v>2</v>
      </c>
      <c r="C2249">
        <v>1</v>
      </c>
      <c r="D2249">
        <v>75</v>
      </c>
    </row>
    <row r="2250" spans="1:4" x14ac:dyDescent="0.2">
      <c r="A2250" t="s">
        <v>193</v>
      </c>
      <c r="B2250">
        <v>2</v>
      </c>
      <c r="C2250">
        <v>2</v>
      </c>
      <c r="D2250">
        <v>42</v>
      </c>
    </row>
    <row r="2251" spans="1:4" x14ac:dyDescent="0.2">
      <c r="A2251" t="s">
        <v>193</v>
      </c>
      <c r="B2251">
        <v>2</v>
      </c>
      <c r="C2251">
        <v>3</v>
      </c>
      <c r="D2251">
        <v>46</v>
      </c>
    </row>
    <row r="2252" spans="1:4" x14ac:dyDescent="0.2">
      <c r="A2252" t="s">
        <v>193</v>
      </c>
      <c r="B2252">
        <v>3</v>
      </c>
      <c r="C2252">
        <v>1</v>
      </c>
      <c r="D2252">
        <v>52</v>
      </c>
    </row>
    <row r="2253" spans="1:4" x14ac:dyDescent="0.2">
      <c r="A2253" t="s">
        <v>193</v>
      </c>
      <c r="B2253">
        <v>3</v>
      </c>
      <c r="C2253">
        <v>2</v>
      </c>
      <c r="D2253">
        <v>42</v>
      </c>
    </row>
    <row r="2254" spans="1:4" x14ac:dyDescent="0.2">
      <c r="A2254" t="s">
        <v>193</v>
      </c>
      <c r="B2254">
        <v>3</v>
      </c>
      <c r="C2254">
        <v>3</v>
      </c>
      <c r="D2254">
        <v>68</v>
      </c>
    </row>
    <row r="2255" spans="1:4" x14ac:dyDescent="0.2">
      <c r="A2255" t="s">
        <v>193</v>
      </c>
      <c r="B2255">
        <v>4</v>
      </c>
      <c r="C2255">
        <v>1</v>
      </c>
      <c r="D2255">
        <v>13</v>
      </c>
    </row>
    <row r="2256" spans="1:4" x14ac:dyDescent="0.2">
      <c r="A2256" t="s">
        <v>193</v>
      </c>
      <c r="B2256">
        <v>4</v>
      </c>
      <c r="C2256">
        <v>2</v>
      </c>
      <c r="D2256">
        <v>42</v>
      </c>
    </row>
    <row r="2257" spans="1:4" x14ac:dyDescent="0.2">
      <c r="A2257" t="s">
        <v>193</v>
      </c>
      <c r="B2257">
        <v>4</v>
      </c>
      <c r="C2257">
        <v>3</v>
      </c>
      <c r="D2257">
        <v>84</v>
      </c>
    </row>
    <row r="2258" spans="1:4" x14ac:dyDescent="0.2">
      <c r="A2258" t="s">
        <v>194</v>
      </c>
      <c r="B2258">
        <v>1</v>
      </c>
      <c r="C2258">
        <v>1</v>
      </c>
      <c r="D2258">
        <v>32</v>
      </c>
    </row>
    <row r="2259" spans="1:4" x14ac:dyDescent="0.2">
      <c r="A2259" t="s">
        <v>194</v>
      </c>
      <c r="B2259">
        <v>1</v>
      </c>
      <c r="C2259">
        <v>2</v>
      </c>
      <c r="D2259">
        <v>42</v>
      </c>
    </row>
    <row r="2260" spans="1:4" x14ac:dyDescent="0.2">
      <c r="A2260" t="s">
        <v>194</v>
      </c>
      <c r="B2260">
        <v>1</v>
      </c>
      <c r="C2260">
        <v>3</v>
      </c>
      <c r="D2260">
        <v>50</v>
      </c>
    </row>
    <row r="2261" spans="1:4" x14ac:dyDescent="0.2">
      <c r="A2261" t="s">
        <v>194</v>
      </c>
      <c r="B2261">
        <v>2</v>
      </c>
      <c r="C2261">
        <v>1</v>
      </c>
      <c r="D2261">
        <v>81</v>
      </c>
    </row>
    <row r="2262" spans="1:4" x14ac:dyDescent="0.2">
      <c r="A2262" t="s">
        <v>194</v>
      </c>
      <c r="B2262">
        <v>2</v>
      </c>
      <c r="C2262">
        <v>2</v>
      </c>
      <c r="D2262">
        <v>42</v>
      </c>
    </row>
    <row r="2263" spans="1:4" x14ac:dyDescent="0.2">
      <c r="A2263" t="s">
        <v>194</v>
      </c>
      <c r="B2263">
        <v>2</v>
      </c>
      <c r="C2263">
        <v>3</v>
      </c>
      <c r="D2263">
        <v>26</v>
      </c>
    </row>
    <row r="2264" spans="1:4" x14ac:dyDescent="0.2">
      <c r="A2264" t="s">
        <v>194</v>
      </c>
      <c r="B2264">
        <v>3</v>
      </c>
      <c r="C2264">
        <v>1</v>
      </c>
      <c r="D2264">
        <v>53</v>
      </c>
    </row>
    <row r="2265" spans="1:4" x14ac:dyDescent="0.2">
      <c r="A2265" t="s">
        <v>194</v>
      </c>
      <c r="B2265">
        <v>3</v>
      </c>
      <c r="C2265">
        <v>2</v>
      </c>
      <c r="D2265">
        <v>42</v>
      </c>
    </row>
    <row r="2266" spans="1:4" x14ac:dyDescent="0.2">
      <c r="A2266" t="s">
        <v>194</v>
      </c>
      <c r="B2266">
        <v>3</v>
      </c>
      <c r="C2266">
        <v>3</v>
      </c>
      <c r="D2266">
        <v>71</v>
      </c>
    </row>
    <row r="2267" spans="1:4" x14ac:dyDescent="0.2">
      <c r="A2267" t="s">
        <v>194</v>
      </c>
      <c r="B2267">
        <v>4</v>
      </c>
      <c r="C2267">
        <v>1</v>
      </c>
      <c r="D2267">
        <v>26</v>
      </c>
    </row>
    <row r="2268" spans="1:4" x14ac:dyDescent="0.2">
      <c r="A2268" t="s">
        <v>194</v>
      </c>
      <c r="B2268">
        <v>4</v>
      </c>
      <c r="C2268">
        <v>2</v>
      </c>
      <c r="D2268">
        <v>42</v>
      </c>
    </row>
    <row r="2269" spans="1:4" x14ac:dyDescent="0.2">
      <c r="A2269" t="s">
        <v>194</v>
      </c>
      <c r="B2269">
        <v>4</v>
      </c>
      <c r="C2269">
        <v>3</v>
      </c>
      <c r="D2269">
        <v>83</v>
      </c>
    </row>
    <row r="2270" spans="1:4" x14ac:dyDescent="0.2">
      <c r="A2270" t="s">
        <v>195</v>
      </c>
      <c r="B2270">
        <v>1</v>
      </c>
      <c r="C2270">
        <v>1</v>
      </c>
      <c r="D2270">
        <v>56</v>
      </c>
    </row>
    <row r="2271" spans="1:4" x14ac:dyDescent="0.2">
      <c r="A2271" t="s">
        <v>195</v>
      </c>
      <c r="B2271">
        <v>1</v>
      </c>
      <c r="C2271">
        <v>2</v>
      </c>
      <c r="D2271" t="s">
        <v>6</v>
      </c>
    </row>
    <row r="2272" spans="1:4" x14ac:dyDescent="0.2">
      <c r="A2272" t="s">
        <v>195</v>
      </c>
      <c r="B2272">
        <v>1</v>
      </c>
      <c r="C2272">
        <v>3</v>
      </c>
      <c r="D2272">
        <v>87</v>
      </c>
    </row>
    <row r="2273" spans="1:4" x14ac:dyDescent="0.2">
      <c r="A2273" t="s">
        <v>195</v>
      </c>
      <c r="B2273">
        <v>2</v>
      </c>
      <c r="C2273">
        <v>1</v>
      </c>
      <c r="D2273">
        <v>42</v>
      </c>
    </row>
    <row r="2274" spans="1:4" x14ac:dyDescent="0.2">
      <c r="A2274" t="s">
        <v>195</v>
      </c>
      <c r="B2274">
        <v>2</v>
      </c>
      <c r="C2274">
        <v>2</v>
      </c>
      <c r="D2274">
        <v>43</v>
      </c>
    </row>
    <row r="2275" spans="1:4" x14ac:dyDescent="0.2">
      <c r="A2275" t="s">
        <v>195</v>
      </c>
      <c r="B2275">
        <v>2</v>
      </c>
      <c r="C2275">
        <v>3</v>
      </c>
      <c r="D2275">
        <v>18</v>
      </c>
    </row>
    <row r="2276" spans="1:4" x14ac:dyDescent="0.2">
      <c r="A2276" t="s">
        <v>195</v>
      </c>
      <c r="B2276">
        <v>3</v>
      </c>
      <c r="C2276">
        <v>1</v>
      </c>
      <c r="D2276">
        <v>36</v>
      </c>
    </row>
    <row r="2277" spans="1:4" x14ac:dyDescent="0.2">
      <c r="A2277" t="s">
        <v>195</v>
      </c>
      <c r="B2277">
        <v>3</v>
      </c>
      <c r="C2277">
        <v>2</v>
      </c>
      <c r="D2277">
        <v>43</v>
      </c>
    </row>
    <row r="2278" spans="1:4" x14ac:dyDescent="0.2">
      <c r="A2278" t="s">
        <v>195</v>
      </c>
      <c r="B2278">
        <v>3</v>
      </c>
      <c r="C2278">
        <v>3</v>
      </c>
      <c r="D2278" t="s">
        <v>6</v>
      </c>
    </row>
    <row r="2279" spans="1:4" x14ac:dyDescent="0.2">
      <c r="A2279" t="s">
        <v>195</v>
      </c>
      <c r="B2279">
        <v>4</v>
      </c>
      <c r="C2279">
        <v>1</v>
      </c>
      <c r="D2279">
        <v>94</v>
      </c>
    </row>
    <row r="2280" spans="1:4" x14ac:dyDescent="0.2">
      <c r="A2280" t="s">
        <v>195</v>
      </c>
      <c r="B2280">
        <v>4</v>
      </c>
      <c r="C2280">
        <v>2</v>
      </c>
      <c r="D2280">
        <v>43</v>
      </c>
    </row>
    <row r="2281" spans="1:4" x14ac:dyDescent="0.2">
      <c r="A2281" t="s">
        <v>195</v>
      </c>
      <c r="B2281">
        <v>4</v>
      </c>
      <c r="C2281">
        <v>3</v>
      </c>
      <c r="D2281">
        <v>88</v>
      </c>
    </row>
    <row r="2282" spans="1:4" x14ac:dyDescent="0.2">
      <c r="A2282" t="s">
        <v>196</v>
      </c>
      <c r="B2282">
        <v>1</v>
      </c>
      <c r="C2282">
        <v>1</v>
      </c>
      <c r="D2282">
        <v>30</v>
      </c>
    </row>
    <row r="2283" spans="1:4" x14ac:dyDescent="0.2">
      <c r="A2283" t="s">
        <v>196</v>
      </c>
      <c r="B2283">
        <v>1</v>
      </c>
      <c r="C2283">
        <v>2</v>
      </c>
      <c r="D2283">
        <v>43</v>
      </c>
    </row>
    <row r="2284" spans="1:4" x14ac:dyDescent="0.2">
      <c r="A2284" t="s">
        <v>196</v>
      </c>
      <c r="B2284">
        <v>1</v>
      </c>
      <c r="C2284">
        <v>3</v>
      </c>
      <c r="D2284">
        <v>7</v>
      </c>
    </row>
    <row r="2285" spans="1:4" x14ac:dyDescent="0.2">
      <c r="A2285" t="s">
        <v>196</v>
      </c>
      <c r="B2285">
        <v>2</v>
      </c>
      <c r="C2285">
        <v>1</v>
      </c>
      <c r="D2285">
        <v>62</v>
      </c>
    </row>
    <row r="2286" spans="1:4" x14ac:dyDescent="0.2">
      <c r="A2286" t="s">
        <v>196</v>
      </c>
      <c r="B2286">
        <v>2</v>
      </c>
      <c r="C2286">
        <v>2</v>
      </c>
      <c r="D2286">
        <v>43</v>
      </c>
    </row>
    <row r="2287" spans="1:4" x14ac:dyDescent="0.2">
      <c r="A2287" t="s">
        <v>196</v>
      </c>
      <c r="B2287">
        <v>2</v>
      </c>
      <c r="C2287">
        <v>3</v>
      </c>
      <c r="D2287">
        <v>63</v>
      </c>
    </row>
    <row r="2288" spans="1:4" x14ac:dyDescent="0.2">
      <c r="A2288" t="s">
        <v>196</v>
      </c>
      <c r="B2288">
        <v>3</v>
      </c>
      <c r="C2288">
        <v>1</v>
      </c>
      <c r="D2288">
        <v>30</v>
      </c>
    </row>
    <row r="2289" spans="1:4" x14ac:dyDescent="0.2">
      <c r="A2289" t="s">
        <v>196</v>
      </c>
      <c r="B2289">
        <v>3</v>
      </c>
      <c r="C2289">
        <v>2</v>
      </c>
      <c r="D2289">
        <v>43</v>
      </c>
    </row>
    <row r="2290" spans="1:4" x14ac:dyDescent="0.2">
      <c r="A2290" t="s">
        <v>196</v>
      </c>
      <c r="B2290">
        <v>3</v>
      </c>
      <c r="C2290">
        <v>3</v>
      </c>
      <c r="D2290">
        <v>29</v>
      </c>
    </row>
    <row r="2291" spans="1:4" x14ac:dyDescent="0.2">
      <c r="A2291" t="s">
        <v>196</v>
      </c>
      <c r="B2291">
        <v>4</v>
      </c>
      <c r="C2291">
        <v>1</v>
      </c>
      <c r="D2291">
        <v>14</v>
      </c>
    </row>
    <row r="2292" spans="1:4" x14ac:dyDescent="0.2">
      <c r="A2292" t="s">
        <v>196</v>
      </c>
      <c r="B2292">
        <v>4</v>
      </c>
      <c r="C2292">
        <v>2</v>
      </c>
      <c r="D2292" t="s">
        <v>6</v>
      </c>
    </row>
    <row r="2293" spans="1:4" x14ac:dyDescent="0.2">
      <c r="A2293" t="s">
        <v>196</v>
      </c>
      <c r="B2293">
        <v>4</v>
      </c>
      <c r="C2293">
        <v>3</v>
      </c>
      <c r="D2293">
        <v>88</v>
      </c>
    </row>
    <row r="2294" spans="1:4" x14ac:dyDescent="0.2">
      <c r="A2294" t="s">
        <v>197</v>
      </c>
      <c r="B2294">
        <v>1</v>
      </c>
      <c r="C2294">
        <v>1</v>
      </c>
      <c r="D2294">
        <v>82</v>
      </c>
    </row>
    <row r="2295" spans="1:4" x14ac:dyDescent="0.2">
      <c r="A2295" t="s">
        <v>197</v>
      </c>
      <c r="B2295">
        <v>1</v>
      </c>
      <c r="C2295">
        <v>2</v>
      </c>
      <c r="D2295">
        <v>43</v>
      </c>
    </row>
    <row r="2296" spans="1:4" x14ac:dyDescent="0.2">
      <c r="A2296" t="s">
        <v>197</v>
      </c>
      <c r="B2296">
        <v>1</v>
      </c>
      <c r="C2296">
        <v>3</v>
      </c>
      <c r="D2296">
        <v>106</v>
      </c>
    </row>
    <row r="2297" spans="1:4" x14ac:dyDescent="0.2">
      <c r="A2297" t="s">
        <v>197</v>
      </c>
      <c r="B2297">
        <v>2</v>
      </c>
      <c r="C2297">
        <v>1</v>
      </c>
      <c r="D2297">
        <v>97</v>
      </c>
    </row>
    <row r="2298" spans="1:4" x14ac:dyDescent="0.2">
      <c r="A2298" t="s">
        <v>197</v>
      </c>
      <c r="B2298">
        <v>2</v>
      </c>
      <c r="C2298">
        <v>2</v>
      </c>
      <c r="D2298">
        <v>43</v>
      </c>
    </row>
    <row r="2299" spans="1:4" x14ac:dyDescent="0.2">
      <c r="A2299" t="s">
        <v>197</v>
      </c>
      <c r="B2299">
        <v>2</v>
      </c>
      <c r="C2299">
        <v>3</v>
      </c>
      <c r="D2299">
        <v>49</v>
      </c>
    </row>
    <row r="2300" spans="1:4" x14ac:dyDescent="0.2">
      <c r="A2300" t="s">
        <v>197</v>
      </c>
      <c r="B2300">
        <v>3</v>
      </c>
      <c r="C2300">
        <v>1</v>
      </c>
      <c r="D2300">
        <v>26</v>
      </c>
    </row>
    <row r="2301" spans="1:4" x14ac:dyDescent="0.2">
      <c r="A2301" t="s">
        <v>197</v>
      </c>
      <c r="B2301">
        <v>3</v>
      </c>
      <c r="C2301">
        <v>2</v>
      </c>
      <c r="D2301">
        <v>43</v>
      </c>
    </row>
    <row r="2302" spans="1:4" x14ac:dyDescent="0.2">
      <c r="A2302" t="s">
        <v>197</v>
      </c>
      <c r="B2302">
        <v>3</v>
      </c>
      <c r="C2302">
        <v>3</v>
      </c>
      <c r="D2302">
        <v>21</v>
      </c>
    </row>
    <row r="2303" spans="1:4" x14ac:dyDescent="0.2">
      <c r="A2303" t="s">
        <v>197</v>
      </c>
      <c r="B2303">
        <v>4</v>
      </c>
      <c r="C2303">
        <v>1</v>
      </c>
      <c r="D2303">
        <v>24</v>
      </c>
    </row>
    <row r="2304" spans="1:4" x14ac:dyDescent="0.2">
      <c r="A2304" t="s">
        <v>197</v>
      </c>
      <c r="B2304">
        <v>4</v>
      </c>
      <c r="C2304">
        <v>2</v>
      </c>
      <c r="D2304">
        <v>43</v>
      </c>
    </row>
    <row r="2305" spans="1:4" x14ac:dyDescent="0.2">
      <c r="A2305" t="s">
        <v>197</v>
      </c>
      <c r="B2305">
        <v>4</v>
      </c>
      <c r="C2305">
        <v>3</v>
      </c>
      <c r="D2305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7"/>
  <sheetViews>
    <sheetView zoomScale="119" zoomScaleNormal="156" workbookViewId="0">
      <selection activeCell="D2305" sqref="D2305"/>
    </sheetView>
  </sheetViews>
  <sheetFormatPr baseColWidth="10" defaultRowHeight="16" x14ac:dyDescent="0.2"/>
  <cols>
    <col min="1" max="1" width="34.6640625" customWidth="1"/>
    <col min="5" max="5" width="15" bestFit="1" customWidth="1"/>
    <col min="7" max="7" width="14.33203125" bestFit="1" customWidth="1"/>
    <col min="8" max="8" width="13.33203125" bestFit="1" customWidth="1"/>
    <col min="9" max="9" width="11.1640625" bestFit="1" customWidth="1"/>
    <col min="10" max="10" width="11.5" bestFit="1" customWidth="1"/>
    <col min="12" max="12" width="15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198</v>
      </c>
      <c r="G1" s="1" t="s">
        <v>199</v>
      </c>
      <c r="H1" s="1" t="s">
        <v>200</v>
      </c>
      <c r="I1" s="1" t="s">
        <v>202</v>
      </c>
      <c r="J1" s="1" t="s">
        <v>201</v>
      </c>
    </row>
    <row r="2" spans="1:12" x14ac:dyDescent="0.2">
      <c r="A2" s="3" t="s">
        <v>4</v>
      </c>
      <c r="B2">
        <v>1</v>
      </c>
      <c r="C2">
        <v>1</v>
      </c>
      <c r="D2">
        <v>24</v>
      </c>
      <c r="E2" t="str">
        <f>B2&amp;"_"&amp;C2</f>
        <v>1_1</v>
      </c>
      <c r="G2" s="3" t="str">
        <f>MID(A2,1,10) &amp; MID(A2,24,5)</f>
        <v>Tue Jan 07 2020</v>
      </c>
      <c r="H2" t="str">
        <f>MID(A2, 12, 8)</f>
        <v>00:00:00</v>
      </c>
      <c r="I2" s="3" t="e">
        <f>DATEVALUE(G2)</f>
        <v>#VALUE!</v>
      </c>
      <c r="J2" s="2">
        <f>TIMEVALUE(H2)</f>
        <v>0</v>
      </c>
      <c r="L2" s="2"/>
    </row>
    <row r="3" spans="1:12" x14ac:dyDescent="0.2">
      <c r="A3" t="s">
        <v>4</v>
      </c>
      <c r="B3">
        <v>1</v>
      </c>
      <c r="C3">
        <v>1</v>
      </c>
      <c r="D3">
        <v>5</v>
      </c>
      <c r="E3" t="str">
        <f>B3&amp;"_"&amp;C3</f>
        <v>1_1</v>
      </c>
      <c r="G3" s="3" t="str">
        <f t="shared" ref="G3:G66" si="0">MID(A3,1,10) &amp; MID(A3,24,5)</f>
        <v>Tue Jan 07 2020</v>
      </c>
      <c r="H3" t="str">
        <f>MID(A3, 12, 8)</f>
        <v>00:00:00</v>
      </c>
      <c r="I3" s="3" t="e">
        <f t="shared" ref="I3:I66" si="1">DATEVALUE(G3)</f>
        <v>#VALUE!</v>
      </c>
      <c r="J3" s="2">
        <f t="shared" ref="J3:J66" si="2">TIMEVALUE(H3)</f>
        <v>0</v>
      </c>
    </row>
    <row r="4" spans="1:12" x14ac:dyDescent="0.2">
      <c r="A4" t="s">
        <v>4</v>
      </c>
      <c r="B4">
        <v>1</v>
      </c>
      <c r="C4">
        <v>1</v>
      </c>
      <c r="D4">
        <v>60</v>
      </c>
      <c r="E4" t="str">
        <f>B4&amp;"_"&amp;C4</f>
        <v>1_1</v>
      </c>
      <c r="G4" s="3" t="str">
        <f t="shared" si="0"/>
        <v>Tue Jan 07 2020</v>
      </c>
      <c r="H4" t="str">
        <f t="shared" ref="H4:H67" si="3">MID(A4, 12, 8)</f>
        <v>00:00:00</v>
      </c>
      <c r="I4" s="3" t="e">
        <f t="shared" si="1"/>
        <v>#VALUE!</v>
      </c>
      <c r="J4" s="2">
        <f t="shared" si="2"/>
        <v>0</v>
      </c>
    </row>
    <row r="5" spans="1:12" x14ac:dyDescent="0.2">
      <c r="A5" t="s">
        <v>5</v>
      </c>
      <c r="B5">
        <v>1</v>
      </c>
      <c r="C5">
        <v>1</v>
      </c>
      <c r="D5" t="s">
        <v>6</v>
      </c>
      <c r="E5" t="str">
        <f>B5&amp;"_"&amp;C5</f>
        <v>1_1</v>
      </c>
      <c r="G5" s="3" t="str">
        <f t="shared" si="0"/>
        <v>Tue Jan 07 2020</v>
      </c>
      <c r="H5" t="str">
        <f t="shared" si="3"/>
        <v>00:15:00</v>
      </c>
      <c r="I5" s="3" t="e">
        <f t="shared" si="1"/>
        <v>#VALUE!</v>
      </c>
      <c r="J5" s="2">
        <f t="shared" si="2"/>
        <v>1.0416666666666666E-2</v>
      </c>
    </row>
    <row r="6" spans="1:12" x14ac:dyDescent="0.2">
      <c r="A6" t="s">
        <v>5</v>
      </c>
      <c r="B6">
        <v>1</v>
      </c>
      <c r="C6">
        <v>1</v>
      </c>
      <c r="D6">
        <v>5</v>
      </c>
      <c r="E6" t="str">
        <f>B6&amp;"_"&amp;C6</f>
        <v>1_1</v>
      </c>
      <c r="G6" s="3" t="str">
        <f t="shared" si="0"/>
        <v>Tue Jan 07 2020</v>
      </c>
      <c r="H6" t="str">
        <f t="shared" si="3"/>
        <v>00:15:00</v>
      </c>
      <c r="I6" s="3" t="e">
        <f t="shared" si="1"/>
        <v>#VALUE!</v>
      </c>
      <c r="J6" s="2">
        <f t="shared" si="2"/>
        <v>1.0416666666666666E-2</v>
      </c>
    </row>
    <row r="7" spans="1:12" x14ac:dyDescent="0.2">
      <c r="A7" t="s">
        <v>5</v>
      </c>
      <c r="B7">
        <v>1</v>
      </c>
      <c r="C7">
        <v>1</v>
      </c>
      <c r="D7">
        <v>96</v>
      </c>
      <c r="E7" t="str">
        <f>B7&amp;"_"&amp;C7</f>
        <v>1_1</v>
      </c>
      <c r="G7" s="3" t="str">
        <f t="shared" si="0"/>
        <v>Tue Jan 07 2020</v>
      </c>
      <c r="H7" t="str">
        <f t="shared" si="3"/>
        <v>00:15:00</v>
      </c>
      <c r="I7" s="3" t="e">
        <f t="shared" si="1"/>
        <v>#VALUE!</v>
      </c>
      <c r="J7" s="2">
        <f t="shared" si="2"/>
        <v>1.0416666666666666E-2</v>
      </c>
    </row>
    <row r="8" spans="1:12" x14ac:dyDescent="0.2">
      <c r="A8" t="s">
        <v>7</v>
      </c>
      <c r="B8">
        <v>1</v>
      </c>
      <c r="C8">
        <v>1</v>
      </c>
      <c r="D8">
        <v>160</v>
      </c>
      <c r="E8" t="str">
        <f>B8&amp;"_"&amp;C8</f>
        <v>1_1</v>
      </c>
      <c r="G8" s="3" t="str">
        <f t="shared" si="0"/>
        <v>Tue Jan 07 2020</v>
      </c>
      <c r="H8" t="str">
        <f t="shared" si="3"/>
        <v>00:30:00</v>
      </c>
      <c r="I8" s="3" t="e">
        <f t="shared" si="1"/>
        <v>#VALUE!</v>
      </c>
      <c r="J8" s="2">
        <f t="shared" si="2"/>
        <v>2.0833333333333332E-2</v>
      </c>
    </row>
    <row r="9" spans="1:12" x14ac:dyDescent="0.2">
      <c r="A9" t="s">
        <v>7</v>
      </c>
      <c r="B9">
        <v>1</v>
      </c>
      <c r="C9">
        <v>1</v>
      </c>
      <c r="D9">
        <v>5</v>
      </c>
      <c r="E9" t="str">
        <f>B9&amp;"_"&amp;C9</f>
        <v>1_1</v>
      </c>
      <c r="G9" s="3" t="str">
        <f t="shared" si="0"/>
        <v>Tue Jan 07 2020</v>
      </c>
      <c r="H9" t="str">
        <f t="shared" si="3"/>
        <v>00:30:00</v>
      </c>
      <c r="I9" s="3" t="e">
        <f t="shared" si="1"/>
        <v>#VALUE!</v>
      </c>
      <c r="J9" s="2">
        <f t="shared" si="2"/>
        <v>2.0833333333333332E-2</v>
      </c>
    </row>
    <row r="10" spans="1:12" x14ac:dyDescent="0.2">
      <c r="A10" t="s">
        <v>7</v>
      </c>
      <c r="B10">
        <v>1</v>
      </c>
      <c r="C10">
        <v>1</v>
      </c>
      <c r="D10">
        <v>34</v>
      </c>
      <c r="E10" t="str">
        <f>B10&amp;"_"&amp;C10</f>
        <v>1_1</v>
      </c>
      <c r="G10" s="3" t="str">
        <f t="shared" si="0"/>
        <v>Tue Jan 07 2020</v>
      </c>
      <c r="H10" t="str">
        <f t="shared" si="3"/>
        <v>00:30:00</v>
      </c>
      <c r="I10" s="3" t="e">
        <f t="shared" si="1"/>
        <v>#VALUE!</v>
      </c>
      <c r="J10" s="2">
        <f t="shared" si="2"/>
        <v>2.0833333333333332E-2</v>
      </c>
    </row>
    <row r="11" spans="1:12" x14ac:dyDescent="0.2">
      <c r="A11" t="s">
        <v>8</v>
      </c>
      <c r="B11">
        <v>1</v>
      </c>
      <c r="C11">
        <v>1</v>
      </c>
      <c r="D11">
        <v>100</v>
      </c>
      <c r="E11" t="str">
        <f>B11&amp;"_"&amp;C11</f>
        <v>1_1</v>
      </c>
      <c r="G11" s="3" t="str">
        <f t="shared" si="0"/>
        <v>Tue Jan 07 2020</v>
      </c>
      <c r="H11" t="str">
        <f t="shared" si="3"/>
        <v>00:45:00</v>
      </c>
      <c r="I11" s="3" t="e">
        <f t="shared" si="1"/>
        <v>#VALUE!</v>
      </c>
      <c r="J11" s="2">
        <f t="shared" si="2"/>
        <v>3.125E-2</v>
      </c>
    </row>
    <row r="12" spans="1:12" x14ac:dyDescent="0.2">
      <c r="A12" t="s">
        <v>8</v>
      </c>
      <c r="B12">
        <v>1</v>
      </c>
      <c r="C12">
        <v>1</v>
      </c>
      <c r="D12">
        <v>5</v>
      </c>
      <c r="E12" t="str">
        <f>B12&amp;"_"&amp;C12</f>
        <v>1_1</v>
      </c>
      <c r="G12" s="3" t="str">
        <f t="shared" si="0"/>
        <v>Tue Jan 07 2020</v>
      </c>
      <c r="H12" t="str">
        <f t="shared" si="3"/>
        <v>00:45:00</v>
      </c>
      <c r="I12" s="3" t="e">
        <f t="shared" si="1"/>
        <v>#VALUE!</v>
      </c>
      <c r="J12" s="2">
        <f t="shared" si="2"/>
        <v>3.125E-2</v>
      </c>
    </row>
    <row r="13" spans="1:12" x14ac:dyDescent="0.2">
      <c r="A13" t="s">
        <v>8</v>
      </c>
      <c r="B13">
        <v>1</v>
      </c>
      <c r="C13">
        <v>1</v>
      </c>
      <c r="D13">
        <v>30</v>
      </c>
      <c r="E13" t="str">
        <f>B13&amp;"_"&amp;C13</f>
        <v>1_1</v>
      </c>
      <c r="G13" s="3" t="str">
        <f t="shared" si="0"/>
        <v>Tue Jan 07 2020</v>
      </c>
      <c r="H13" t="str">
        <f t="shared" si="3"/>
        <v>00:45:00</v>
      </c>
      <c r="I13" s="3" t="e">
        <f t="shared" si="1"/>
        <v>#VALUE!</v>
      </c>
      <c r="J13" s="2">
        <f t="shared" si="2"/>
        <v>3.125E-2</v>
      </c>
    </row>
    <row r="14" spans="1:12" x14ac:dyDescent="0.2">
      <c r="A14" t="s">
        <v>9</v>
      </c>
      <c r="B14">
        <v>1</v>
      </c>
      <c r="C14">
        <v>1</v>
      </c>
      <c r="D14">
        <v>71</v>
      </c>
      <c r="E14" t="str">
        <f>B14&amp;"_"&amp;C14</f>
        <v>1_1</v>
      </c>
      <c r="G14" s="3" t="str">
        <f t="shared" si="0"/>
        <v>Tue Jan 07 2020</v>
      </c>
      <c r="H14" t="str">
        <f t="shared" si="3"/>
        <v>01:00:00</v>
      </c>
      <c r="I14" s="3" t="e">
        <f t="shared" si="1"/>
        <v>#VALUE!</v>
      </c>
      <c r="J14" s="2">
        <f t="shared" si="2"/>
        <v>4.1666666666666664E-2</v>
      </c>
    </row>
    <row r="15" spans="1:12" x14ac:dyDescent="0.2">
      <c r="A15" t="s">
        <v>9</v>
      </c>
      <c r="B15">
        <v>1</v>
      </c>
      <c r="C15">
        <v>1</v>
      </c>
      <c r="D15">
        <v>6</v>
      </c>
      <c r="E15" t="str">
        <f>B15&amp;"_"&amp;C15</f>
        <v>1_1</v>
      </c>
      <c r="G15" s="3" t="str">
        <f t="shared" si="0"/>
        <v>Tue Jan 07 2020</v>
      </c>
      <c r="H15" t="str">
        <f t="shared" si="3"/>
        <v>01:00:00</v>
      </c>
      <c r="I15" s="3" t="e">
        <f t="shared" si="1"/>
        <v>#VALUE!</v>
      </c>
      <c r="J15" s="2">
        <f t="shared" si="2"/>
        <v>4.1666666666666664E-2</v>
      </c>
    </row>
    <row r="16" spans="1:12" x14ac:dyDescent="0.2">
      <c r="A16" t="s">
        <v>9</v>
      </c>
      <c r="B16">
        <v>1</v>
      </c>
      <c r="C16">
        <v>1</v>
      </c>
      <c r="D16">
        <v>62</v>
      </c>
      <c r="E16" t="str">
        <f>B16&amp;"_"&amp;C16</f>
        <v>1_1</v>
      </c>
      <c r="G16" s="3" t="str">
        <f t="shared" si="0"/>
        <v>Tue Jan 07 2020</v>
      </c>
      <c r="H16" t="str">
        <f t="shared" si="3"/>
        <v>01:00:00</v>
      </c>
      <c r="I16" s="3" t="e">
        <f t="shared" si="1"/>
        <v>#VALUE!</v>
      </c>
      <c r="J16" s="2">
        <f t="shared" si="2"/>
        <v>4.1666666666666664E-2</v>
      </c>
    </row>
    <row r="17" spans="1:10" x14ac:dyDescent="0.2">
      <c r="A17" t="s">
        <v>10</v>
      </c>
      <c r="B17">
        <v>1</v>
      </c>
      <c r="C17">
        <v>1</v>
      </c>
      <c r="D17">
        <v>73</v>
      </c>
      <c r="E17" t="str">
        <f>B17&amp;"_"&amp;C17</f>
        <v>1_1</v>
      </c>
      <c r="G17" s="3" t="str">
        <f t="shared" si="0"/>
        <v>Tue Jan 07 2020</v>
      </c>
      <c r="H17" t="str">
        <f t="shared" si="3"/>
        <v>01:15:00</v>
      </c>
      <c r="I17" s="3" t="e">
        <f t="shared" si="1"/>
        <v>#VALUE!</v>
      </c>
      <c r="J17" s="2">
        <f t="shared" si="2"/>
        <v>5.2083333333333336E-2</v>
      </c>
    </row>
    <row r="18" spans="1:10" x14ac:dyDescent="0.2">
      <c r="A18" t="s">
        <v>10</v>
      </c>
      <c r="B18">
        <v>1</v>
      </c>
      <c r="C18">
        <v>1</v>
      </c>
      <c r="D18">
        <v>6</v>
      </c>
      <c r="E18" t="str">
        <f>B18&amp;"_"&amp;C18</f>
        <v>1_1</v>
      </c>
      <c r="G18" s="3" t="str">
        <f t="shared" si="0"/>
        <v>Tue Jan 07 2020</v>
      </c>
      <c r="H18" t="str">
        <f t="shared" si="3"/>
        <v>01:15:00</v>
      </c>
      <c r="I18" s="3" t="e">
        <f t="shared" si="1"/>
        <v>#VALUE!</v>
      </c>
      <c r="J18" s="2">
        <f t="shared" si="2"/>
        <v>5.2083333333333336E-2</v>
      </c>
    </row>
    <row r="19" spans="1:10" x14ac:dyDescent="0.2">
      <c r="A19" t="s">
        <v>10</v>
      </c>
      <c r="B19">
        <v>1</v>
      </c>
      <c r="C19">
        <v>1</v>
      </c>
      <c r="D19">
        <v>95</v>
      </c>
      <c r="E19" t="str">
        <f>B19&amp;"_"&amp;C19</f>
        <v>1_1</v>
      </c>
      <c r="G19" s="3" t="str">
        <f t="shared" si="0"/>
        <v>Tue Jan 07 2020</v>
      </c>
      <c r="H19" t="str">
        <f t="shared" si="3"/>
        <v>01:15:00</v>
      </c>
      <c r="I19" s="3" t="e">
        <f t="shared" si="1"/>
        <v>#VALUE!</v>
      </c>
      <c r="J19" s="2">
        <f t="shared" si="2"/>
        <v>5.2083333333333336E-2</v>
      </c>
    </row>
    <row r="20" spans="1:10" x14ac:dyDescent="0.2">
      <c r="A20" t="s">
        <v>11</v>
      </c>
      <c r="B20">
        <v>1</v>
      </c>
      <c r="C20">
        <v>1</v>
      </c>
      <c r="D20">
        <v>25</v>
      </c>
      <c r="E20" t="str">
        <f>B20&amp;"_"&amp;C20</f>
        <v>1_1</v>
      </c>
      <c r="G20" s="3" t="str">
        <f t="shared" si="0"/>
        <v>Tue Jan 07 2020</v>
      </c>
      <c r="H20" t="str">
        <f t="shared" si="3"/>
        <v>01:30:00</v>
      </c>
      <c r="I20" s="3" t="e">
        <f t="shared" si="1"/>
        <v>#VALUE!</v>
      </c>
      <c r="J20" s="2">
        <f t="shared" si="2"/>
        <v>6.25E-2</v>
      </c>
    </row>
    <row r="21" spans="1:10" x14ac:dyDescent="0.2">
      <c r="A21" t="s">
        <v>11</v>
      </c>
      <c r="B21">
        <v>1</v>
      </c>
      <c r="C21">
        <v>1</v>
      </c>
      <c r="D21">
        <v>6</v>
      </c>
      <c r="E21" t="str">
        <f>B21&amp;"_"&amp;C21</f>
        <v>1_1</v>
      </c>
      <c r="G21" s="3" t="str">
        <f t="shared" si="0"/>
        <v>Tue Jan 07 2020</v>
      </c>
      <c r="H21" t="str">
        <f t="shared" si="3"/>
        <v>01:30:00</v>
      </c>
      <c r="I21" s="3" t="e">
        <f t="shared" si="1"/>
        <v>#VALUE!</v>
      </c>
      <c r="J21" s="2">
        <f t="shared" si="2"/>
        <v>6.25E-2</v>
      </c>
    </row>
    <row r="22" spans="1:10" x14ac:dyDescent="0.2">
      <c r="A22" t="s">
        <v>11</v>
      </c>
      <c r="B22">
        <v>1</v>
      </c>
      <c r="C22">
        <v>1</v>
      </c>
      <c r="D22" t="s">
        <v>6</v>
      </c>
      <c r="E22" t="str">
        <f>B22&amp;"_"&amp;C22</f>
        <v>1_1</v>
      </c>
      <c r="G22" s="3" t="str">
        <f t="shared" si="0"/>
        <v>Tue Jan 07 2020</v>
      </c>
      <c r="H22" t="str">
        <f t="shared" si="3"/>
        <v>01:30:00</v>
      </c>
      <c r="I22" s="3" t="e">
        <f t="shared" si="1"/>
        <v>#VALUE!</v>
      </c>
      <c r="J22" s="2">
        <f t="shared" si="2"/>
        <v>6.25E-2</v>
      </c>
    </row>
    <row r="23" spans="1:10" x14ac:dyDescent="0.2">
      <c r="A23" t="s">
        <v>12</v>
      </c>
      <c r="B23">
        <v>1</v>
      </c>
      <c r="C23">
        <v>1</v>
      </c>
      <c r="D23">
        <v>190</v>
      </c>
      <c r="E23" t="str">
        <f>B23&amp;"_"&amp;C23</f>
        <v>1_1</v>
      </c>
      <c r="G23" s="3" t="str">
        <f t="shared" si="0"/>
        <v>Tue Jan 07 2020</v>
      </c>
      <c r="H23" t="str">
        <f t="shared" si="3"/>
        <v>01:45:00</v>
      </c>
      <c r="I23" s="3" t="e">
        <f t="shared" si="1"/>
        <v>#VALUE!</v>
      </c>
      <c r="J23" s="2">
        <f t="shared" si="2"/>
        <v>7.2916666666666671E-2</v>
      </c>
    </row>
    <row r="24" spans="1:10" x14ac:dyDescent="0.2">
      <c r="A24" t="s">
        <v>12</v>
      </c>
      <c r="B24">
        <v>1</v>
      </c>
      <c r="C24">
        <v>1</v>
      </c>
      <c r="D24">
        <v>6</v>
      </c>
      <c r="E24" t="str">
        <f>B24&amp;"_"&amp;C24</f>
        <v>1_1</v>
      </c>
      <c r="G24" s="3" t="str">
        <f t="shared" si="0"/>
        <v>Tue Jan 07 2020</v>
      </c>
      <c r="H24" t="str">
        <f t="shared" si="3"/>
        <v>01:45:00</v>
      </c>
      <c r="I24" s="3" t="e">
        <f t="shared" si="1"/>
        <v>#VALUE!</v>
      </c>
      <c r="J24" s="2">
        <f t="shared" si="2"/>
        <v>7.2916666666666671E-2</v>
      </c>
    </row>
    <row r="25" spans="1:10" x14ac:dyDescent="0.2">
      <c r="A25" t="s">
        <v>12</v>
      </c>
      <c r="B25">
        <v>1</v>
      </c>
      <c r="C25">
        <v>1</v>
      </c>
      <c r="D25">
        <v>98</v>
      </c>
      <c r="E25" t="str">
        <f>B25&amp;"_"&amp;C25</f>
        <v>1_1</v>
      </c>
      <c r="G25" s="3" t="str">
        <f t="shared" si="0"/>
        <v>Tue Jan 07 2020</v>
      </c>
      <c r="H25" t="str">
        <f t="shared" si="3"/>
        <v>01:45:00</v>
      </c>
      <c r="I25" s="3" t="e">
        <f t="shared" si="1"/>
        <v>#VALUE!</v>
      </c>
      <c r="J25" s="2">
        <f t="shared" si="2"/>
        <v>7.2916666666666671E-2</v>
      </c>
    </row>
    <row r="26" spans="1:10" x14ac:dyDescent="0.2">
      <c r="A26" t="s">
        <v>13</v>
      </c>
      <c r="B26">
        <v>1</v>
      </c>
      <c r="C26">
        <v>1</v>
      </c>
      <c r="D26">
        <v>97</v>
      </c>
      <c r="E26" t="str">
        <f>B26&amp;"_"&amp;C26</f>
        <v>1_1</v>
      </c>
      <c r="G26" s="3" t="str">
        <f t="shared" si="0"/>
        <v>Tue Jan 07 2020</v>
      </c>
      <c r="H26" t="str">
        <f t="shared" si="3"/>
        <v>02:00:00</v>
      </c>
      <c r="I26" s="3" t="e">
        <f t="shared" si="1"/>
        <v>#VALUE!</v>
      </c>
      <c r="J26" s="2">
        <f t="shared" si="2"/>
        <v>8.3333333333333329E-2</v>
      </c>
    </row>
    <row r="27" spans="1:10" x14ac:dyDescent="0.2">
      <c r="A27" t="s">
        <v>13</v>
      </c>
      <c r="B27">
        <v>1</v>
      </c>
      <c r="C27">
        <v>1</v>
      </c>
      <c r="D27">
        <v>6</v>
      </c>
      <c r="E27" t="str">
        <f>B27&amp;"_"&amp;C27</f>
        <v>1_1</v>
      </c>
      <c r="G27" s="3" t="str">
        <f t="shared" si="0"/>
        <v>Tue Jan 07 2020</v>
      </c>
      <c r="H27" t="str">
        <f t="shared" si="3"/>
        <v>02:00:00</v>
      </c>
      <c r="I27" s="3" t="e">
        <f t="shared" si="1"/>
        <v>#VALUE!</v>
      </c>
      <c r="J27" s="2">
        <f t="shared" si="2"/>
        <v>8.3333333333333329E-2</v>
      </c>
    </row>
    <row r="28" spans="1:10" x14ac:dyDescent="0.2">
      <c r="A28" t="s">
        <v>13</v>
      </c>
      <c r="B28">
        <v>1</v>
      </c>
      <c r="C28">
        <v>1</v>
      </c>
      <c r="D28">
        <v>72</v>
      </c>
      <c r="E28" t="str">
        <f>B28&amp;"_"&amp;C28</f>
        <v>1_1</v>
      </c>
      <c r="G28" s="3" t="str">
        <f t="shared" si="0"/>
        <v>Tue Jan 07 2020</v>
      </c>
      <c r="H28" t="str">
        <f t="shared" si="3"/>
        <v>02:00:00</v>
      </c>
      <c r="I28" s="3" t="e">
        <f t="shared" si="1"/>
        <v>#VALUE!</v>
      </c>
      <c r="J28" s="2">
        <f t="shared" si="2"/>
        <v>8.3333333333333329E-2</v>
      </c>
    </row>
    <row r="29" spans="1:10" x14ac:dyDescent="0.2">
      <c r="A29" t="s">
        <v>15</v>
      </c>
      <c r="B29">
        <v>1</v>
      </c>
      <c r="C29">
        <v>1</v>
      </c>
      <c r="D29">
        <v>57</v>
      </c>
      <c r="E29" t="str">
        <f>B29&amp;"_"&amp;C29</f>
        <v>1_1</v>
      </c>
      <c r="G29" s="3" t="str">
        <f t="shared" si="0"/>
        <v>Tue Jan 07 2020</v>
      </c>
      <c r="H29" t="str">
        <f t="shared" si="3"/>
        <v>02:15:00</v>
      </c>
      <c r="I29" s="3" t="e">
        <f t="shared" si="1"/>
        <v>#VALUE!</v>
      </c>
      <c r="J29" s="2">
        <f t="shared" si="2"/>
        <v>9.375E-2</v>
      </c>
    </row>
    <row r="30" spans="1:10" x14ac:dyDescent="0.2">
      <c r="A30" t="s">
        <v>15</v>
      </c>
      <c r="B30">
        <v>1</v>
      </c>
      <c r="C30">
        <v>1</v>
      </c>
      <c r="D30">
        <v>7</v>
      </c>
      <c r="E30" t="str">
        <f>B30&amp;"_"&amp;C30</f>
        <v>1_1</v>
      </c>
      <c r="G30" s="3" t="str">
        <f t="shared" si="0"/>
        <v>Tue Jan 07 2020</v>
      </c>
      <c r="H30" t="str">
        <f t="shared" si="3"/>
        <v>02:15:00</v>
      </c>
      <c r="I30" s="3" t="e">
        <f t="shared" si="1"/>
        <v>#VALUE!</v>
      </c>
      <c r="J30" s="2">
        <f t="shared" si="2"/>
        <v>9.375E-2</v>
      </c>
    </row>
    <row r="31" spans="1:10" x14ac:dyDescent="0.2">
      <c r="A31" t="s">
        <v>15</v>
      </c>
      <c r="B31">
        <v>1</v>
      </c>
      <c r="C31">
        <v>1</v>
      </c>
      <c r="D31">
        <v>44</v>
      </c>
      <c r="E31" t="str">
        <f>B31&amp;"_"&amp;C31</f>
        <v>1_1</v>
      </c>
      <c r="G31" s="3" t="str">
        <f t="shared" si="0"/>
        <v>Tue Jan 07 2020</v>
      </c>
      <c r="H31" t="str">
        <f t="shared" si="3"/>
        <v>02:15:00</v>
      </c>
      <c r="I31" s="3" t="e">
        <f t="shared" si="1"/>
        <v>#VALUE!</v>
      </c>
      <c r="J31" s="2">
        <f>TIMEVALUE(H31)</f>
        <v>9.375E-2</v>
      </c>
    </row>
    <row r="32" spans="1:10" x14ac:dyDescent="0.2">
      <c r="A32" t="s">
        <v>16</v>
      </c>
      <c r="B32">
        <v>1</v>
      </c>
      <c r="C32">
        <v>1</v>
      </c>
      <c r="D32">
        <v>67</v>
      </c>
      <c r="E32" t="str">
        <f>B32&amp;"_"&amp;C32</f>
        <v>1_1</v>
      </c>
      <c r="G32" s="3" t="str">
        <f t="shared" si="0"/>
        <v>Tue Jan 07 2020</v>
      </c>
      <c r="H32" t="str">
        <f t="shared" si="3"/>
        <v>02:30:00</v>
      </c>
      <c r="I32" s="3" t="e">
        <f t="shared" si="1"/>
        <v>#VALUE!</v>
      </c>
      <c r="J32" s="2">
        <f t="shared" si="2"/>
        <v>0.10416666666666667</v>
      </c>
    </row>
    <row r="33" spans="1:10" x14ac:dyDescent="0.2">
      <c r="A33" t="s">
        <v>16</v>
      </c>
      <c r="B33">
        <v>1</v>
      </c>
      <c r="C33">
        <v>1</v>
      </c>
      <c r="D33">
        <v>7</v>
      </c>
      <c r="E33" t="str">
        <f>B33&amp;"_"&amp;C33</f>
        <v>1_1</v>
      </c>
      <c r="G33" s="3" t="str">
        <f t="shared" si="0"/>
        <v>Tue Jan 07 2020</v>
      </c>
      <c r="H33" t="str">
        <f t="shared" si="3"/>
        <v>02:30:00</v>
      </c>
      <c r="I33" s="3" t="e">
        <f t="shared" si="1"/>
        <v>#VALUE!</v>
      </c>
      <c r="J33" s="2">
        <f t="shared" si="2"/>
        <v>0.10416666666666667</v>
      </c>
    </row>
    <row r="34" spans="1:10" x14ac:dyDescent="0.2">
      <c r="A34" t="s">
        <v>16</v>
      </c>
      <c r="B34">
        <v>1</v>
      </c>
      <c r="C34">
        <v>1</v>
      </c>
      <c r="D34">
        <v>28</v>
      </c>
      <c r="E34" t="str">
        <f>B34&amp;"_"&amp;C34</f>
        <v>1_1</v>
      </c>
      <c r="G34" s="3" t="str">
        <f t="shared" si="0"/>
        <v>Tue Jan 07 2020</v>
      </c>
      <c r="H34" t="str">
        <f t="shared" si="3"/>
        <v>02:30:00</v>
      </c>
      <c r="I34" s="3" t="e">
        <f t="shared" si="1"/>
        <v>#VALUE!</v>
      </c>
      <c r="J34" s="2">
        <f t="shared" si="2"/>
        <v>0.10416666666666667</v>
      </c>
    </row>
    <row r="35" spans="1:10" x14ac:dyDescent="0.2">
      <c r="A35" t="s">
        <v>17</v>
      </c>
      <c r="B35">
        <v>1</v>
      </c>
      <c r="C35">
        <v>1</v>
      </c>
      <c r="D35">
        <v>99</v>
      </c>
      <c r="E35" t="str">
        <f>B35&amp;"_"&amp;C35</f>
        <v>1_1</v>
      </c>
      <c r="G35" s="3" t="str">
        <f t="shared" si="0"/>
        <v>Tue Jan 07 2020</v>
      </c>
      <c r="H35" t="str">
        <f t="shared" si="3"/>
        <v>02:45:00</v>
      </c>
      <c r="I35" s="3" t="e">
        <f t="shared" si="1"/>
        <v>#VALUE!</v>
      </c>
      <c r="J35" s="2">
        <f t="shared" si="2"/>
        <v>0.11458333333333333</v>
      </c>
    </row>
    <row r="36" spans="1:10" x14ac:dyDescent="0.2">
      <c r="A36" t="s">
        <v>17</v>
      </c>
      <c r="B36">
        <v>1</v>
      </c>
      <c r="C36">
        <v>1</v>
      </c>
      <c r="D36">
        <v>7</v>
      </c>
      <c r="E36" t="str">
        <f>B36&amp;"_"&amp;C36</f>
        <v>1_1</v>
      </c>
      <c r="G36" s="3" t="str">
        <f t="shared" si="0"/>
        <v>Tue Jan 07 2020</v>
      </c>
      <c r="H36" t="str">
        <f t="shared" si="3"/>
        <v>02:45:00</v>
      </c>
      <c r="I36" s="3" t="e">
        <f t="shared" si="1"/>
        <v>#VALUE!</v>
      </c>
      <c r="J36" s="2">
        <f t="shared" si="2"/>
        <v>0.11458333333333333</v>
      </c>
    </row>
    <row r="37" spans="1:10" x14ac:dyDescent="0.2">
      <c r="A37" t="s">
        <v>17</v>
      </c>
      <c r="B37">
        <v>1</v>
      </c>
      <c r="C37">
        <v>1</v>
      </c>
      <c r="D37">
        <v>3</v>
      </c>
      <c r="E37" t="str">
        <f>B37&amp;"_"&amp;C37</f>
        <v>1_1</v>
      </c>
      <c r="G37" s="3" t="str">
        <f t="shared" si="0"/>
        <v>Tue Jan 07 2020</v>
      </c>
      <c r="H37" t="str">
        <f t="shared" si="3"/>
        <v>02:45:00</v>
      </c>
      <c r="I37" s="3" t="e">
        <f t="shared" si="1"/>
        <v>#VALUE!</v>
      </c>
      <c r="J37" s="2">
        <f t="shared" si="2"/>
        <v>0.11458333333333333</v>
      </c>
    </row>
    <row r="38" spans="1:10" x14ac:dyDescent="0.2">
      <c r="A38" t="s">
        <v>18</v>
      </c>
      <c r="B38">
        <v>1</v>
      </c>
      <c r="C38">
        <v>1</v>
      </c>
      <c r="D38">
        <v>21</v>
      </c>
      <c r="E38" t="str">
        <f>B38&amp;"_"&amp;C38</f>
        <v>1_1</v>
      </c>
      <c r="G38" s="3" t="str">
        <f t="shared" si="0"/>
        <v>Tue Jan 07 2020</v>
      </c>
      <c r="H38" t="str">
        <f t="shared" si="3"/>
        <v>03:00:00</v>
      </c>
      <c r="I38" s="3" t="e">
        <f t="shared" si="1"/>
        <v>#VALUE!</v>
      </c>
      <c r="J38" s="2">
        <f t="shared" si="2"/>
        <v>0.125</v>
      </c>
    </row>
    <row r="39" spans="1:10" x14ac:dyDescent="0.2">
      <c r="A39" t="s">
        <v>18</v>
      </c>
      <c r="B39">
        <v>1</v>
      </c>
      <c r="C39">
        <v>1</v>
      </c>
      <c r="D39">
        <v>7</v>
      </c>
      <c r="E39" t="str">
        <f>B39&amp;"_"&amp;C39</f>
        <v>1_1</v>
      </c>
      <c r="G39" s="3" t="str">
        <f t="shared" si="0"/>
        <v>Tue Jan 07 2020</v>
      </c>
      <c r="H39" t="str">
        <f t="shared" si="3"/>
        <v>03:00:00</v>
      </c>
      <c r="I39" s="3" t="e">
        <f t="shared" si="1"/>
        <v>#VALUE!</v>
      </c>
      <c r="J39" s="2">
        <f t="shared" si="2"/>
        <v>0.125</v>
      </c>
    </row>
    <row r="40" spans="1:10" x14ac:dyDescent="0.2">
      <c r="A40" t="s">
        <v>18</v>
      </c>
      <c r="B40">
        <v>1</v>
      </c>
      <c r="C40">
        <v>1</v>
      </c>
      <c r="D40">
        <v>98</v>
      </c>
      <c r="E40" t="str">
        <f>B40&amp;"_"&amp;C40</f>
        <v>1_1</v>
      </c>
      <c r="G40" s="3" t="str">
        <f t="shared" si="0"/>
        <v>Tue Jan 07 2020</v>
      </c>
      <c r="H40" t="str">
        <f t="shared" si="3"/>
        <v>03:00:00</v>
      </c>
      <c r="I40" s="3" t="e">
        <f t="shared" si="1"/>
        <v>#VALUE!</v>
      </c>
      <c r="J40" s="2">
        <f>TIMEVALUE(H40)</f>
        <v>0.125</v>
      </c>
    </row>
    <row r="41" spans="1:10" x14ac:dyDescent="0.2">
      <c r="A41" t="s">
        <v>19</v>
      </c>
      <c r="B41">
        <v>1</v>
      </c>
      <c r="C41">
        <v>1</v>
      </c>
      <c r="D41">
        <v>45</v>
      </c>
      <c r="E41" t="str">
        <f>B41&amp;"_"&amp;C41</f>
        <v>1_1</v>
      </c>
      <c r="G41" s="3" t="str">
        <f t="shared" si="0"/>
        <v>Tue Jan 07 2020</v>
      </c>
      <c r="H41" t="str">
        <f t="shared" si="3"/>
        <v>03:15:00</v>
      </c>
      <c r="I41" s="3" t="e">
        <f t="shared" si="1"/>
        <v>#VALUE!</v>
      </c>
      <c r="J41" s="2">
        <f t="shared" si="2"/>
        <v>0.13541666666666666</v>
      </c>
    </row>
    <row r="42" spans="1:10" x14ac:dyDescent="0.2">
      <c r="A42" t="s">
        <v>19</v>
      </c>
      <c r="B42">
        <v>1</v>
      </c>
      <c r="C42">
        <v>1</v>
      </c>
      <c r="D42">
        <v>7</v>
      </c>
      <c r="E42" t="str">
        <f>B42&amp;"_"&amp;C42</f>
        <v>1_1</v>
      </c>
      <c r="G42" s="3" t="str">
        <f t="shared" si="0"/>
        <v>Tue Jan 07 2020</v>
      </c>
      <c r="H42" t="str">
        <f t="shared" si="3"/>
        <v>03:15:00</v>
      </c>
      <c r="I42" s="3" t="e">
        <f t="shared" si="1"/>
        <v>#VALUE!</v>
      </c>
      <c r="J42" s="2">
        <f t="shared" si="2"/>
        <v>0.13541666666666666</v>
      </c>
    </row>
    <row r="43" spans="1:10" x14ac:dyDescent="0.2">
      <c r="A43" t="s">
        <v>19</v>
      </c>
      <c r="B43">
        <v>1</v>
      </c>
      <c r="C43">
        <v>1</v>
      </c>
      <c r="D43">
        <v>44</v>
      </c>
      <c r="E43" t="str">
        <f>B43&amp;"_"&amp;C43</f>
        <v>1_1</v>
      </c>
      <c r="G43" s="3" t="str">
        <f t="shared" si="0"/>
        <v>Tue Jan 07 2020</v>
      </c>
      <c r="H43" t="str">
        <f t="shared" si="3"/>
        <v>03:15:00</v>
      </c>
      <c r="I43" s="3" t="e">
        <f t="shared" si="1"/>
        <v>#VALUE!</v>
      </c>
      <c r="J43" s="2">
        <f t="shared" si="2"/>
        <v>0.13541666666666666</v>
      </c>
    </row>
    <row r="44" spans="1:10" x14ac:dyDescent="0.2">
      <c r="A44" t="s">
        <v>20</v>
      </c>
      <c r="B44">
        <v>1</v>
      </c>
      <c r="C44">
        <v>1</v>
      </c>
      <c r="D44">
        <v>-38</v>
      </c>
      <c r="E44" t="str">
        <f>B44&amp;"_"&amp;C44</f>
        <v>1_1</v>
      </c>
      <c r="G44" s="3" t="str">
        <f t="shared" si="0"/>
        <v>Tue Jan 07 2020</v>
      </c>
      <c r="H44" t="str">
        <f t="shared" si="3"/>
        <v>03:30:00</v>
      </c>
      <c r="I44" s="3" t="e">
        <f t="shared" si="1"/>
        <v>#VALUE!</v>
      </c>
      <c r="J44" s="2">
        <f t="shared" si="2"/>
        <v>0.14583333333333334</v>
      </c>
    </row>
    <row r="45" spans="1:10" x14ac:dyDescent="0.2">
      <c r="A45" t="s">
        <v>20</v>
      </c>
      <c r="B45">
        <v>1</v>
      </c>
      <c r="C45">
        <v>1</v>
      </c>
      <c r="D45">
        <v>8</v>
      </c>
      <c r="E45" t="str">
        <f>B45&amp;"_"&amp;C45</f>
        <v>1_1</v>
      </c>
      <c r="G45" s="3" t="str">
        <f t="shared" si="0"/>
        <v>Tue Jan 07 2020</v>
      </c>
      <c r="H45" t="str">
        <f t="shared" si="3"/>
        <v>03:30:00</v>
      </c>
      <c r="I45" s="3" t="e">
        <f t="shared" si="1"/>
        <v>#VALUE!</v>
      </c>
      <c r="J45" s="2">
        <f t="shared" si="2"/>
        <v>0.14583333333333334</v>
      </c>
    </row>
    <row r="46" spans="1:10" x14ac:dyDescent="0.2">
      <c r="A46" t="s">
        <v>20</v>
      </c>
      <c r="B46">
        <v>1</v>
      </c>
      <c r="C46">
        <v>1</v>
      </c>
      <c r="D46">
        <v>8</v>
      </c>
      <c r="E46" t="str">
        <f>B46&amp;"_"&amp;C46</f>
        <v>1_1</v>
      </c>
      <c r="G46" s="3" t="str">
        <f t="shared" si="0"/>
        <v>Tue Jan 07 2020</v>
      </c>
      <c r="H46" t="str">
        <f t="shared" si="3"/>
        <v>03:30:00</v>
      </c>
      <c r="I46" s="3" t="e">
        <f t="shared" si="1"/>
        <v>#VALUE!</v>
      </c>
      <c r="J46" s="2">
        <f t="shared" si="2"/>
        <v>0.14583333333333334</v>
      </c>
    </row>
    <row r="47" spans="1:10" x14ac:dyDescent="0.2">
      <c r="A47" t="s">
        <v>21</v>
      </c>
      <c r="B47">
        <v>1</v>
      </c>
      <c r="C47">
        <v>1</v>
      </c>
      <c r="D47">
        <v>23</v>
      </c>
      <c r="E47" t="str">
        <f>B47&amp;"_"&amp;C47</f>
        <v>1_1</v>
      </c>
      <c r="G47" s="3" t="str">
        <f t="shared" si="0"/>
        <v>Tue Jan 07 2020</v>
      </c>
      <c r="H47" t="str">
        <f t="shared" si="3"/>
        <v>03:45:00</v>
      </c>
      <c r="I47" s="3" t="e">
        <f t="shared" si="1"/>
        <v>#VALUE!</v>
      </c>
      <c r="J47" s="2">
        <f t="shared" si="2"/>
        <v>0.15625</v>
      </c>
    </row>
    <row r="48" spans="1:10" x14ac:dyDescent="0.2">
      <c r="A48" t="s">
        <v>21</v>
      </c>
      <c r="B48">
        <v>1</v>
      </c>
      <c r="C48">
        <v>1</v>
      </c>
      <c r="D48">
        <v>8</v>
      </c>
      <c r="E48" t="str">
        <f>B48&amp;"_"&amp;C48</f>
        <v>1_1</v>
      </c>
      <c r="G48" s="3" t="str">
        <f t="shared" si="0"/>
        <v>Tue Jan 07 2020</v>
      </c>
      <c r="H48" t="str">
        <f t="shared" si="3"/>
        <v>03:45:00</v>
      </c>
      <c r="I48" s="3" t="e">
        <f t="shared" si="1"/>
        <v>#VALUE!</v>
      </c>
      <c r="J48" s="2">
        <f t="shared" si="2"/>
        <v>0.15625</v>
      </c>
    </row>
    <row r="49" spans="1:10" x14ac:dyDescent="0.2">
      <c r="A49" t="s">
        <v>21</v>
      </c>
      <c r="B49">
        <v>1</v>
      </c>
      <c r="C49">
        <v>1</v>
      </c>
      <c r="D49">
        <v>21</v>
      </c>
      <c r="E49" t="str">
        <f>B49&amp;"_"&amp;C49</f>
        <v>1_1</v>
      </c>
      <c r="G49" s="3" t="str">
        <f t="shared" si="0"/>
        <v>Tue Jan 07 2020</v>
      </c>
      <c r="H49" t="str">
        <f t="shared" si="3"/>
        <v>03:45:00</v>
      </c>
      <c r="I49" s="3" t="e">
        <f t="shared" si="1"/>
        <v>#VALUE!</v>
      </c>
      <c r="J49" s="2">
        <f t="shared" si="2"/>
        <v>0.15625</v>
      </c>
    </row>
    <row r="50" spans="1:10" x14ac:dyDescent="0.2">
      <c r="A50" t="s">
        <v>22</v>
      </c>
      <c r="B50">
        <v>1</v>
      </c>
      <c r="C50">
        <v>1</v>
      </c>
      <c r="D50" t="s">
        <v>6</v>
      </c>
      <c r="E50" t="str">
        <f>B50&amp;"_"&amp;C50</f>
        <v>1_1</v>
      </c>
      <c r="G50" s="3" t="str">
        <f t="shared" si="0"/>
        <v>Tue Jan 07 2020</v>
      </c>
      <c r="H50" t="str">
        <f t="shared" si="3"/>
        <v>04:00:00</v>
      </c>
      <c r="I50" s="3" t="e">
        <f t="shared" si="1"/>
        <v>#VALUE!</v>
      </c>
      <c r="J50" s="2">
        <f t="shared" si="2"/>
        <v>0.16666666666666666</v>
      </c>
    </row>
    <row r="51" spans="1:10" x14ac:dyDescent="0.2">
      <c r="A51" t="s">
        <v>22</v>
      </c>
      <c r="B51">
        <v>1</v>
      </c>
      <c r="C51">
        <v>1</v>
      </c>
      <c r="D51">
        <v>8</v>
      </c>
      <c r="E51" t="str">
        <f>B51&amp;"_"&amp;C51</f>
        <v>1_1</v>
      </c>
      <c r="G51" s="3" t="str">
        <f t="shared" si="0"/>
        <v>Tue Jan 07 2020</v>
      </c>
      <c r="H51" t="str">
        <f t="shared" si="3"/>
        <v>04:00:00</v>
      </c>
      <c r="I51" s="3" t="e">
        <f t="shared" si="1"/>
        <v>#VALUE!</v>
      </c>
      <c r="J51" s="2">
        <f t="shared" si="2"/>
        <v>0.16666666666666666</v>
      </c>
    </row>
    <row r="52" spans="1:10" x14ac:dyDescent="0.2">
      <c r="A52" t="s">
        <v>22</v>
      </c>
      <c r="B52">
        <v>1</v>
      </c>
      <c r="C52">
        <v>1</v>
      </c>
      <c r="D52">
        <v>65</v>
      </c>
      <c r="E52" t="str">
        <f>B52&amp;"_"&amp;C52</f>
        <v>1_1</v>
      </c>
      <c r="G52" s="3" t="str">
        <f t="shared" si="0"/>
        <v>Tue Jan 07 2020</v>
      </c>
      <c r="H52" t="str">
        <f t="shared" si="3"/>
        <v>04:00:00</v>
      </c>
      <c r="I52" s="3" t="e">
        <f t="shared" si="1"/>
        <v>#VALUE!</v>
      </c>
      <c r="J52" s="2">
        <f t="shared" si="2"/>
        <v>0.16666666666666666</v>
      </c>
    </row>
    <row r="53" spans="1:10" x14ac:dyDescent="0.2">
      <c r="A53" t="s">
        <v>23</v>
      </c>
      <c r="B53">
        <v>1</v>
      </c>
      <c r="C53">
        <v>1</v>
      </c>
      <c r="D53">
        <v>42</v>
      </c>
      <c r="E53" t="str">
        <f>B53&amp;"_"&amp;C53</f>
        <v>1_1</v>
      </c>
      <c r="G53" s="3" t="str">
        <f t="shared" si="0"/>
        <v>Tue Jan 07 2020</v>
      </c>
      <c r="H53" t="str">
        <f t="shared" si="3"/>
        <v>04:15:00</v>
      </c>
      <c r="I53" s="3" t="e">
        <f t="shared" si="1"/>
        <v>#VALUE!</v>
      </c>
      <c r="J53" s="2">
        <f t="shared" si="2"/>
        <v>0.17708333333333334</v>
      </c>
    </row>
    <row r="54" spans="1:10" x14ac:dyDescent="0.2">
      <c r="A54" t="s">
        <v>23</v>
      </c>
      <c r="B54">
        <v>1</v>
      </c>
      <c r="C54">
        <v>1</v>
      </c>
      <c r="D54">
        <v>8</v>
      </c>
      <c r="E54" t="str">
        <f>B54&amp;"_"&amp;C54</f>
        <v>1_1</v>
      </c>
      <c r="G54" s="3" t="str">
        <f t="shared" si="0"/>
        <v>Tue Jan 07 2020</v>
      </c>
      <c r="H54" t="str">
        <f t="shared" si="3"/>
        <v>04:15:00</v>
      </c>
      <c r="I54" s="3" t="e">
        <f t="shared" si="1"/>
        <v>#VALUE!</v>
      </c>
      <c r="J54" s="2">
        <f t="shared" si="2"/>
        <v>0.17708333333333334</v>
      </c>
    </row>
    <row r="55" spans="1:10" x14ac:dyDescent="0.2">
      <c r="A55" t="s">
        <v>23</v>
      </c>
      <c r="B55">
        <v>1</v>
      </c>
      <c r="C55">
        <v>1</v>
      </c>
      <c r="D55">
        <v>12</v>
      </c>
      <c r="E55" t="str">
        <f>B55&amp;"_"&amp;C55</f>
        <v>1_1</v>
      </c>
      <c r="G55" s="3" t="str">
        <f t="shared" si="0"/>
        <v>Tue Jan 07 2020</v>
      </c>
      <c r="H55" t="str">
        <f t="shared" si="3"/>
        <v>04:15:00</v>
      </c>
      <c r="I55" s="3" t="e">
        <f t="shared" si="1"/>
        <v>#VALUE!</v>
      </c>
      <c r="J55" s="2">
        <f t="shared" si="2"/>
        <v>0.17708333333333334</v>
      </c>
    </row>
    <row r="56" spans="1:10" x14ac:dyDescent="0.2">
      <c r="A56" t="s">
        <v>24</v>
      </c>
      <c r="B56">
        <v>1</v>
      </c>
      <c r="C56">
        <v>1</v>
      </c>
      <c r="D56">
        <v>76</v>
      </c>
      <c r="E56" t="str">
        <f>B56&amp;"_"&amp;C56</f>
        <v>1_1</v>
      </c>
      <c r="G56" s="3" t="str">
        <f t="shared" si="0"/>
        <v>Tue Jan 07 2020</v>
      </c>
      <c r="H56" t="str">
        <f t="shared" si="3"/>
        <v>04:30:00</v>
      </c>
      <c r="I56" s="3" t="e">
        <f t="shared" si="1"/>
        <v>#VALUE!</v>
      </c>
      <c r="J56" s="2">
        <f t="shared" si="2"/>
        <v>0.1875</v>
      </c>
    </row>
    <row r="57" spans="1:10" x14ac:dyDescent="0.2">
      <c r="A57" t="s">
        <v>24</v>
      </c>
      <c r="B57">
        <v>1</v>
      </c>
      <c r="C57">
        <v>1</v>
      </c>
      <c r="D57">
        <v>8</v>
      </c>
      <c r="E57" t="str">
        <f>B57&amp;"_"&amp;C57</f>
        <v>1_1</v>
      </c>
      <c r="G57" s="3" t="str">
        <f t="shared" si="0"/>
        <v>Tue Jan 07 2020</v>
      </c>
      <c r="H57" t="str">
        <f t="shared" si="3"/>
        <v>04:30:00</v>
      </c>
      <c r="I57" s="3" t="e">
        <f t="shared" si="1"/>
        <v>#VALUE!</v>
      </c>
      <c r="J57" s="2">
        <f t="shared" si="2"/>
        <v>0.1875</v>
      </c>
    </row>
    <row r="58" spans="1:10" x14ac:dyDescent="0.2">
      <c r="A58" t="s">
        <v>24</v>
      </c>
      <c r="B58">
        <v>1</v>
      </c>
      <c r="C58">
        <v>1</v>
      </c>
      <c r="D58">
        <v>15</v>
      </c>
      <c r="E58" t="str">
        <f>B58&amp;"_"&amp;C58</f>
        <v>1_1</v>
      </c>
      <c r="G58" s="3" t="str">
        <f t="shared" si="0"/>
        <v>Tue Jan 07 2020</v>
      </c>
      <c r="H58" t="str">
        <f t="shared" si="3"/>
        <v>04:30:00</v>
      </c>
      <c r="I58" s="3" t="e">
        <f t="shared" si="1"/>
        <v>#VALUE!</v>
      </c>
      <c r="J58" s="2">
        <f t="shared" si="2"/>
        <v>0.1875</v>
      </c>
    </row>
    <row r="59" spans="1:10" x14ac:dyDescent="0.2">
      <c r="A59" t="s">
        <v>25</v>
      </c>
      <c r="B59">
        <v>1</v>
      </c>
      <c r="C59">
        <v>1</v>
      </c>
      <c r="D59">
        <v>47</v>
      </c>
      <c r="E59" t="str">
        <f>B59&amp;"_"&amp;C59</f>
        <v>1_1</v>
      </c>
      <c r="G59" s="3" t="str">
        <f t="shared" si="0"/>
        <v>Tue Jan 07 2020</v>
      </c>
      <c r="H59" t="str">
        <f t="shared" si="3"/>
        <v>04:45:00</v>
      </c>
      <c r="I59" s="3" t="e">
        <f t="shared" si="1"/>
        <v>#VALUE!</v>
      </c>
      <c r="J59" s="2">
        <f t="shared" si="2"/>
        <v>0.19791666666666666</v>
      </c>
    </row>
    <row r="60" spans="1:10" x14ac:dyDescent="0.2">
      <c r="A60" t="s">
        <v>25</v>
      </c>
      <c r="B60">
        <v>1</v>
      </c>
      <c r="C60">
        <v>1</v>
      </c>
      <c r="D60">
        <v>9</v>
      </c>
      <c r="E60" t="str">
        <f>B60&amp;"_"&amp;C60</f>
        <v>1_1</v>
      </c>
      <c r="G60" s="3" t="str">
        <f t="shared" si="0"/>
        <v>Tue Jan 07 2020</v>
      </c>
      <c r="H60" t="str">
        <f t="shared" si="3"/>
        <v>04:45:00</v>
      </c>
      <c r="I60" s="3" t="e">
        <f t="shared" si="1"/>
        <v>#VALUE!</v>
      </c>
      <c r="J60" s="2">
        <f t="shared" si="2"/>
        <v>0.19791666666666666</v>
      </c>
    </row>
    <row r="61" spans="1:10" x14ac:dyDescent="0.2">
      <c r="A61" t="s">
        <v>25</v>
      </c>
      <c r="B61">
        <v>1</v>
      </c>
      <c r="C61">
        <v>1</v>
      </c>
      <c r="D61">
        <v>23</v>
      </c>
      <c r="E61" t="str">
        <f>B61&amp;"_"&amp;C61</f>
        <v>1_1</v>
      </c>
      <c r="G61" s="3" t="str">
        <f t="shared" si="0"/>
        <v>Tue Jan 07 2020</v>
      </c>
      <c r="H61" t="str">
        <f t="shared" si="3"/>
        <v>04:45:00</v>
      </c>
      <c r="I61" s="3" t="e">
        <f t="shared" si="1"/>
        <v>#VALUE!</v>
      </c>
      <c r="J61" s="2">
        <f t="shared" si="2"/>
        <v>0.19791666666666666</v>
      </c>
    </row>
    <row r="62" spans="1:10" x14ac:dyDescent="0.2">
      <c r="A62" t="s">
        <v>26</v>
      </c>
      <c r="B62">
        <v>1</v>
      </c>
      <c r="C62">
        <v>1</v>
      </c>
      <c r="D62">
        <v>85</v>
      </c>
      <c r="E62" t="str">
        <f>B62&amp;"_"&amp;C62</f>
        <v>1_1</v>
      </c>
      <c r="G62" s="3" t="str">
        <f t="shared" si="0"/>
        <v>Tue Jan 07 2020</v>
      </c>
      <c r="H62" t="str">
        <f t="shared" si="3"/>
        <v>05:00:00</v>
      </c>
      <c r="I62" s="3" t="e">
        <f t="shared" si="1"/>
        <v>#VALUE!</v>
      </c>
      <c r="J62" s="2">
        <f t="shared" si="2"/>
        <v>0.20833333333333334</v>
      </c>
    </row>
    <row r="63" spans="1:10" x14ac:dyDescent="0.2">
      <c r="A63" t="s">
        <v>26</v>
      </c>
      <c r="B63">
        <v>1</v>
      </c>
      <c r="C63">
        <v>1</v>
      </c>
      <c r="D63">
        <v>9</v>
      </c>
      <c r="E63" t="str">
        <f>B63&amp;"_"&amp;C63</f>
        <v>1_1</v>
      </c>
      <c r="G63" s="3" t="str">
        <f t="shared" si="0"/>
        <v>Tue Jan 07 2020</v>
      </c>
      <c r="H63" t="str">
        <f t="shared" si="3"/>
        <v>05:00:00</v>
      </c>
      <c r="I63" s="3" t="e">
        <f t="shared" si="1"/>
        <v>#VALUE!</v>
      </c>
      <c r="J63" s="2">
        <f t="shared" si="2"/>
        <v>0.20833333333333334</v>
      </c>
    </row>
    <row r="64" spans="1:10" x14ac:dyDescent="0.2">
      <c r="A64" t="s">
        <v>26</v>
      </c>
      <c r="B64">
        <v>1</v>
      </c>
      <c r="C64">
        <v>1</v>
      </c>
      <c r="D64" t="s">
        <v>6</v>
      </c>
      <c r="E64" t="str">
        <f>B64&amp;"_"&amp;C64</f>
        <v>1_1</v>
      </c>
      <c r="G64" s="3" t="str">
        <f t="shared" si="0"/>
        <v>Tue Jan 07 2020</v>
      </c>
      <c r="H64" t="str">
        <f t="shared" si="3"/>
        <v>05:00:00</v>
      </c>
      <c r="I64" s="3" t="e">
        <f t="shared" si="1"/>
        <v>#VALUE!</v>
      </c>
      <c r="J64" s="2">
        <f t="shared" si="2"/>
        <v>0.20833333333333334</v>
      </c>
    </row>
    <row r="65" spans="1:10" x14ac:dyDescent="0.2">
      <c r="A65" t="s">
        <v>27</v>
      </c>
      <c r="B65">
        <v>1</v>
      </c>
      <c r="C65">
        <v>1</v>
      </c>
      <c r="D65">
        <v>48</v>
      </c>
      <c r="E65" t="str">
        <f>B65&amp;"_"&amp;C65</f>
        <v>1_1</v>
      </c>
      <c r="G65" s="3" t="str">
        <f t="shared" si="0"/>
        <v>Tue Jan 07 2020</v>
      </c>
      <c r="H65" t="str">
        <f t="shared" si="3"/>
        <v>05:15:00</v>
      </c>
      <c r="I65" s="3" t="e">
        <f t="shared" si="1"/>
        <v>#VALUE!</v>
      </c>
      <c r="J65" s="2">
        <f t="shared" si="2"/>
        <v>0.21875</v>
      </c>
    </row>
    <row r="66" spans="1:10" x14ac:dyDescent="0.2">
      <c r="A66" t="s">
        <v>27</v>
      </c>
      <c r="B66">
        <v>1</v>
      </c>
      <c r="C66">
        <v>1</v>
      </c>
      <c r="D66">
        <v>9</v>
      </c>
      <c r="E66" t="str">
        <f>B66&amp;"_"&amp;C66</f>
        <v>1_1</v>
      </c>
      <c r="G66" s="3" t="str">
        <f t="shared" si="0"/>
        <v>Tue Jan 07 2020</v>
      </c>
      <c r="H66" t="str">
        <f t="shared" si="3"/>
        <v>05:15:00</v>
      </c>
      <c r="I66" s="3" t="e">
        <f t="shared" si="1"/>
        <v>#VALUE!</v>
      </c>
      <c r="J66" s="2">
        <f t="shared" si="2"/>
        <v>0.21875</v>
      </c>
    </row>
    <row r="67" spans="1:10" x14ac:dyDescent="0.2">
      <c r="A67" t="s">
        <v>27</v>
      </c>
      <c r="B67">
        <v>1</v>
      </c>
      <c r="C67">
        <v>1</v>
      </c>
      <c r="D67">
        <v>5</v>
      </c>
      <c r="E67" t="str">
        <f>B67&amp;"_"&amp;C67</f>
        <v>1_1</v>
      </c>
      <c r="G67" s="3" t="str">
        <f t="shared" ref="G67:G130" si="4">MID(A67,1,10) &amp; MID(A67,24,5)</f>
        <v>Tue Jan 07 2020</v>
      </c>
      <c r="H67" t="str">
        <f t="shared" si="3"/>
        <v>05:15:00</v>
      </c>
      <c r="I67" s="3" t="e">
        <f t="shared" ref="I67:I130" si="5">DATEVALUE(G67)</f>
        <v>#VALUE!</v>
      </c>
      <c r="J67" s="2">
        <f t="shared" ref="J67:J130" si="6">TIMEVALUE(H67)</f>
        <v>0.21875</v>
      </c>
    </row>
    <row r="68" spans="1:10" x14ac:dyDescent="0.2">
      <c r="A68" t="s">
        <v>28</v>
      </c>
      <c r="B68">
        <v>1</v>
      </c>
      <c r="C68">
        <v>1</v>
      </c>
      <c r="D68" t="s">
        <v>6</v>
      </c>
      <c r="E68" t="str">
        <f>B68&amp;"_"&amp;C68</f>
        <v>1_1</v>
      </c>
      <c r="G68" s="3" t="str">
        <f t="shared" si="4"/>
        <v>Tue Jan 07 2020</v>
      </c>
      <c r="H68" t="str">
        <f t="shared" ref="H68:H131" si="7">MID(A68, 12, 8)</f>
        <v>05:30:00</v>
      </c>
      <c r="I68" s="3" t="e">
        <f t="shared" si="5"/>
        <v>#VALUE!</v>
      </c>
      <c r="J68" s="2">
        <f t="shared" si="6"/>
        <v>0.22916666666666666</v>
      </c>
    </row>
    <row r="69" spans="1:10" x14ac:dyDescent="0.2">
      <c r="A69" t="s">
        <v>28</v>
      </c>
      <c r="B69">
        <v>1</v>
      </c>
      <c r="C69">
        <v>1</v>
      </c>
      <c r="D69">
        <v>9</v>
      </c>
      <c r="E69" t="str">
        <f>B69&amp;"_"&amp;C69</f>
        <v>1_1</v>
      </c>
      <c r="G69" s="3" t="str">
        <f t="shared" si="4"/>
        <v>Tue Jan 07 2020</v>
      </c>
      <c r="H69" t="str">
        <f t="shared" si="7"/>
        <v>05:30:00</v>
      </c>
      <c r="I69" s="3" t="e">
        <f t="shared" si="5"/>
        <v>#VALUE!</v>
      </c>
      <c r="J69" s="2">
        <f t="shared" si="6"/>
        <v>0.22916666666666666</v>
      </c>
    </row>
    <row r="70" spans="1:10" x14ac:dyDescent="0.2">
      <c r="A70" t="s">
        <v>28</v>
      </c>
      <c r="B70">
        <v>1</v>
      </c>
      <c r="C70">
        <v>1</v>
      </c>
      <c r="D70">
        <v>83</v>
      </c>
      <c r="E70" t="str">
        <f>B70&amp;"_"&amp;C70</f>
        <v>1_1</v>
      </c>
      <c r="G70" s="3" t="str">
        <f t="shared" si="4"/>
        <v>Tue Jan 07 2020</v>
      </c>
      <c r="H70" t="str">
        <f t="shared" si="7"/>
        <v>05:30:00</v>
      </c>
      <c r="I70" s="3" t="e">
        <f t="shared" si="5"/>
        <v>#VALUE!</v>
      </c>
      <c r="J70" s="2">
        <f t="shared" si="6"/>
        <v>0.22916666666666666</v>
      </c>
    </row>
    <row r="71" spans="1:10" x14ac:dyDescent="0.2">
      <c r="A71" t="s">
        <v>29</v>
      </c>
      <c r="B71">
        <v>1</v>
      </c>
      <c r="C71">
        <v>1</v>
      </c>
      <c r="D71">
        <v>2</v>
      </c>
      <c r="E71" t="str">
        <f>B71&amp;"_"&amp;C71</f>
        <v>1_1</v>
      </c>
      <c r="G71" s="3" t="str">
        <f t="shared" si="4"/>
        <v>Tue Jan 07 2020</v>
      </c>
      <c r="H71" t="str">
        <f t="shared" si="7"/>
        <v>05:45:00</v>
      </c>
      <c r="I71" s="3" t="e">
        <f t="shared" si="5"/>
        <v>#VALUE!</v>
      </c>
      <c r="J71" s="2">
        <f t="shared" si="6"/>
        <v>0.23958333333333334</v>
      </c>
    </row>
    <row r="72" spans="1:10" x14ac:dyDescent="0.2">
      <c r="A72" t="s">
        <v>29</v>
      </c>
      <c r="B72">
        <v>1</v>
      </c>
      <c r="C72">
        <v>1</v>
      </c>
      <c r="D72">
        <v>9</v>
      </c>
      <c r="E72" t="str">
        <f>B72&amp;"_"&amp;C72</f>
        <v>1_1</v>
      </c>
      <c r="G72" s="3" t="str">
        <f t="shared" si="4"/>
        <v>Tue Jan 07 2020</v>
      </c>
      <c r="H72" t="str">
        <f t="shared" si="7"/>
        <v>05:45:00</v>
      </c>
      <c r="I72" s="3" t="e">
        <f t="shared" si="5"/>
        <v>#VALUE!</v>
      </c>
      <c r="J72" s="2">
        <f t="shared" si="6"/>
        <v>0.23958333333333334</v>
      </c>
    </row>
    <row r="73" spans="1:10" x14ac:dyDescent="0.2">
      <c r="A73" t="s">
        <v>29</v>
      </c>
      <c r="B73">
        <v>1</v>
      </c>
      <c r="C73">
        <v>1</v>
      </c>
      <c r="D73">
        <v>66</v>
      </c>
      <c r="E73" t="str">
        <f>B73&amp;"_"&amp;C73</f>
        <v>1_1</v>
      </c>
      <c r="G73" s="3" t="str">
        <f t="shared" si="4"/>
        <v>Tue Jan 07 2020</v>
      </c>
      <c r="H73" t="str">
        <f t="shared" si="7"/>
        <v>05:45:00</v>
      </c>
      <c r="I73" s="3" t="e">
        <f t="shared" si="5"/>
        <v>#VALUE!</v>
      </c>
      <c r="J73" s="2">
        <f t="shared" si="6"/>
        <v>0.23958333333333334</v>
      </c>
    </row>
    <row r="74" spans="1:10" x14ac:dyDescent="0.2">
      <c r="A74" t="s">
        <v>30</v>
      </c>
      <c r="B74">
        <v>1</v>
      </c>
      <c r="C74">
        <v>1</v>
      </c>
      <c r="D74" t="s">
        <v>14</v>
      </c>
      <c r="E74" t="str">
        <f>B74&amp;"_"&amp;C74</f>
        <v>1_1</v>
      </c>
      <c r="G74" s="3" t="str">
        <f t="shared" si="4"/>
        <v>Tue Jan 07 2020</v>
      </c>
      <c r="H74" t="str">
        <f t="shared" si="7"/>
        <v>06:00:00</v>
      </c>
      <c r="I74" s="3" t="e">
        <f t="shared" si="5"/>
        <v>#VALUE!</v>
      </c>
      <c r="J74" s="2">
        <f t="shared" si="6"/>
        <v>0.25</v>
      </c>
    </row>
    <row r="75" spans="1:10" x14ac:dyDescent="0.2">
      <c r="A75" t="s">
        <v>30</v>
      </c>
      <c r="B75">
        <v>1</v>
      </c>
      <c r="C75">
        <v>1</v>
      </c>
      <c r="D75">
        <v>10</v>
      </c>
      <c r="E75" t="str">
        <f>B75&amp;"_"&amp;C75</f>
        <v>1_1</v>
      </c>
      <c r="G75" s="3" t="str">
        <f t="shared" si="4"/>
        <v>Tue Jan 07 2020</v>
      </c>
      <c r="H75" t="str">
        <f t="shared" si="7"/>
        <v>06:00:00</v>
      </c>
      <c r="I75" s="3" t="e">
        <f t="shared" si="5"/>
        <v>#VALUE!</v>
      </c>
      <c r="J75" s="2">
        <f t="shared" si="6"/>
        <v>0.25</v>
      </c>
    </row>
    <row r="76" spans="1:10" x14ac:dyDescent="0.2">
      <c r="A76" t="s">
        <v>30</v>
      </c>
      <c r="B76">
        <v>1</v>
      </c>
      <c r="C76">
        <v>1</v>
      </c>
      <c r="D76">
        <v>12</v>
      </c>
      <c r="E76" t="str">
        <f>B76&amp;"_"&amp;C76</f>
        <v>1_1</v>
      </c>
      <c r="G76" s="3" t="str">
        <f t="shared" si="4"/>
        <v>Tue Jan 07 2020</v>
      </c>
      <c r="H76" t="str">
        <f t="shared" si="7"/>
        <v>06:00:00</v>
      </c>
      <c r="I76" s="3" t="e">
        <f t="shared" si="5"/>
        <v>#VALUE!</v>
      </c>
      <c r="J76" s="2">
        <f t="shared" si="6"/>
        <v>0.25</v>
      </c>
    </row>
    <row r="77" spans="1:10" x14ac:dyDescent="0.2">
      <c r="A77" t="s">
        <v>31</v>
      </c>
      <c r="B77">
        <v>1</v>
      </c>
      <c r="C77">
        <v>1</v>
      </c>
      <c r="D77">
        <v>56</v>
      </c>
      <c r="E77" t="str">
        <f>B77&amp;"_"&amp;C77</f>
        <v>1_1</v>
      </c>
      <c r="G77" s="3" t="str">
        <f t="shared" si="4"/>
        <v>Tue Jan 07 2020</v>
      </c>
      <c r="H77" t="str">
        <f t="shared" si="7"/>
        <v>06:15:00</v>
      </c>
      <c r="I77" s="3" t="e">
        <f t="shared" si="5"/>
        <v>#VALUE!</v>
      </c>
      <c r="J77" s="2">
        <f t="shared" si="6"/>
        <v>0.26041666666666669</v>
      </c>
    </row>
    <row r="78" spans="1:10" x14ac:dyDescent="0.2">
      <c r="A78" t="s">
        <v>31</v>
      </c>
      <c r="B78">
        <v>1</v>
      </c>
      <c r="C78">
        <v>1</v>
      </c>
      <c r="D78">
        <v>10</v>
      </c>
      <c r="E78" t="str">
        <f>B78&amp;"_"&amp;C78</f>
        <v>1_1</v>
      </c>
      <c r="G78" s="3" t="str">
        <f t="shared" si="4"/>
        <v>Tue Jan 07 2020</v>
      </c>
      <c r="H78" t="str">
        <f t="shared" si="7"/>
        <v>06:15:00</v>
      </c>
      <c r="I78" s="3" t="e">
        <f t="shared" si="5"/>
        <v>#VALUE!</v>
      </c>
      <c r="J78" s="2">
        <f t="shared" si="6"/>
        <v>0.26041666666666669</v>
      </c>
    </row>
    <row r="79" spans="1:10" x14ac:dyDescent="0.2">
      <c r="A79" t="s">
        <v>31</v>
      </c>
      <c r="B79">
        <v>1</v>
      </c>
      <c r="C79">
        <v>1</v>
      </c>
      <c r="D79">
        <v>1</v>
      </c>
      <c r="E79" t="str">
        <f>B79&amp;"_"&amp;C79</f>
        <v>1_1</v>
      </c>
      <c r="G79" s="3" t="str">
        <f t="shared" si="4"/>
        <v>Tue Jan 07 2020</v>
      </c>
      <c r="H79" t="str">
        <f t="shared" si="7"/>
        <v>06:15:00</v>
      </c>
      <c r="I79" s="3" t="e">
        <f t="shared" si="5"/>
        <v>#VALUE!</v>
      </c>
      <c r="J79" s="2">
        <f t="shared" si="6"/>
        <v>0.26041666666666669</v>
      </c>
    </row>
    <row r="80" spans="1:10" x14ac:dyDescent="0.2">
      <c r="A80" t="s">
        <v>32</v>
      </c>
      <c r="B80">
        <v>1</v>
      </c>
      <c r="C80">
        <v>1</v>
      </c>
      <c r="D80">
        <v>99</v>
      </c>
      <c r="E80" t="str">
        <f>B80&amp;"_"&amp;C80</f>
        <v>1_1</v>
      </c>
      <c r="G80" s="3" t="str">
        <f t="shared" si="4"/>
        <v>Tue Jan 07 2020</v>
      </c>
      <c r="H80" t="str">
        <f t="shared" si="7"/>
        <v>06:30:00</v>
      </c>
      <c r="I80" s="3" t="e">
        <f t="shared" si="5"/>
        <v>#VALUE!</v>
      </c>
      <c r="J80" s="2">
        <f t="shared" si="6"/>
        <v>0.27083333333333331</v>
      </c>
    </row>
    <row r="81" spans="1:10" x14ac:dyDescent="0.2">
      <c r="A81" t="s">
        <v>32</v>
      </c>
      <c r="B81">
        <v>1</v>
      </c>
      <c r="C81">
        <v>1</v>
      </c>
      <c r="D81">
        <v>10</v>
      </c>
      <c r="E81" t="str">
        <f>B81&amp;"_"&amp;C81</f>
        <v>1_1</v>
      </c>
      <c r="G81" s="3" t="str">
        <f t="shared" si="4"/>
        <v>Tue Jan 07 2020</v>
      </c>
      <c r="H81" t="str">
        <f t="shared" si="7"/>
        <v>06:30:00</v>
      </c>
      <c r="I81" s="3" t="e">
        <f t="shared" si="5"/>
        <v>#VALUE!</v>
      </c>
      <c r="J81" s="2">
        <f t="shared" si="6"/>
        <v>0.27083333333333331</v>
      </c>
    </row>
    <row r="82" spans="1:10" x14ac:dyDescent="0.2">
      <c r="A82" t="s">
        <v>32</v>
      </c>
      <c r="B82">
        <v>1</v>
      </c>
      <c r="C82">
        <v>1</v>
      </c>
      <c r="D82">
        <v>51</v>
      </c>
      <c r="E82" t="str">
        <f>B82&amp;"_"&amp;C82</f>
        <v>1_1</v>
      </c>
      <c r="G82" s="3" t="str">
        <f t="shared" si="4"/>
        <v>Tue Jan 07 2020</v>
      </c>
      <c r="H82" t="str">
        <f t="shared" si="7"/>
        <v>06:30:00</v>
      </c>
      <c r="I82" s="3" t="e">
        <f t="shared" si="5"/>
        <v>#VALUE!</v>
      </c>
      <c r="J82" s="2">
        <f t="shared" si="6"/>
        <v>0.27083333333333331</v>
      </c>
    </row>
    <row r="83" spans="1:10" x14ac:dyDescent="0.2">
      <c r="A83" t="s">
        <v>33</v>
      </c>
      <c r="B83">
        <v>1</v>
      </c>
      <c r="C83">
        <v>1</v>
      </c>
      <c r="D83">
        <v>26</v>
      </c>
      <c r="E83" t="str">
        <f>B83&amp;"_"&amp;C83</f>
        <v>1_1</v>
      </c>
      <c r="G83" s="3" t="str">
        <f t="shared" si="4"/>
        <v>Tue Jan 07 2020</v>
      </c>
      <c r="H83" t="str">
        <f t="shared" si="7"/>
        <v>06:45:00</v>
      </c>
      <c r="I83" s="3" t="e">
        <f t="shared" si="5"/>
        <v>#VALUE!</v>
      </c>
      <c r="J83" s="2">
        <f t="shared" si="6"/>
        <v>0.28125</v>
      </c>
    </row>
    <row r="84" spans="1:10" x14ac:dyDescent="0.2">
      <c r="A84" t="s">
        <v>33</v>
      </c>
      <c r="B84">
        <v>1</v>
      </c>
      <c r="C84">
        <v>1</v>
      </c>
      <c r="D84">
        <v>10</v>
      </c>
      <c r="E84" t="str">
        <f>B84&amp;"_"&amp;C84</f>
        <v>1_1</v>
      </c>
      <c r="G84" s="3" t="str">
        <f t="shared" si="4"/>
        <v>Tue Jan 07 2020</v>
      </c>
      <c r="H84" t="str">
        <f t="shared" si="7"/>
        <v>06:45:00</v>
      </c>
      <c r="I84" s="3" t="e">
        <f t="shared" si="5"/>
        <v>#VALUE!</v>
      </c>
      <c r="J84" s="2">
        <f t="shared" si="6"/>
        <v>0.28125</v>
      </c>
    </row>
    <row r="85" spans="1:10" x14ac:dyDescent="0.2">
      <c r="A85" t="s">
        <v>33</v>
      </c>
      <c r="B85">
        <v>1</v>
      </c>
      <c r="C85">
        <v>1</v>
      </c>
      <c r="D85">
        <v>40</v>
      </c>
      <c r="E85" t="str">
        <f>B85&amp;"_"&amp;C85</f>
        <v>1_1</v>
      </c>
      <c r="G85" s="3" t="str">
        <f t="shared" si="4"/>
        <v>Tue Jan 07 2020</v>
      </c>
      <c r="H85" t="str">
        <f t="shared" si="7"/>
        <v>06:45:00</v>
      </c>
      <c r="I85" s="3" t="e">
        <f t="shared" si="5"/>
        <v>#VALUE!</v>
      </c>
      <c r="J85" s="2">
        <f t="shared" si="6"/>
        <v>0.28125</v>
      </c>
    </row>
    <row r="86" spans="1:10" x14ac:dyDescent="0.2">
      <c r="A86" t="s">
        <v>34</v>
      </c>
      <c r="B86">
        <v>1</v>
      </c>
      <c r="C86">
        <v>1</v>
      </c>
      <c r="D86">
        <v>11</v>
      </c>
      <c r="E86" t="str">
        <f>B86&amp;"_"&amp;C86</f>
        <v>1_1</v>
      </c>
      <c r="G86" s="3" t="str">
        <f t="shared" si="4"/>
        <v>Tue Jan 07 2020</v>
      </c>
      <c r="H86" t="str">
        <f t="shared" si="7"/>
        <v>07:00:00</v>
      </c>
      <c r="I86" s="3" t="e">
        <f t="shared" si="5"/>
        <v>#VALUE!</v>
      </c>
      <c r="J86" s="2">
        <f t="shared" si="6"/>
        <v>0.29166666666666669</v>
      </c>
    </row>
    <row r="87" spans="1:10" x14ac:dyDescent="0.2">
      <c r="A87" t="s">
        <v>34</v>
      </c>
      <c r="B87">
        <v>1</v>
      </c>
      <c r="C87">
        <v>1</v>
      </c>
      <c r="D87">
        <v>10</v>
      </c>
      <c r="E87" t="str">
        <f>B87&amp;"_"&amp;C87</f>
        <v>1_1</v>
      </c>
      <c r="G87" s="3" t="str">
        <f t="shared" si="4"/>
        <v>Tue Jan 07 2020</v>
      </c>
      <c r="H87" t="str">
        <f t="shared" si="7"/>
        <v>07:00:00</v>
      </c>
      <c r="I87" s="3" t="e">
        <f t="shared" si="5"/>
        <v>#VALUE!</v>
      </c>
      <c r="J87" s="2">
        <f t="shared" si="6"/>
        <v>0.29166666666666669</v>
      </c>
    </row>
    <row r="88" spans="1:10" x14ac:dyDescent="0.2">
      <c r="A88" t="s">
        <v>34</v>
      </c>
      <c r="B88">
        <v>1</v>
      </c>
      <c r="C88">
        <v>1</v>
      </c>
      <c r="D88">
        <v>69</v>
      </c>
      <c r="E88" t="str">
        <f>B88&amp;"_"&amp;C88</f>
        <v>1_1</v>
      </c>
      <c r="G88" s="3" t="str">
        <f t="shared" si="4"/>
        <v>Tue Jan 07 2020</v>
      </c>
      <c r="H88" t="str">
        <f t="shared" si="7"/>
        <v>07:00:00</v>
      </c>
      <c r="I88" s="3" t="e">
        <f t="shared" si="5"/>
        <v>#VALUE!</v>
      </c>
      <c r="J88" s="2">
        <f t="shared" si="6"/>
        <v>0.29166666666666669</v>
      </c>
    </row>
    <row r="89" spans="1:10" x14ac:dyDescent="0.2">
      <c r="A89" t="s">
        <v>35</v>
      </c>
      <c r="B89">
        <v>1</v>
      </c>
      <c r="C89">
        <v>1</v>
      </c>
      <c r="D89">
        <v>62</v>
      </c>
      <c r="E89" t="str">
        <f>B89&amp;"_"&amp;C89</f>
        <v>1_1</v>
      </c>
      <c r="G89" s="3" t="str">
        <f t="shared" si="4"/>
        <v>Tue Jan 07 2020</v>
      </c>
      <c r="H89" t="str">
        <f t="shared" si="7"/>
        <v>07:15:00</v>
      </c>
      <c r="I89" s="3" t="e">
        <f t="shared" si="5"/>
        <v>#VALUE!</v>
      </c>
      <c r="J89" s="2">
        <f t="shared" si="6"/>
        <v>0.30208333333333331</v>
      </c>
    </row>
    <row r="90" spans="1:10" x14ac:dyDescent="0.2">
      <c r="A90" t="s">
        <v>35</v>
      </c>
      <c r="B90">
        <v>1</v>
      </c>
      <c r="C90">
        <v>1</v>
      </c>
      <c r="D90">
        <v>11</v>
      </c>
      <c r="E90" t="str">
        <f>B90&amp;"_"&amp;C90</f>
        <v>1_1</v>
      </c>
      <c r="G90" s="3" t="str">
        <f t="shared" si="4"/>
        <v>Tue Jan 07 2020</v>
      </c>
      <c r="H90" t="str">
        <f t="shared" si="7"/>
        <v>07:15:00</v>
      </c>
      <c r="I90" s="3" t="e">
        <f t="shared" si="5"/>
        <v>#VALUE!</v>
      </c>
      <c r="J90" s="2">
        <f t="shared" si="6"/>
        <v>0.30208333333333331</v>
      </c>
    </row>
    <row r="91" spans="1:10" x14ac:dyDescent="0.2">
      <c r="A91" t="s">
        <v>35</v>
      </c>
      <c r="B91">
        <v>1</v>
      </c>
      <c r="C91">
        <v>1</v>
      </c>
      <c r="D91">
        <v>63</v>
      </c>
      <c r="E91" t="str">
        <f>B91&amp;"_"&amp;C91</f>
        <v>1_1</v>
      </c>
      <c r="G91" s="3" t="str">
        <f t="shared" si="4"/>
        <v>Tue Jan 07 2020</v>
      </c>
      <c r="H91" t="str">
        <f t="shared" si="7"/>
        <v>07:15:00</v>
      </c>
      <c r="I91" s="3" t="e">
        <f t="shared" si="5"/>
        <v>#VALUE!</v>
      </c>
      <c r="J91" s="2">
        <f t="shared" si="6"/>
        <v>0.30208333333333331</v>
      </c>
    </row>
    <row r="92" spans="1:10" x14ac:dyDescent="0.2">
      <c r="A92" t="s">
        <v>36</v>
      </c>
      <c r="B92">
        <v>1</v>
      </c>
      <c r="C92">
        <v>1</v>
      </c>
      <c r="D92">
        <v>56</v>
      </c>
      <c r="E92" t="str">
        <f>B92&amp;"_"&amp;C92</f>
        <v>1_1</v>
      </c>
      <c r="G92" s="3" t="str">
        <f t="shared" si="4"/>
        <v>Tue Jan 07 2020</v>
      </c>
      <c r="H92" t="str">
        <f t="shared" si="7"/>
        <v>07:30:00</v>
      </c>
      <c r="I92" s="3" t="e">
        <f t="shared" si="5"/>
        <v>#VALUE!</v>
      </c>
      <c r="J92" s="2">
        <f t="shared" si="6"/>
        <v>0.3125</v>
      </c>
    </row>
    <row r="93" spans="1:10" x14ac:dyDescent="0.2">
      <c r="A93" t="s">
        <v>36</v>
      </c>
      <c r="B93">
        <v>1</v>
      </c>
      <c r="C93">
        <v>1</v>
      </c>
      <c r="D93">
        <v>11</v>
      </c>
      <c r="E93" t="str">
        <f>B93&amp;"_"&amp;C93</f>
        <v>1_1</v>
      </c>
      <c r="G93" s="3" t="str">
        <f t="shared" si="4"/>
        <v>Tue Jan 07 2020</v>
      </c>
      <c r="H93" t="str">
        <f t="shared" si="7"/>
        <v>07:30:00</v>
      </c>
      <c r="I93" s="3" t="e">
        <f t="shared" si="5"/>
        <v>#VALUE!</v>
      </c>
      <c r="J93" s="2">
        <f t="shared" si="6"/>
        <v>0.3125</v>
      </c>
    </row>
    <row r="94" spans="1:10" x14ac:dyDescent="0.2">
      <c r="A94" t="s">
        <v>36</v>
      </c>
      <c r="B94">
        <v>1</v>
      </c>
      <c r="C94">
        <v>1</v>
      </c>
      <c r="D94">
        <v>77</v>
      </c>
      <c r="E94" t="str">
        <f>B94&amp;"_"&amp;C94</f>
        <v>1_1</v>
      </c>
      <c r="G94" s="3" t="str">
        <f t="shared" si="4"/>
        <v>Tue Jan 07 2020</v>
      </c>
      <c r="H94" t="str">
        <f t="shared" si="7"/>
        <v>07:30:00</v>
      </c>
      <c r="I94" s="3" t="e">
        <f t="shared" si="5"/>
        <v>#VALUE!</v>
      </c>
      <c r="J94" s="2">
        <f t="shared" si="6"/>
        <v>0.3125</v>
      </c>
    </row>
    <row r="95" spans="1:10" x14ac:dyDescent="0.2">
      <c r="A95" t="s">
        <v>37</v>
      </c>
      <c r="B95">
        <v>1</v>
      </c>
      <c r="C95">
        <v>1</v>
      </c>
      <c r="D95">
        <v>5</v>
      </c>
      <c r="E95" t="str">
        <f>B95&amp;"_"&amp;C95</f>
        <v>1_1</v>
      </c>
      <c r="G95" s="3" t="str">
        <f t="shared" si="4"/>
        <v>Tue Jan 07 2020</v>
      </c>
      <c r="H95" t="str">
        <f t="shared" si="7"/>
        <v>07:45:00</v>
      </c>
      <c r="I95" s="3" t="e">
        <f t="shared" si="5"/>
        <v>#VALUE!</v>
      </c>
      <c r="J95" s="2">
        <f t="shared" si="6"/>
        <v>0.32291666666666669</v>
      </c>
    </row>
    <row r="96" spans="1:10" x14ac:dyDescent="0.2">
      <c r="A96" t="s">
        <v>37</v>
      </c>
      <c r="B96">
        <v>1</v>
      </c>
      <c r="C96">
        <v>1</v>
      </c>
      <c r="D96">
        <v>11</v>
      </c>
      <c r="E96" t="str">
        <f>B96&amp;"_"&amp;C96</f>
        <v>1_1</v>
      </c>
      <c r="G96" s="3" t="str">
        <f t="shared" si="4"/>
        <v>Tue Jan 07 2020</v>
      </c>
      <c r="H96" t="str">
        <f t="shared" si="7"/>
        <v>07:45:00</v>
      </c>
      <c r="I96" s="3" t="e">
        <f t="shared" si="5"/>
        <v>#VALUE!</v>
      </c>
      <c r="J96" s="2">
        <f t="shared" si="6"/>
        <v>0.32291666666666669</v>
      </c>
    </row>
    <row r="97" spans="1:10" x14ac:dyDescent="0.2">
      <c r="A97" t="s">
        <v>37</v>
      </c>
      <c r="B97">
        <v>1</v>
      </c>
      <c r="C97">
        <v>1</v>
      </c>
      <c r="D97">
        <v>19</v>
      </c>
      <c r="E97" t="str">
        <f>B97&amp;"_"&amp;C97</f>
        <v>1_1</v>
      </c>
      <c r="G97" s="3" t="str">
        <f t="shared" si="4"/>
        <v>Tue Jan 07 2020</v>
      </c>
      <c r="H97" t="str">
        <f t="shared" si="7"/>
        <v>07:45:00</v>
      </c>
      <c r="I97" s="3" t="e">
        <f t="shared" si="5"/>
        <v>#VALUE!</v>
      </c>
      <c r="J97" s="2">
        <f t="shared" si="6"/>
        <v>0.32291666666666669</v>
      </c>
    </row>
    <row r="98" spans="1:10" x14ac:dyDescent="0.2">
      <c r="A98" t="s">
        <v>38</v>
      </c>
      <c r="B98">
        <v>1</v>
      </c>
      <c r="C98">
        <v>1</v>
      </c>
      <c r="D98">
        <v>64</v>
      </c>
      <c r="E98" t="str">
        <f>B98&amp;"_"&amp;C98</f>
        <v>1_1</v>
      </c>
      <c r="G98" s="3" t="str">
        <f t="shared" si="4"/>
        <v>Tue Jan 07 2020</v>
      </c>
      <c r="H98" t="str">
        <f t="shared" si="7"/>
        <v>08:00:00</v>
      </c>
      <c r="I98" s="3" t="e">
        <f t="shared" si="5"/>
        <v>#VALUE!</v>
      </c>
      <c r="J98" s="2">
        <f t="shared" si="6"/>
        <v>0.33333333333333331</v>
      </c>
    </row>
    <row r="99" spans="1:10" x14ac:dyDescent="0.2">
      <c r="A99" t="s">
        <v>38</v>
      </c>
      <c r="B99">
        <v>1</v>
      </c>
      <c r="C99">
        <v>1</v>
      </c>
      <c r="D99">
        <v>11</v>
      </c>
      <c r="E99" t="str">
        <f>B99&amp;"_"&amp;C99</f>
        <v>1_1</v>
      </c>
      <c r="G99" s="3" t="str">
        <f t="shared" si="4"/>
        <v>Tue Jan 07 2020</v>
      </c>
      <c r="H99" t="str">
        <f t="shared" si="7"/>
        <v>08:00:00</v>
      </c>
      <c r="I99" s="3" t="e">
        <f t="shared" si="5"/>
        <v>#VALUE!</v>
      </c>
      <c r="J99" s="2">
        <f t="shared" si="6"/>
        <v>0.33333333333333331</v>
      </c>
    </row>
    <row r="100" spans="1:10" x14ac:dyDescent="0.2">
      <c r="A100" t="s">
        <v>38</v>
      </c>
      <c r="B100">
        <v>1</v>
      </c>
      <c r="C100">
        <v>1</v>
      </c>
      <c r="D100">
        <v>83</v>
      </c>
      <c r="E100" t="str">
        <f>B100&amp;"_"&amp;C100</f>
        <v>1_1</v>
      </c>
      <c r="G100" s="3" t="str">
        <f t="shared" si="4"/>
        <v>Tue Jan 07 2020</v>
      </c>
      <c r="H100" t="str">
        <f t="shared" si="7"/>
        <v>08:00:00</v>
      </c>
      <c r="I100" s="3" t="e">
        <f t="shared" si="5"/>
        <v>#VALUE!</v>
      </c>
      <c r="J100" s="2">
        <f t="shared" si="6"/>
        <v>0.33333333333333331</v>
      </c>
    </row>
    <row r="101" spans="1:10" x14ac:dyDescent="0.2">
      <c r="A101" t="s">
        <v>39</v>
      </c>
      <c r="B101">
        <v>1</v>
      </c>
      <c r="C101">
        <v>1</v>
      </c>
      <c r="D101">
        <v>2</v>
      </c>
      <c r="E101" t="str">
        <f>B101&amp;"_"&amp;C101</f>
        <v>1_1</v>
      </c>
      <c r="G101" s="3" t="str">
        <f t="shared" si="4"/>
        <v>Tue Jan 07 2020</v>
      </c>
      <c r="H101" t="str">
        <f t="shared" si="7"/>
        <v>08:15:00</v>
      </c>
      <c r="I101" s="3" t="e">
        <f t="shared" si="5"/>
        <v>#VALUE!</v>
      </c>
      <c r="J101" s="2">
        <f t="shared" si="6"/>
        <v>0.34375</v>
      </c>
    </row>
    <row r="102" spans="1:10" x14ac:dyDescent="0.2">
      <c r="A102" t="s">
        <v>39</v>
      </c>
      <c r="B102">
        <v>1</v>
      </c>
      <c r="C102">
        <v>1</v>
      </c>
      <c r="D102">
        <v>11</v>
      </c>
      <c r="E102" t="str">
        <f>B102&amp;"_"&amp;C102</f>
        <v>1_1</v>
      </c>
      <c r="G102" s="3" t="str">
        <f t="shared" si="4"/>
        <v>Tue Jan 07 2020</v>
      </c>
      <c r="H102" t="str">
        <f t="shared" si="7"/>
        <v>08:15:00</v>
      </c>
      <c r="I102" s="3" t="e">
        <f t="shared" si="5"/>
        <v>#VALUE!</v>
      </c>
      <c r="J102" s="2">
        <f t="shared" si="6"/>
        <v>0.34375</v>
      </c>
    </row>
    <row r="103" spans="1:10" x14ac:dyDescent="0.2">
      <c r="A103" t="s">
        <v>39</v>
      </c>
      <c r="B103">
        <v>1</v>
      </c>
      <c r="C103">
        <v>1</v>
      </c>
      <c r="D103">
        <v>41</v>
      </c>
      <c r="E103" t="str">
        <f>B103&amp;"_"&amp;C103</f>
        <v>1_1</v>
      </c>
      <c r="G103" s="3" t="str">
        <f t="shared" si="4"/>
        <v>Tue Jan 07 2020</v>
      </c>
      <c r="H103" t="str">
        <f t="shared" si="7"/>
        <v>08:15:00</v>
      </c>
      <c r="I103" s="3" t="e">
        <f t="shared" si="5"/>
        <v>#VALUE!</v>
      </c>
      <c r="J103" s="2">
        <f t="shared" si="6"/>
        <v>0.34375</v>
      </c>
    </row>
    <row r="104" spans="1:10" x14ac:dyDescent="0.2">
      <c r="A104" t="s">
        <v>40</v>
      </c>
      <c r="B104">
        <v>1</v>
      </c>
      <c r="C104">
        <v>1</v>
      </c>
      <c r="D104">
        <v>51</v>
      </c>
      <c r="E104" t="str">
        <f>B104&amp;"_"&amp;C104</f>
        <v>1_1</v>
      </c>
      <c r="G104" s="3" t="str">
        <f t="shared" si="4"/>
        <v>Tue Jan 07 2020</v>
      </c>
      <c r="H104" t="str">
        <f t="shared" si="7"/>
        <v>08:30:00</v>
      </c>
      <c r="I104" s="3" t="e">
        <f t="shared" si="5"/>
        <v>#VALUE!</v>
      </c>
      <c r="J104" s="2">
        <f t="shared" si="6"/>
        <v>0.35416666666666669</v>
      </c>
    </row>
    <row r="105" spans="1:10" x14ac:dyDescent="0.2">
      <c r="A105" t="s">
        <v>40</v>
      </c>
      <c r="B105">
        <v>1</v>
      </c>
      <c r="C105">
        <v>1</v>
      </c>
      <c r="D105">
        <v>12</v>
      </c>
      <c r="E105" t="str">
        <f>B105&amp;"_"&amp;C105</f>
        <v>1_1</v>
      </c>
      <c r="G105" s="3" t="str">
        <f t="shared" si="4"/>
        <v>Tue Jan 07 2020</v>
      </c>
      <c r="H105" t="str">
        <f t="shared" si="7"/>
        <v>08:30:00</v>
      </c>
      <c r="I105" s="3" t="e">
        <f t="shared" si="5"/>
        <v>#VALUE!</v>
      </c>
      <c r="J105" s="2">
        <f t="shared" si="6"/>
        <v>0.35416666666666669</v>
      </c>
    </row>
    <row r="106" spans="1:10" x14ac:dyDescent="0.2">
      <c r="A106" t="s">
        <v>40</v>
      </c>
      <c r="B106">
        <v>1</v>
      </c>
      <c r="C106">
        <v>1</v>
      </c>
      <c r="D106">
        <v>51</v>
      </c>
      <c r="E106" t="str">
        <f>B106&amp;"_"&amp;C106</f>
        <v>1_1</v>
      </c>
      <c r="G106" s="3" t="str">
        <f t="shared" si="4"/>
        <v>Tue Jan 07 2020</v>
      </c>
      <c r="H106" t="str">
        <f t="shared" si="7"/>
        <v>08:30:00</v>
      </c>
      <c r="I106" s="3" t="e">
        <f t="shared" si="5"/>
        <v>#VALUE!</v>
      </c>
      <c r="J106" s="2">
        <f t="shared" si="6"/>
        <v>0.35416666666666669</v>
      </c>
    </row>
    <row r="107" spans="1:10" x14ac:dyDescent="0.2">
      <c r="A107" t="s">
        <v>41</v>
      </c>
      <c r="B107">
        <v>1</v>
      </c>
      <c r="C107">
        <v>1</v>
      </c>
      <c r="D107">
        <v>38</v>
      </c>
      <c r="E107" t="str">
        <f>B107&amp;"_"&amp;C107</f>
        <v>1_1</v>
      </c>
      <c r="G107" s="3" t="str">
        <f t="shared" si="4"/>
        <v>Tue Jan 07 2020</v>
      </c>
      <c r="H107" t="str">
        <f t="shared" si="7"/>
        <v>08:45:00</v>
      </c>
      <c r="I107" s="3" t="e">
        <f t="shared" si="5"/>
        <v>#VALUE!</v>
      </c>
      <c r="J107" s="2">
        <f t="shared" si="6"/>
        <v>0.36458333333333331</v>
      </c>
    </row>
    <row r="108" spans="1:10" x14ac:dyDescent="0.2">
      <c r="A108" t="s">
        <v>41</v>
      </c>
      <c r="B108">
        <v>1</v>
      </c>
      <c r="C108">
        <v>1</v>
      </c>
      <c r="D108">
        <v>12</v>
      </c>
      <c r="E108" t="str">
        <f>B108&amp;"_"&amp;C108</f>
        <v>1_1</v>
      </c>
      <c r="G108" s="3" t="str">
        <f t="shared" si="4"/>
        <v>Tue Jan 07 2020</v>
      </c>
      <c r="H108" t="str">
        <f t="shared" si="7"/>
        <v>08:45:00</v>
      </c>
      <c r="I108" s="3" t="e">
        <f t="shared" si="5"/>
        <v>#VALUE!</v>
      </c>
      <c r="J108" s="2">
        <f t="shared" si="6"/>
        <v>0.36458333333333331</v>
      </c>
    </row>
    <row r="109" spans="1:10" x14ac:dyDescent="0.2">
      <c r="A109" t="s">
        <v>41</v>
      </c>
      <c r="B109">
        <v>1</v>
      </c>
      <c r="C109">
        <v>1</v>
      </c>
      <c r="D109">
        <v>94</v>
      </c>
      <c r="E109" t="str">
        <f>B109&amp;"_"&amp;C109</f>
        <v>1_1</v>
      </c>
      <c r="G109" s="3" t="str">
        <f t="shared" si="4"/>
        <v>Tue Jan 07 2020</v>
      </c>
      <c r="H109" t="str">
        <f t="shared" si="7"/>
        <v>08:45:00</v>
      </c>
      <c r="I109" s="3" t="e">
        <f t="shared" si="5"/>
        <v>#VALUE!</v>
      </c>
      <c r="J109" s="2">
        <f t="shared" si="6"/>
        <v>0.36458333333333331</v>
      </c>
    </row>
    <row r="110" spans="1:10" x14ac:dyDescent="0.2">
      <c r="A110" t="s">
        <v>42</v>
      </c>
      <c r="B110">
        <v>1</v>
      </c>
      <c r="C110">
        <v>1</v>
      </c>
      <c r="D110">
        <v>53</v>
      </c>
      <c r="E110" t="str">
        <f>B110&amp;"_"&amp;C110</f>
        <v>1_1</v>
      </c>
      <c r="G110" s="3" t="str">
        <f t="shared" si="4"/>
        <v>Tue Jan 07 2020</v>
      </c>
      <c r="H110" t="str">
        <f t="shared" si="7"/>
        <v>09:00:00</v>
      </c>
      <c r="I110" s="3" t="e">
        <f t="shared" si="5"/>
        <v>#VALUE!</v>
      </c>
      <c r="J110" s="2">
        <f t="shared" si="6"/>
        <v>0.375</v>
      </c>
    </row>
    <row r="111" spans="1:10" x14ac:dyDescent="0.2">
      <c r="A111" t="s">
        <v>42</v>
      </c>
      <c r="B111">
        <v>1</v>
      </c>
      <c r="C111">
        <v>1</v>
      </c>
      <c r="D111">
        <v>12</v>
      </c>
      <c r="E111" t="str">
        <f>B111&amp;"_"&amp;C111</f>
        <v>1_1</v>
      </c>
      <c r="G111" s="3" t="str">
        <f t="shared" si="4"/>
        <v>Tue Jan 07 2020</v>
      </c>
      <c r="H111" t="str">
        <f t="shared" si="7"/>
        <v>09:00:00</v>
      </c>
      <c r="I111" s="3" t="e">
        <f t="shared" si="5"/>
        <v>#VALUE!</v>
      </c>
      <c r="J111" s="2">
        <f t="shared" si="6"/>
        <v>0.375</v>
      </c>
    </row>
    <row r="112" spans="1:10" x14ac:dyDescent="0.2">
      <c r="A112" t="s">
        <v>42</v>
      </c>
      <c r="B112">
        <v>1</v>
      </c>
      <c r="C112">
        <v>1</v>
      </c>
      <c r="D112">
        <v>63</v>
      </c>
      <c r="E112" t="str">
        <f>B112&amp;"_"&amp;C112</f>
        <v>1_1</v>
      </c>
      <c r="G112" s="3" t="str">
        <f t="shared" si="4"/>
        <v>Tue Jan 07 2020</v>
      </c>
      <c r="H112" t="str">
        <f t="shared" si="7"/>
        <v>09:00:00</v>
      </c>
      <c r="I112" s="3" t="e">
        <f t="shared" si="5"/>
        <v>#VALUE!</v>
      </c>
      <c r="J112" s="2">
        <f t="shared" si="6"/>
        <v>0.375</v>
      </c>
    </row>
    <row r="113" spans="1:10" x14ac:dyDescent="0.2">
      <c r="A113" t="s">
        <v>43</v>
      </c>
      <c r="B113">
        <v>1</v>
      </c>
      <c r="C113">
        <v>1</v>
      </c>
      <c r="D113">
        <v>-4</v>
      </c>
      <c r="E113" t="str">
        <f>B113&amp;"_"&amp;C113</f>
        <v>1_1</v>
      </c>
      <c r="G113" s="3" t="str">
        <f t="shared" si="4"/>
        <v>Tue Jan 07 2020</v>
      </c>
      <c r="H113" t="str">
        <f t="shared" si="7"/>
        <v>09:15:00</v>
      </c>
      <c r="I113" s="3" t="e">
        <f t="shared" si="5"/>
        <v>#VALUE!</v>
      </c>
      <c r="J113" s="2">
        <f t="shared" si="6"/>
        <v>0.38541666666666669</v>
      </c>
    </row>
    <row r="114" spans="1:10" x14ac:dyDescent="0.2">
      <c r="A114" t="s">
        <v>43</v>
      </c>
      <c r="B114">
        <v>1</v>
      </c>
      <c r="C114">
        <v>1</v>
      </c>
      <c r="D114">
        <v>12</v>
      </c>
      <c r="E114" t="str">
        <f>B114&amp;"_"&amp;C114</f>
        <v>1_1</v>
      </c>
      <c r="G114" s="3" t="str">
        <f t="shared" si="4"/>
        <v>Tue Jan 07 2020</v>
      </c>
      <c r="H114" t="str">
        <f t="shared" si="7"/>
        <v>09:15:00</v>
      </c>
      <c r="I114" s="3" t="e">
        <f t="shared" si="5"/>
        <v>#VALUE!</v>
      </c>
      <c r="J114" s="2">
        <f t="shared" si="6"/>
        <v>0.38541666666666669</v>
      </c>
    </row>
    <row r="115" spans="1:10" x14ac:dyDescent="0.2">
      <c r="A115" t="s">
        <v>43</v>
      </c>
      <c r="B115">
        <v>1</v>
      </c>
      <c r="C115">
        <v>1</v>
      </c>
      <c r="D115">
        <v>45</v>
      </c>
      <c r="E115" t="str">
        <f>B115&amp;"_"&amp;C115</f>
        <v>1_1</v>
      </c>
      <c r="G115" s="3" t="str">
        <f t="shared" si="4"/>
        <v>Tue Jan 07 2020</v>
      </c>
      <c r="H115" t="str">
        <f t="shared" si="7"/>
        <v>09:15:00</v>
      </c>
      <c r="I115" s="3" t="e">
        <f t="shared" si="5"/>
        <v>#VALUE!</v>
      </c>
      <c r="J115" s="2">
        <f t="shared" si="6"/>
        <v>0.38541666666666669</v>
      </c>
    </row>
    <row r="116" spans="1:10" x14ac:dyDescent="0.2">
      <c r="A116" t="s">
        <v>44</v>
      </c>
      <c r="B116">
        <v>1</v>
      </c>
      <c r="C116">
        <v>1</v>
      </c>
      <c r="D116">
        <v>39</v>
      </c>
      <c r="E116" t="str">
        <f>B116&amp;"_"&amp;C116</f>
        <v>1_1</v>
      </c>
      <c r="G116" s="3" t="str">
        <f t="shared" si="4"/>
        <v>Tue Jan 07 2020</v>
      </c>
      <c r="H116" t="str">
        <f t="shared" si="7"/>
        <v>09:30:00</v>
      </c>
      <c r="I116" s="3" t="e">
        <f t="shared" si="5"/>
        <v>#VALUE!</v>
      </c>
      <c r="J116" s="2">
        <f t="shared" si="6"/>
        <v>0.39583333333333331</v>
      </c>
    </row>
    <row r="117" spans="1:10" x14ac:dyDescent="0.2">
      <c r="A117" t="s">
        <v>44</v>
      </c>
      <c r="B117">
        <v>1</v>
      </c>
      <c r="C117">
        <v>1</v>
      </c>
      <c r="D117">
        <v>12</v>
      </c>
      <c r="E117" t="str">
        <f>B117&amp;"_"&amp;C117</f>
        <v>1_1</v>
      </c>
      <c r="G117" s="3" t="str">
        <f t="shared" si="4"/>
        <v>Tue Jan 07 2020</v>
      </c>
      <c r="H117" t="str">
        <f t="shared" si="7"/>
        <v>09:30:00</v>
      </c>
      <c r="I117" s="3" t="e">
        <f t="shared" si="5"/>
        <v>#VALUE!</v>
      </c>
      <c r="J117" s="2">
        <f t="shared" si="6"/>
        <v>0.39583333333333331</v>
      </c>
    </row>
    <row r="118" spans="1:10" x14ac:dyDescent="0.2">
      <c r="A118" t="s">
        <v>44</v>
      </c>
      <c r="B118">
        <v>1</v>
      </c>
      <c r="C118">
        <v>1</v>
      </c>
      <c r="D118">
        <v>72</v>
      </c>
      <c r="E118" t="str">
        <f>B118&amp;"_"&amp;C118</f>
        <v>1_1</v>
      </c>
      <c r="G118" s="3" t="str">
        <f t="shared" si="4"/>
        <v>Tue Jan 07 2020</v>
      </c>
      <c r="H118" t="str">
        <f t="shared" si="7"/>
        <v>09:30:00</v>
      </c>
      <c r="I118" s="3" t="e">
        <f t="shared" si="5"/>
        <v>#VALUE!</v>
      </c>
      <c r="J118" s="2">
        <f t="shared" si="6"/>
        <v>0.39583333333333331</v>
      </c>
    </row>
    <row r="119" spans="1:10" x14ac:dyDescent="0.2">
      <c r="A119" t="s">
        <v>45</v>
      </c>
      <c r="B119">
        <v>1</v>
      </c>
      <c r="C119">
        <v>1</v>
      </c>
      <c r="D119">
        <v>82</v>
      </c>
      <c r="E119" t="str">
        <f>B119&amp;"_"&amp;C119</f>
        <v>1_1</v>
      </c>
      <c r="G119" s="3" t="str">
        <f t="shared" si="4"/>
        <v>Tue Jan 07 2020</v>
      </c>
      <c r="H119" t="str">
        <f t="shared" si="7"/>
        <v>09:45:00</v>
      </c>
      <c r="I119" s="3" t="e">
        <f t="shared" si="5"/>
        <v>#VALUE!</v>
      </c>
      <c r="J119" s="2">
        <f t="shared" si="6"/>
        <v>0.40625</v>
      </c>
    </row>
    <row r="120" spans="1:10" x14ac:dyDescent="0.2">
      <c r="A120" t="s">
        <v>45</v>
      </c>
      <c r="B120">
        <v>1</v>
      </c>
      <c r="C120">
        <v>1</v>
      </c>
      <c r="D120">
        <v>167</v>
      </c>
      <c r="E120" t="str">
        <f>B120&amp;"_"&amp;C120</f>
        <v>1_1</v>
      </c>
      <c r="G120" s="3" t="str">
        <f t="shared" si="4"/>
        <v>Tue Jan 07 2020</v>
      </c>
      <c r="H120" t="str">
        <f t="shared" si="7"/>
        <v>09:45:00</v>
      </c>
      <c r="I120" s="3" t="e">
        <f t="shared" si="5"/>
        <v>#VALUE!</v>
      </c>
      <c r="J120" s="2">
        <f t="shared" si="6"/>
        <v>0.40625</v>
      </c>
    </row>
    <row r="121" spans="1:10" x14ac:dyDescent="0.2">
      <c r="A121" t="s">
        <v>45</v>
      </c>
      <c r="B121">
        <v>1</v>
      </c>
      <c r="C121">
        <v>1</v>
      </c>
      <c r="D121">
        <v>11</v>
      </c>
      <c r="E121" t="str">
        <f>B121&amp;"_"&amp;C121</f>
        <v>1_1</v>
      </c>
      <c r="G121" s="3" t="str">
        <f t="shared" si="4"/>
        <v>Tue Jan 07 2020</v>
      </c>
      <c r="H121" t="str">
        <f t="shared" si="7"/>
        <v>09:45:00</v>
      </c>
      <c r="I121" s="3" t="e">
        <f t="shared" si="5"/>
        <v>#VALUE!</v>
      </c>
      <c r="J121" s="2">
        <f t="shared" si="6"/>
        <v>0.40625</v>
      </c>
    </row>
    <row r="122" spans="1:10" x14ac:dyDescent="0.2">
      <c r="A122" t="s">
        <v>46</v>
      </c>
      <c r="B122">
        <v>1</v>
      </c>
      <c r="C122">
        <v>1</v>
      </c>
      <c r="D122">
        <v>83</v>
      </c>
      <c r="E122" t="str">
        <f>B122&amp;"_"&amp;C122</f>
        <v>1_1</v>
      </c>
      <c r="G122" s="3" t="str">
        <f t="shared" si="4"/>
        <v>Tue Jan 07 2020</v>
      </c>
      <c r="H122" t="str">
        <f t="shared" si="7"/>
        <v>10:00:00</v>
      </c>
      <c r="I122" s="3" t="e">
        <f t="shared" si="5"/>
        <v>#VALUE!</v>
      </c>
      <c r="J122" s="2">
        <f t="shared" si="6"/>
        <v>0.41666666666666669</v>
      </c>
    </row>
    <row r="123" spans="1:10" x14ac:dyDescent="0.2">
      <c r="A123" t="s">
        <v>46</v>
      </c>
      <c r="B123">
        <v>1</v>
      </c>
      <c r="C123">
        <v>1</v>
      </c>
      <c r="D123">
        <v>13</v>
      </c>
      <c r="E123" t="str">
        <f>B123&amp;"_"&amp;C123</f>
        <v>1_1</v>
      </c>
      <c r="G123" s="3" t="str">
        <f t="shared" si="4"/>
        <v>Tue Jan 07 2020</v>
      </c>
      <c r="H123" t="str">
        <f t="shared" si="7"/>
        <v>10:00:00</v>
      </c>
      <c r="I123" s="3" t="e">
        <f t="shared" si="5"/>
        <v>#VALUE!</v>
      </c>
      <c r="J123" s="2">
        <f t="shared" si="6"/>
        <v>0.41666666666666669</v>
      </c>
    </row>
    <row r="124" spans="1:10" x14ac:dyDescent="0.2">
      <c r="A124" t="s">
        <v>46</v>
      </c>
      <c r="B124">
        <v>1</v>
      </c>
      <c r="C124">
        <v>1</v>
      </c>
      <c r="D124">
        <v>15</v>
      </c>
      <c r="E124" t="str">
        <f>B124&amp;"_"&amp;C124</f>
        <v>1_1</v>
      </c>
      <c r="G124" s="3" t="str">
        <f t="shared" si="4"/>
        <v>Tue Jan 07 2020</v>
      </c>
      <c r="H124" t="str">
        <f t="shared" si="7"/>
        <v>10:00:00</v>
      </c>
      <c r="I124" s="3" t="e">
        <f t="shared" si="5"/>
        <v>#VALUE!</v>
      </c>
      <c r="J124" s="2">
        <f t="shared" si="6"/>
        <v>0.41666666666666669</v>
      </c>
    </row>
    <row r="125" spans="1:10" x14ac:dyDescent="0.2">
      <c r="A125" t="s">
        <v>47</v>
      </c>
      <c r="B125">
        <v>1</v>
      </c>
      <c r="C125">
        <v>1</v>
      </c>
      <c r="D125">
        <v>29</v>
      </c>
      <c r="E125" t="str">
        <f>B125&amp;"_"&amp;C125</f>
        <v>1_1</v>
      </c>
      <c r="G125" s="3" t="str">
        <f t="shared" si="4"/>
        <v>Tue Jan 07 2020</v>
      </c>
      <c r="H125" t="str">
        <f t="shared" si="7"/>
        <v>10:15:00</v>
      </c>
      <c r="I125" s="3" t="e">
        <f t="shared" si="5"/>
        <v>#VALUE!</v>
      </c>
      <c r="J125" s="2">
        <f t="shared" si="6"/>
        <v>0.42708333333333331</v>
      </c>
    </row>
    <row r="126" spans="1:10" x14ac:dyDescent="0.2">
      <c r="A126" t="s">
        <v>47</v>
      </c>
      <c r="B126">
        <v>1</v>
      </c>
      <c r="C126">
        <v>1</v>
      </c>
      <c r="D126" t="s">
        <v>6</v>
      </c>
      <c r="E126" t="str">
        <f>B126&amp;"_"&amp;C126</f>
        <v>1_1</v>
      </c>
      <c r="G126" s="3" t="str">
        <f t="shared" si="4"/>
        <v>Tue Jan 07 2020</v>
      </c>
      <c r="H126" t="str">
        <f t="shared" si="7"/>
        <v>10:15:00</v>
      </c>
      <c r="I126" s="3" t="e">
        <f t="shared" si="5"/>
        <v>#VALUE!</v>
      </c>
      <c r="J126" s="2">
        <f t="shared" si="6"/>
        <v>0.42708333333333331</v>
      </c>
    </row>
    <row r="127" spans="1:10" x14ac:dyDescent="0.2">
      <c r="A127" t="s">
        <v>47</v>
      </c>
      <c r="B127">
        <v>1</v>
      </c>
      <c r="C127">
        <v>1</v>
      </c>
      <c r="D127" t="s">
        <v>6</v>
      </c>
      <c r="E127" t="str">
        <f>B127&amp;"_"&amp;C127</f>
        <v>1_1</v>
      </c>
      <c r="G127" s="3" t="str">
        <f t="shared" si="4"/>
        <v>Tue Jan 07 2020</v>
      </c>
      <c r="H127" t="str">
        <f t="shared" si="7"/>
        <v>10:15:00</v>
      </c>
      <c r="I127" s="3" t="e">
        <f t="shared" si="5"/>
        <v>#VALUE!</v>
      </c>
      <c r="J127" s="2">
        <f t="shared" si="6"/>
        <v>0.42708333333333331</v>
      </c>
    </row>
    <row r="128" spans="1:10" x14ac:dyDescent="0.2">
      <c r="A128" t="s">
        <v>48</v>
      </c>
      <c r="B128">
        <v>1</v>
      </c>
      <c r="C128">
        <v>1</v>
      </c>
      <c r="D128">
        <v>80</v>
      </c>
      <c r="E128" t="str">
        <f>B128&amp;"_"&amp;C128</f>
        <v>1_1</v>
      </c>
      <c r="G128" s="3" t="str">
        <f t="shared" si="4"/>
        <v>Tue Jan 07 2020</v>
      </c>
      <c r="H128" t="str">
        <f t="shared" si="7"/>
        <v>10:30:00</v>
      </c>
      <c r="I128" s="3" t="e">
        <f t="shared" si="5"/>
        <v>#VALUE!</v>
      </c>
      <c r="J128" s="2">
        <f t="shared" si="6"/>
        <v>0.4375</v>
      </c>
    </row>
    <row r="129" spans="1:10" x14ac:dyDescent="0.2">
      <c r="A129" t="s">
        <v>48</v>
      </c>
      <c r="B129">
        <v>1</v>
      </c>
      <c r="C129">
        <v>1</v>
      </c>
      <c r="D129">
        <v>13</v>
      </c>
      <c r="E129" t="str">
        <f>B129&amp;"_"&amp;C129</f>
        <v>1_1</v>
      </c>
      <c r="G129" s="3" t="str">
        <f t="shared" si="4"/>
        <v>Tue Jan 07 2020</v>
      </c>
      <c r="H129" t="str">
        <f t="shared" si="7"/>
        <v>10:30:00</v>
      </c>
      <c r="I129" s="3" t="e">
        <f t="shared" si="5"/>
        <v>#VALUE!</v>
      </c>
      <c r="J129" s="2">
        <f t="shared" si="6"/>
        <v>0.4375</v>
      </c>
    </row>
    <row r="130" spans="1:10" x14ac:dyDescent="0.2">
      <c r="A130" t="s">
        <v>48</v>
      </c>
      <c r="B130">
        <v>1</v>
      </c>
      <c r="C130">
        <v>1</v>
      </c>
      <c r="D130">
        <v>51</v>
      </c>
      <c r="E130" t="str">
        <f>B130&amp;"_"&amp;C130</f>
        <v>1_1</v>
      </c>
      <c r="G130" s="3" t="str">
        <f t="shared" si="4"/>
        <v>Tue Jan 07 2020</v>
      </c>
      <c r="H130" t="str">
        <f t="shared" si="7"/>
        <v>10:30:00</v>
      </c>
      <c r="I130" s="3" t="e">
        <f t="shared" si="5"/>
        <v>#VALUE!</v>
      </c>
      <c r="J130" s="2">
        <f t="shared" si="6"/>
        <v>0.4375</v>
      </c>
    </row>
    <row r="131" spans="1:10" x14ac:dyDescent="0.2">
      <c r="A131" t="s">
        <v>49</v>
      </c>
      <c r="B131">
        <v>1</v>
      </c>
      <c r="C131">
        <v>1</v>
      </c>
      <c r="D131">
        <v>90</v>
      </c>
      <c r="E131" t="str">
        <f>B131&amp;"_"&amp;C131</f>
        <v>1_1</v>
      </c>
      <c r="G131" s="3" t="str">
        <f t="shared" ref="G131:G194" si="8">MID(A131,1,10) &amp; MID(A131,24,5)</f>
        <v>Tue Jan 07 2020</v>
      </c>
      <c r="H131" t="str">
        <f t="shared" si="7"/>
        <v>10:45:00</v>
      </c>
      <c r="I131" s="3" t="e">
        <f t="shared" ref="I131:I194" si="9">DATEVALUE(G131)</f>
        <v>#VALUE!</v>
      </c>
      <c r="J131" s="2">
        <f t="shared" ref="J131:J194" si="10">TIMEVALUE(H131)</f>
        <v>0.44791666666666669</v>
      </c>
    </row>
    <row r="132" spans="1:10" x14ac:dyDescent="0.2">
      <c r="A132" t="s">
        <v>49</v>
      </c>
      <c r="B132">
        <v>1</v>
      </c>
      <c r="C132">
        <v>1</v>
      </c>
      <c r="D132">
        <v>13</v>
      </c>
      <c r="E132" t="str">
        <f>B132&amp;"_"&amp;C132</f>
        <v>1_1</v>
      </c>
      <c r="G132" s="3" t="str">
        <f t="shared" si="8"/>
        <v>Tue Jan 07 2020</v>
      </c>
      <c r="H132" t="str">
        <f t="shared" ref="H132:H195" si="11">MID(A132, 12, 8)</f>
        <v>10:45:00</v>
      </c>
      <c r="I132" s="3" t="e">
        <f t="shared" si="9"/>
        <v>#VALUE!</v>
      </c>
      <c r="J132" s="2">
        <f t="shared" si="10"/>
        <v>0.44791666666666669</v>
      </c>
    </row>
    <row r="133" spans="1:10" x14ac:dyDescent="0.2">
      <c r="A133" t="s">
        <v>49</v>
      </c>
      <c r="B133">
        <v>1</v>
      </c>
      <c r="C133">
        <v>1</v>
      </c>
      <c r="D133">
        <v>67</v>
      </c>
      <c r="E133" t="str">
        <f>B133&amp;"_"&amp;C133</f>
        <v>1_1</v>
      </c>
      <c r="G133" s="3" t="str">
        <f t="shared" si="8"/>
        <v>Tue Jan 07 2020</v>
      </c>
      <c r="H133" t="str">
        <f t="shared" si="11"/>
        <v>10:45:00</v>
      </c>
      <c r="I133" s="3" t="e">
        <f t="shared" si="9"/>
        <v>#VALUE!</v>
      </c>
      <c r="J133" s="2">
        <f t="shared" si="10"/>
        <v>0.44791666666666669</v>
      </c>
    </row>
    <row r="134" spans="1:10" x14ac:dyDescent="0.2">
      <c r="A134" t="s">
        <v>50</v>
      </c>
      <c r="B134">
        <v>1</v>
      </c>
      <c r="C134">
        <v>1</v>
      </c>
      <c r="D134">
        <v>62</v>
      </c>
      <c r="E134" t="str">
        <f>B134&amp;"_"&amp;C134</f>
        <v>1_1</v>
      </c>
      <c r="G134" s="3" t="str">
        <f t="shared" si="8"/>
        <v>Tue Jan 07 2020</v>
      </c>
      <c r="H134" t="str">
        <f t="shared" si="11"/>
        <v>11:00:00</v>
      </c>
      <c r="I134" s="3" t="e">
        <f t="shared" si="9"/>
        <v>#VALUE!</v>
      </c>
      <c r="J134" s="2">
        <f t="shared" si="10"/>
        <v>0.45833333333333331</v>
      </c>
    </row>
    <row r="135" spans="1:10" x14ac:dyDescent="0.2">
      <c r="A135" t="s">
        <v>50</v>
      </c>
      <c r="B135">
        <v>1</v>
      </c>
      <c r="C135">
        <v>1</v>
      </c>
      <c r="D135" t="s">
        <v>6</v>
      </c>
      <c r="E135" t="str">
        <f>B135&amp;"_"&amp;C135</f>
        <v>1_1</v>
      </c>
      <c r="G135" s="3" t="str">
        <f t="shared" si="8"/>
        <v>Tue Jan 07 2020</v>
      </c>
      <c r="H135" t="str">
        <f t="shared" si="11"/>
        <v>11:00:00</v>
      </c>
      <c r="I135" s="3" t="e">
        <f t="shared" si="9"/>
        <v>#VALUE!</v>
      </c>
      <c r="J135" s="2">
        <f t="shared" si="10"/>
        <v>0.45833333333333331</v>
      </c>
    </row>
    <row r="136" spans="1:10" x14ac:dyDescent="0.2">
      <c r="A136" t="s">
        <v>50</v>
      </c>
      <c r="B136">
        <v>1</v>
      </c>
      <c r="C136">
        <v>1</v>
      </c>
      <c r="D136">
        <v>80</v>
      </c>
      <c r="E136" t="str">
        <f>B136&amp;"_"&amp;C136</f>
        <v>1_1</v>
      </c>
      <c r="G136" s="3" t="str">
        <f t="shared" si="8"/>
        <v>Tue Jan 07 2020</v>
      </c>
      <c r="H136" t="str">
        <f t="shared" si="11"/>
        <v>11:00:00</v>
      </c>
      <c r="I136" s="3" t="e">
        <f t="shared" si="9"/>
        <v>#VALUE!</v>
      </c>
      <c r="J136" s="2">
        <f t="shared" si="10"/>
        <v>0.45833333333333331</v>
      </c>
    </row>
    <row r="137" spans="1:10" x14ac:dyDescent="0.2">
      <c r="A137" t="s">
        <v>51</v>
      </c>
      <c r="B137">
        <v>1</v>
      </c>
      <c r="C137">
        <v>1</v>
      </c>
      <c r="D137">
        <v>28</v>
      </c>
      <c r="E137" t="str">
        <f>B137&amp;"_"&amp;C137</f>
        <v>1_1</v>
      </c>
      <c r="G137" s="3" t="str">
        <f t="shared" si="8"/>
        <v>Tue Jan 07 2020</v>
      </c>
      <c r="H137" t="str">
        <f t="shared" si="11"/>
        <v>11:15:00</v>
      </c>
      <c r="I137" s="3" t="e">
        <f t="shared" si="9"/>
        <v>#VALUE!</v>
      </c>
      <c r="J137" s="2">
        <f t="shared" si="10"/>
        <v>0.46875</v>
      </c>
    </row>
    <row r="138" spans="1:10" x14ac:dyDescent="0.2">
      <c r="A138" t="s">
        <v>51</v>
      </c>
      <c r="B138">
        <v>1</v>
      </c>
      <c r="C138">
        <v>1</v>
      </c>
      <c r="D138">
        <v>14</v>
      </c>
      <c r="E138" t="str">
        <f>B138&amp;"_"&amp;C138</f>
        <v>1_1</v>
      </c>
      <c r="G138" s="3" t="str">
        <f t="shared" si="8"/>
        <v>Tue Jan 07 2020</v>
      </c>
      <c r="H138" t="str">
        <f t="shared" si="11"/>
        <v>11:15:00</v>
      </c>
      <c r="I138" s="3" t="e">
        <f t="shared" si="9"/>
        <v>#VALUE!</v>
      </c>
      <c r="J138" s="2">
        <f t="shared" si="10"/>
        <v>0.46875</v>
      </c>
    </row>
    <row r="139" spans="1:10" x14ac:dyDescent="0.2">
      <c r="A139" t="s">
        <v>51</v>
      </c>
      <c r="B139">
        <v>1</v>
      </c>
      <c r="C139">
        <v>1</v>
      </c>
      <c r="D139">
        <v>26</v>
      </c>
      <c r="E139" t="str">
        <f>B139&amp;"_"&amp;C139</f>
        <v>1_1</v>
      </c>
      <c r="G139" s="3" t="str">
        <f t="shared" si="8"/>
        <v>Tue Jan 07 2020</v>
      </c>
      <c r="H139" t="str">
        <f t="shared" si="11"/>
        <v>11:15:00</v>
      </c>
      <c r="I139" s="3" t="e">
        <f t="shared" si="9"/>
        <v>#VALUE!</v>
      </c>
      <c r="J139" s="2">
        <f t="shared" si="10"/>
        <v>0.46875</v>
      </c>
    </row>
    <row r="140" spans="1:10" x14ac:dyDescent="0.2">
      <c r="A140" t="s">
        <v>52</v>
      </c>
      <c r="B140">
        <v>1</v>
      </c>
      <c r="C140">
        <v>1</v>
      </c>
      <c r="D140">
        <v>90</v>
      </c>
      <c r="E140" t="str">
        <f>B140&amp;"_"&amp;C140</f>
        <v>1_1</v>
      </c>
      <c r="G140" s="3" t="str">
        <f t="shared" si="8"/>
        <v>Tue Jan 07 2020</v>
      </c>
      <c r="H140" t="str">
        <f t="shared" si="11"/>
        <v>11:30:00</v>
      </c>
      <c r="I140" s="3" t="e">
        <f t="shared" si="9"/>
        <v>#VALUE!</v>
      </c>
      <c r="J140" s="2">
        <f t="shared" si="10"/>
        <v>0.47916666666666669</v>
      </c>
    </row>
    <row r="141" spans="1:10" x14ac:dyDescent="0.2">
      <c r="A141" t="s">
        <v>52</v>
      </c>
      <c r="B141">
        <v>1</v>
      </c>
      <c r="C141">
        <v>1</v>
      </c>
      <c r="D141">
        <v>14</v>
      </c>
      <c r="E141" t="str">
        <f>B141&amp;"_"&amp;C141</f>
        <v>1_1</v>
      </c>
      <c r="G141" s="3" t="str">
        <f t="shared" si="8"/>
        <v>Tue Jan 07 2020</v>
      </c>
      <c r="H141" t="str">
        <f t="shared" si="11"/>
        <v>11:30:00</v>
      </c>
      <c r="I141" s="3" t="e">
        <f t="shared" si="9"/>
        <v>#VALUE!</v>
      </c>
      <c r="J141" s="2">
        <f t="shared" si="10"/>
        <v>0.47916666666666669</v>
      </c>
    </row>
    <row r="142" spans="1:10" x14ac:dyDescent="0.2">
      <c r="A142" t="s">
        <v>52</v>
      </c>
      <c r="B142">
        <v>1</v>
      </c>
      <c r="C142">
        <v>1</v>
      </c>
      <c r="D142">
        <v>21</v>
      </c>
      <c r="E142" t="str">
        <f>B142&amp;"_"&amp;C142</f>
        <v>1_1</v>
      </c>
      <c r="G142" s="3" t="str">
        <f t="shared" si="8"/>
        <v>Tue Jan 07 2020</v>
      </c>
      <c r="H142" t="str">
        <f t="shared" si="11"/>
        <v>11:30:00</v>
      </c>
      <c r="I142" s="3" t="e">
        <f t="shared" si="9"/>
        <v>#VALUE!</v>
      </c>
      <c r="J142" s="2">
        <f t="shared" si="10"/>
        <v>0.47916666666666669</v>
      </c>
    </row>
    <row r="143" spans="1:10" x14ac:dyDescent="0.2">
      <c r="A143" t="s">
        <v>53</v>
      </c>
      <c r="B143">
        <v>1</v>
      </c>
      <c r="C143">
        <v>1</v>
      </c>
      <c r="D143">
        <v>93</v>
      </c>
      <c r="E143" t="str">
        <f>B143&amp;"_"&amp;C143</f>
        <v>1_1</v>
      </c>
      <c r="G143" s="3" t="str">
        <f t="shared" si="8"/>
        <v>Tue Jan 07 2020</v>
      </c>
      <c r="H143" t="str">
        <f t="shared" si="11"/>
        <v>11:45:00</v>
      </c>
      <c r="I143" s="3" t="e">
        <f t="shared" si="9"/>
        <v>#VALUE!</v>
      </c>
      <c r="J143" s="2">
        <f t="shared" si="10"/>
        <v>0.48958333333333331</v>
      </c>
    </row>
    <row r="144" spans="1:10" x14ac:dyDescent="0.2">
      <c r="A144" t="s">
        <v>53</v>
      </c>
      <c r="B144">
        <v>1</v>
      </c>
      <c r="C144">
        <v>1</v>
      </c>
      <c r="D144">
        <v>14</v>
      </c>
      <c r="E144" t="str">
        <f>B144&amp;"_"&amp;C144</f>
        <v>1_1</v>
      </c>
      <c r="G144" s="3" t="str">
        <f t="shared" si="8"/>
        <v>Tue Jan 07 2020</v>
      </c>
      <c r="H144" t="str">
        <f t="shared" si="11"/>
        <v>11:45:00</v>
      </c>
      <c r="I144" s="3" t="e">
        <f t="shared" si="9"/>
        <v>#VALUE!</v>
      </c>
      <c r="J144" s="2">
        <f t="shared" si="10"/>
        <v>0.48958333333333331</v>
      </c>
    </row>
    <row r="145" spans="1:10" x14ac:dyDescent="0.2">
      <c r="A145" t="s">
        <v>53</v>
      </c>
      <c r="B145">
        <v>1</v>
      </c>
      <c r="C145">
        <v>1</v>
      </c>
      <c r="D145">
        <v>13</v>
      </c>
      <c r="E145" t="str">
        <f>B145&amp;"_"&amp;C145</f>
        <v>1_1</v>
      </c>
      <c r="G145" s="3" t="str">
        <f t="shared" si="8"/>
        <v>Tue Jan 07 2020</v>
      </c>
      <c r="H145" t="str">
        <f t="shared" si="11"/>
        <v>11:45:00</v>
      </c>
      <c r="I145" s="3" t="e">
        <f t="shared" si="9"/>
        <v>#VALUE!</v>
      </c>
      <c r="J145" s="2">
        <f t="shared" si="10"/>
        <v>0.48958333333333331</v>
      </c>
    </row>
    <row r="146" spans="1:10" x14ac:dyDescent="0.2">
      <c r="A146" t="s">
        <v>54</v>
      </c>
      <c r="B146">
        <v>1</v>
      </c>
      <c r="C146">
        <v>1</v>
      </c>
      <c r="D146">
        <v>17</v>
      </c>
      <c r="E146" t="str">
        <f>B146&amp;"_"&amp;C146</f>
        <v>1_1</v>
      </c>
      <c r="G146" s="3" t="str">
        <f t="shared" si="8"/>
        <v>Tue Jan 07 2020</v>
      </c>
      <c r="H146" t="str">
        <f t="shared" si="11"/>
        <v>12:00:00</v>
      </c>
      <c r="I146" s="3" t="e">
        <f t="shared" si="9"/>
        <v>#VALUE!</v>
      </c>
      <c r="J146" s="2">
        <f t="shared" si="10"/>
        <v>0.5</v>
      </c>
    </row>
    <row r="147" spans="1:10" x14ac:dyDescent="0.2">
      <c r="A147" t="s">
        <v>54</v>
      </c>
      <c r="B147">
        <v>1</v>
      </c>
      <c r="C147">
        <v>1</v>
      </c>
      <c r="D147">
        <v>14</v>
      </c>
      <c r="E147" t="str">
        <f>B147&amp;"_"&amp;C147</f>
        <v>1_1</v>
      </c>
      <c r="G147" s="3" t="str">
        <f t="shared" si="8"/>
        <v>Tue Jan 07 2020</v>
      </c>
      <c r="H147" t="str">
        <f t="shared" si="11"/>
        <v>12:00:00</v>
      </c>
      <c r="I147" s="3" t="e">
        <f t="shared" si="9"/>
        <v>#VALUE!</v>
      </c>
      <c r="J147" s="2">
        <f t="shared" si="10"/>
        <v>0.5</v>
      </c>
    </row>
    <row r="148" spans="1:10" x14ac:dyDescent="0.2">
      <c r="A148" t="s">
        <v>54</v>
      </c>
      <c r="B148">
        <v>1</v>
      </c>
      <c r="C148">
        <v>1</v>
      </c>
      <c r="D148">
        <v>53</v>
      </c>
      <c r="E148" t="str">
        <f>B148&amp;"_"&amp;C148</f>
        <v>1_1</v>
      </c>
      <c r="G148" s="3" t="str">
        <f t="shared" si="8"/>
        <v>Tue Jan 07 2020</v>
      </c>
      <c r="H148" t="str">
        <f t="shared" si="11"/>
        <v>12:00:00</v>
      </c>
      <c r="I148" s="3" t="e">
        <f t="shared" si="9"/>
        <v>#VALUE!</v>
      </c>
      <c r="J148" s="2">
        <f t="shared" si="10"/>
        <v>0.5</v>
      </c>
    </row>
    <row r="149" spans="1:10" x14ac:dyDescent="0.2">
      <c r="A149" t="s">
        <v>55</v>
      </c>
      <c r="B149">
        <v>1</v>
      </c>
      <c r="C149">
        <v>1</v>
      </c>
      <c r="D149">
        <v>86</v>
      </c>
      <c r="E149" t="str">
        <f>B149&amp;"_"&amp;C149</f>
        <v>1_1</v>
      </c>
      <c r="G149" s="3" t="str">
        <f t="shared" si="8"/>
        <v>Tue Jan 07 2020</v>
      </c>
      <c r="H149" t="str">
        <f t="shared" si="11"/>
        <v>12:15:00</v>
      </c>
      <c r="I149" s="3" t="e">
        <f t="shared" si="9"/>
        <v>#VALUE!</v>
      </c>
      <c r="J149" s="2">
        <f t="shared" si="10"/>
        <v>0.51041666666666663</v>
      </c>
    </row>
    <row r="150" spans="1:10" x14ac:dyDescent="0.2">
      <c r="A150" t="s">
        <v>55</v>
      </c>
      <c r="B150">
        <v>1</v>
      </c>
      <c r="C150">
        <v>1</v>
      </c>
      <c r="D150">
        <v>15</v>
      </c>
      <c r="E150" t="str">
        <f>B150&amp;"_"&amp;C150</f>
        <v>1_1</v>
      </c>
      <c r="G150" s="3" t="str">
        <f t="shared" si="8"/>
        <v>Tue Jan 07 2020</v>
      </c>
      <c r="H150" t="str">
        <f t="shared" si="11"/>
        <v>12:15:00</v>
      </c>
      <c r="I150" s="3" t="e">
        <f t="shared" si="9"/>
        <v>#VALUE!</v>
      </c>
      <c r="J150" s="2">
        <f t="shared" si="10"/>
        <v>0.51041666666666663</v>
      </c>
    </row>
    <row r="151" spans="1:10" x14ac:dyDescent="0.2">
      <c r="A151" t="s">
        <v>55</v>
      </c>
      <c r="B151">
        <v>1</v>
      </c>
      <c r="C151">
        <v>1</v>
      </c>
      <c r="D151">
        <v>48</v>
      </c>
      <c r="E151" t="str">
        <f>B151&amp;"_"&amp;C151</f>
        <v>1_1</v>
      </c>
      <c r="G151" s="3" t="str">
        <f t="shared" si="8"/>
        <v>Tue Jan 07 2020</v>
      </c>
      <c r="H151" t="str">
        <f t="shared" si="11"/>
        <v>12:15:00</v>
      </c>
      <c r="I151" s="3" t="e">
        <f t="shared" si="9"/>
        <v>#VALUE!</v>
      </c>
      <c r="J151" s="2">
        <f t="shared" si="10"/>
        <v>0.51041666666666663</v>
      </c>
    </row>
    <row r="152" spans="1:10" x14ac:dyDescent="0.2">
      <c r="A152" t="s">
        <v>56</v>
      </c>
      <c r="B152">
        <v>1</v>
      </c>
      <c r="C152">
        <v>1</v>
      </c>
      <c r="D152">
        <v>9</v>
      </c>
      <c r="E152" t="str">
        <f>B152&amp;"_"&amp;C152</f>
        <v>1_1</v>
      </c>
      <c r="G152" s="3" t="str">
        <f t="shared" si="8"/>
        <v>Tue Jan 07 2020</v>
      </c>
      <c r="H152" t="str">
        <f t="shared" si="11"/>
        <v>12:30:00</v>
      </c>
      <c r="I152" s="3" t="e">
        <f t="shared" si="9"/>
        <v>#VALUE!</v>
      </c>
      <c r="J152" s="2">
        <f t="shared" si="10"/>
        <v>0.52083333333333337</v>
      </c>
    </row>
    <row r="153" spans="1:10" x14ac:dyDescent="0.2">
      <c r="A153" t="s">
        <v>56</v>
      </c>
      <c r="B153">
        <v>1</v>
      </c>
      <c r="C153">
        <v>1</v>
      </c>
      <c r="D153">
        <v>15</v>
      </c>
      <c r="E153" t="str">
        <f>B153&amp;"_"&amp;C153</f>
        <v>1_1</v>
      </c>
      <c r="G153" s="3" t="str">
        <f t="shared" si="8"/>
        <v>Tue Jan 07 2020</v>
      </c>
      <c r="H153" t="str">
        <f t="shared" si="11"/>
        <v>12:30:00</v>
      </c>
      <c r="I153" s="3" t="e">
        <f t="shared" si="9"/>
        <v>#VALUE!</v>
      </c>
      <c r="J153" s="2">
        <f t="shared" si="10"/>
        <v>0.52083333333333337</v>
      </c>
    </row>
    <row r="154" spans="1:10" x14ac:dyDescent="0.2">
      <c r="A154" t="s">
        <v>56</v>
      </c>
      <c r="B154">
        <v>1</v>
      </c>
      <c r="C154">
        <v>1</v>
      </c>
      <c r="D154">
        <v>55</v>
      </c>
      <c r="E154" t="str">
        <f>B154&amp;"_"&amp;C154</f>
        <v>1_1</v>
      </c>
      <c r="G154" s="3" t="str">
        <f t="shared" si="8"/>
        <v>Tue Jan 07 2020</v>
      </c>
      <c r="H154" t="str">
        <f t="shared" si="11"/>
        <v>12:30:00</v>
      </c>
      <c r="I154" s="3" t="e">
        <f t="shared" si="9"/>
        <v>#VALUE!</v>
      </c>
      <c r="J154" s="2">
        <f t="shared" si="10"/>
        <v>0.52083333333333337</v>
      </c>
    </row>
    <row r="155" spans="1:10" x14ac:dyDescent="0.2">
      <c r="A155" t="s">
        <v>57</v>
      </c>
      <c r="B155">
        <v>1</v>
      </c>
      <c r="C155">
        <v>1</v>
      </c>
      <c r="D155">
        <v>61</v>
      </c>
      <c r="E155" t="str">
        <f>B155&amp;"_"&amp;C155</f>
        <v>1_1</v>
      </c>
      <c r="G155" s="3" t="str">
        <f t="shared" si="8"/>
        <v>Tue Jan 07 2020</v>
      </c>
      <c r="H155" t="str">
        <f t="shared" si="11"/>
        <v>12:45:00</v>
      </c>
      <c r="I155" s="3" t="e">
        <f t="shared" si="9"/>
        <v>#VALUE!</v>
      </c>
      <c r="J155" s="2">
        <f t="shared" si="10"/>
        <v>0.53125</v>
      </c>
    </row>
    <row r="156" spans="1:10" x14ac:dyDescent="0.2">
      <c r="A156" t="s">
        <v>57</v>
      </c>
      <c r="B156">
        <v>1</v>
      </c>
      <c r="C156">
        <v>1</v>
      </c>
      <c r="D156">
        <v>15</v>
      </c>
      <c r="E156" t="str">
        <f>B156&amp;"_"&amp;C156</f>
        <v>1_1</v>
      </c>
      <c r="G156" s="3" t="str">
        <f t="shared" si="8"/>
        <v>Tue Jan 07 2020</v>
      </c>
      <c r="H156" t="str">
        <f t="shared" si="11"/>
        <v>12:45:00</v>
      </c>
      <c r="I156" s="3" t="e">
        <f t="shared" si="9"/>
        <v>#VALUE!</v>
      </c>
      <c r="J156" s="2">
        <f t="shared" si="10"/>
        <v>0.53125</v>
      </c>
    </row>
    <row r="157" spans="1:10" x14ac:dyDescent="0.2">
      <c r="A157" t="s">
        <v>57</v>
      </c>
      <c r="B157">
        <v>1</v>
      </c>
      <c r="C157">
        <v>1</v>
      </c>
      <c r="D157">
        <v>21</v>
      </c>
      <c r="E157" t="str">
        <f>B157&amp;"_"&amp;C157</f>
        <v>1_1</v>
      </c>
      <c r="G157" s="3" t="str">
        <f t="shared" si="8"/>
        <v>Tue Jan 07 2020</v>
      </c>
      <c r="H157" t="str">
        <f t="shared" si="11"/>
        <v>12:45:00</v>
      </c>
      <c r="I157" s="3" t="e">
        <f t="shared" si="9"/>
        <v>#VALUE!</v>
      </c>
      <c r="J157" s="2">
        <f t="shared" si="10"/>
        <v>0.53125</v>
      </c>
    </row>
    <row r="158" spans="1:10" x14ac:dyDescent="0.2">
      <c r="A158" t="s">
        <v>58</v>
      </c>
      <c r="B158">
        <v>1</v>
      </c>
      <c r="C158">
        <v>1</v>
      </c>
      <c r="D158">
        <v>61</v>
      </c>
      <c r="E158" t="str">
        <f>B158&amp;"_"&amp;C158</f>
        <v>1_1</v>
      </c>
      <c r="G158" s="3" t="str">
        <f t="shared" si="8"/>
        <v>Tue Jan 07 2020</v>
      </c>
      <c r="H158" t="str">
        <f t="shared" si="11"/>
        <v>13:00:00</v>
      </c>
      <c r="I158" s="3" t="e">
        <f t="shared" si="9"/>
        <v>#VALUE!</v>
      </c>
      <c r="J158" s="2">
        <f t="shared" si="10"/>
        <v>0.54166666666666663</v>
      </c>
    </row>
    <row r="159" spans="1:10" x14ac:dyDescent="0.2">
      <c r="A159" t="s">
        <v>58</v>
      </c>
      <c r="B159">
        <v>1</v>
      </c>
      <c r="C159">
        <v>1</v>
      </c>
      <c r="D159">
        <v>15</v>
      </c>
      <c r="E159" t="str">
        <f>B159&amp;"_"&amp;C159</f>
        <v>1_1</v>
      </c>
      <c r="G159" s="3" t="str">
        <f t="shared" si="8"/>
        <v>Tue Jan 07 2020</v>
      </c>
      <c r="H159" t="str">
        <f t="shared" si="11"/>
        <v>13:00:00</v>
      </c>
      <c r="I159" s="3" t="e">
        <f t="shared" si="9"/>
        <v>#VALUE!</v>
      </c>
      <c r="J159" s="2">
        <f t="shared" si="10"/>
        <v>0.54166666666666663</v>
      </c>
    </row>
    <row r="160" spans="1:10" x14ac:dyDescent="0.2">
      <c r="A160" t="s">
        <v>58</v>
      </c>
      <c r="B160">
        <v>1</v>
      </c>
      <c r="C160">
        <v>1</v>
      </c>
      <c r="D160">
        <v>65</v>
      </c>
      <c r="E160" t="str">
        <f>B160&amp;"_"&amp;C160</f>
        <v>1_1</v>
      </c>
      <c r="G160" s="3" t="str">
        <f t="shared" si="8"/>
        <v>Tue Jan 07 2020</v>
      </c>
      <c r="H160" t="str">
        <f t="shared" si="11"/>
        <v>13:00:00</v>
      </c>
      <c r="I160" s="3" t="e">
        <f t="shared" si="9"/>
        <v>#VALUE!</v>
      </c>
      <c r="J160" s="2">
        <f t="shared" si="10"/>
        <v>0.54166666666666663</v>
      </c>
    </row>
    <row r="161" spans="1:10" x14ac:dyDescent="0.2">
      <c r="A161" t="s">
        <v>59</v>
      </c>
      <c r="B161">
        <v>1</v>
      </c>
      <c r="C161">
        <v>1</v>
      </c>
      <c r="D161">
        <v>91</v>
      </c>
      <c r="E161" t="str">
        <f>B161&amp;"_"&amp;C161</f>
        <v>1_1</v>
      </c>
      <c r="G161" s="3" t="str">
        <f t="shared" si="8"/>
        <v>Tue Jan 07 2020</v>
      </c>
      <c r="H161" t="str">
        <f t="shared" si="11"/>
        <v>13:15:00</v>
      </c>
      <c r="I161" s="3" t="e">
        <f t="shared" si="9"/>
        <v>#VALUE!</v>
      </c>
      <c r="J161" s="2">
        <f t="shared" si="10"/>
        <v>0.55208333333333337</v>
      </c>
    </row>
    <row r="162" spans="1:10" x14ac:dyDescent="0.2">
      <c r="A162" t="s">
        <v>59</v>
      </c>
      <c r="B162">
        <v>1</v>
      </c>
      <c r="C162">
        <v>1</v>
      </c>
      <c r="D162">
        <v>15</v>
      </c>
      <c r="E162" t="str">
        <f>B162&amp;"_"&amp;C162</f>
        <v>1_1</v>
      </c>
      <c r="G162" s="3" t="str">
        <f t="shared" si="8"/>
        <v>Tue Jan 07 2020</v>
      </c>
      <c r="H162" t="str">
        <f t="shared" si="11"/>
        <v>13:15:00</v>
      </c>
      <c r="I162" s="3" t="e">
        <f t="shared" si="9"/>
        <v>#VALUE!</v>
      </c>
      <c r="J162" s="2">
        <f t="shared" si="10"/>
        <v>0.55208333333333337</v>
      </c>
    </row>
    <row r="163" spans="1:10" x14ac:dyDescent="0.2">
      <c r="A163" t="s">
        <v>59</v>
      </c>
      <c r="B163">
        <v>1</v>
      </c>
      <c r="C163">
        <v>1</v>
      </c>
      <c r="D163">
        <v>11</v>
      </c>
      <c r="E163" t="str">
        <f>B163&amp;"_"&amp;C163</f>
        <v>1_1</v>
      </c>
      <c r="G163" s="3" t="str">
        <f t="shared" si="8"/>
        <v>Tue Jan 07 2020</v>
      </c>
      <c r="H163" t="str">
        <f t="shared" si="11"/>
        <v>13:15:00</v>
      </c>
      <c r="I163" s="3" t="e">
        <f t="shared" si="9"/>
        <v>#VALUE!</v>
      </c>
      <c r="J163" s="2">
        <f t="shared" si="10"/>
        <v>0.55208333333333337</v>
      </c>
    </row>
    <row r="164" spans="1:10" x14ac:dyDescent="0.2">
      <c r="A164" t="s">
        <v>60</v>
      </c>
      <c r="B164">
        <v>1</v>
      </c>
      <c r="C164">
        <v>1</v>
      </c>
      <c r="D164">
        <v>70</v>
      </c>
      <c r="E164" t="str">
        <f>B164&amp;"_"&amp;C164</f>
        <v>1_1</v>
      </c>
      <c r="G164" s="3" t="str">
        <f t="shared" si="8"/>
        <v>Tue Jan 07 2020</v>
      </c>
      <c r="H164" t="str">
        <f t="shared" si="11"/>
        <v>13:30:00</v>
      </c>
      <c r="I164" s="3" t="e">
        <f t="shared" si="9"/>
        <v>#VALUE!</v>
      </c>
      <c r="J164" s="2">
        <f t="shared" si="10"/>
        <v>0.5625</v>
      </c>
    </row>
    <row r="165" spans="1:10" x14ac:dyDescent="0.2">
      <c r="A165" t="s">
        <v>60</v>
      </c>
      <c r="B165">
        <v>1</v>
      </c>
      <c r="C165">
        <v>1</v>
      </c>
      <c r="D165">
        <v>16</v>
      </c>
      <c r="E165" t="str">
        <f>B165&amp;"_"&amp;C165</f>
        <v>1_1</v>
      </c>
      <c r="G165" s="3" t="str">
        <f t="shared" si="8"/>
        <v>Tue Jan 07 2020</v>
      </c>
      <c r="H165" t="str">
        <f t="shared" si="11"/>
        <v>13:30:00</v>
      </c>
      <c r="I165" s="3" t="e">
        <f t="shared" si="9"/>
        <v>#VALUE!</v>
      </c>
      <c r="J165" s="2">
        <f t="shared" si="10"/>
        <v>0.5625</v>
      </c>
    </row>
    <row r="166" spans="1:10" x14ac:dyDescent="0.2">
      <c r="A166" t="s">
        <v>60</v>
      </c>
      <c r="B166">
        <v>1</v>
      </c>
      <c r="C166">
        <v>1</v>
      </c>
      <c r="D166">
        <v>67</v>
      </c>
      <c r="E166" t="str">
        <f>B166&amp;"_"&amp;C166</f>
        <v>1_1</v>
      </c>
      <c r="G166" s="3" t="str">
        <f t="shared" si="8"/>
        <v>Tue Jan 07 2020</v>
      </c>
      <c r="H166" t="str">
        <f t="shared" si="11"/>
        <v>13:30:00</v>
      </c>
      <c r="I166" s="3" t="e">
        <f t="shared" si="9"/>
        <v>#VALUE!</v>
      </c>
      <c r="J166" s="2">
        <f t="shared" si="10"/>
        <v>0.5625</v>
      </c>
    </row>
    <row r="167" spans="1:10" x14ac:dyDescent="0.2">
      <c r="A167" t="s">
        <v>61</v>
      </c>
      <c r="B167">
        <v>1</v>
      </c>
      <c r="C167">
        <v>1</v>
      </c>
      <c r="D167">
        <v>46</v>
      </c>
      <c r="E167" t="str">
        <f>B167&amp;"_"&amp;C167</f>
        <v>1_1</v>
      </c>
      <c r="G167" s="3" t="str">
        <f t="shared" si="8"/>
        <v>Tue Jan 07 2020</v>
      </c>
      <c r="H167" t="str">
        <f t="shared" si="11"/>
        <v>13:45:00</v>
      </c>
      <c r="I167" s="3" t="e">
        <f t="shared" si="9"/>
        <v>#VALUE!</v>
      </c>
      <c r="J167" s="2">
        <f t="shared" si="10"/>
        <v>0.57291666666666663</v>
      </c>
    </row>
    <row r="168" spans="1:10" x14ac:dyDescent="0.2">
      <c r="A168" t="s">
        <v>61</v>
      </c>
      <c r="B168">
        <v>1</v>
      </c>
      <c r="C168">
        <v>1</v>
      </c>
      <c r="D168">
        <v>16</v>
      </c>
      <c r="E168" t="str">
        <f>B168&amp;"_"&amp;C168</f>
        <v>1_1</v>
      </c>
      <c r="G168" s="3" t="str">
        <f t="shared" si="8"/>
        <v>Tue Jan 07 2020</v>
      </c>
      <c r="H168" t="str">
        <f t="shared" si="11"/>
        <v>13:45:00</v>
      </c>
      <c r="I168" s="3" t="e">
        <f t="shared" si="9"/>
        <v>#VALUE!</v>
      </c>
      <c r="J168" s="2">
        <f t="shared" si="10"/>
        <v>0.57291666666666663</v>
      </c>
    </row>
    <row r="169" spans="1:10" x14ac:dyDescent="0.2">
      <c r="A169" t="s">
        <v>61</v>
      </c>
      <c r="B169">
        <v>1</v>
      </c>
      <c r="C169">
        <v>1</v>
      </c>
      <c r="D169">
        <v>9</v>
      </c>
      <c r="E169" t="str">
        <f>B169&amp;"_"&amp;C169</f>
        <v>1_1</v>
      </c>
      <c r="G169" s="3" t="str">
        <f t="shared" si="8"/>
        <v>Tue Jan 07 2020</v>
      </c>
      <c r="H169" t="str">
        <f t="shared" si="11"/>
        <v>13:45:00</v>
      </c>
      <c r="I169" s="3" t="e">
        <f t="shared" si="9"/>
        <v>#VALUE!</v>
      </c>
      <c r="J169" s="2">
        <f t="shared" si="10"/>
        <v>0.57291666666666663</v>
      </c>
    </row>
    <row r="170" spans="1:10" x14ac:dyDescent="0.2">
      <c r="A170" t="s">
        <v>62</v>
      </c>
      <c r="B170">
        <v>1</v>
      </c>
      <c r="C170">
        <v>1</v>
      </c>
      <c r="D170">
        <v>78</v>
      </c>
      <c r="E170" t="str">
        <f>B170&amp;"_"&amp;C170</f>
        <v>1_1</v>
      </c>
      <c r="G170" s="3" t="str">
        <f t="shared" si="8"/>
        <v>Tue Jan 07 2020</v>
      </c>
      <c r="H170" t="str">
        <f t="shared" si="11"/>
        <v>14:00:00</v>
      </c>
      <c r="I170" s="3" t="e">
        <f t="shared" si="9"/>
        <v>#VALUE!</v>
      </c>
      <c r="J170" s="2">
        <f t="shared" si="10"/>
        <v>0.58333333333333337</v>
      </c>
    </row>
    <row r="171" spans="1:10" x14ac:dyDescent="0.2">
      <c r="A171" t="s">
        <v>62</v>
      </c>
      <c r="B171">
        <v>1</v>
      </c>
      <c r="C171">
        <v>1</v>
      </c>
      <c r="D171">
        <v>16</v>
      </c>
      <c r="E171" t="str">
        <f>B171&amp;"_"&amp;C171</f>
        <v>1_1</v>
      </c>
      <c r="G171" s="3" t="str">
        <f t="shared" si="8"/>
        <v>Tue Jan 07 2020</v>
      </c>
      <c r="H171" t="str">
        <f t="shared" si="11"/>
        <v>14:00:00</v>
      </c>
      <c r="I171" s="3" t="e">
        <f t="shared" si="9"/>
        <v>#VALUE!</v>
      </c>
      <c r="J171" s="2">
        <f t="shared" si="10"/>
        <v>0.58333333333333337</v>
      </c>
    </row>
    <row r="172" spans="1:10" x14ac:dyDescent="0.2">
      <c r="A172" t="s">
        <v>62</v>
      </c>
      <c r="B172">
        <v>1</v>
      </c>
      <c r="C172">
        <v>1</v>
      </c>
      <c r="D172">
        <v>79</v>
      </c>
      <c r="E172" t="str">
        <f>B172&amp;"_"&amp;C172</f>
        <v>1_1</v>
      </c>
      <c r="G172" s="3" t="str">
        <f t="shared" si="8"/>
        <v>Tue Jan 07 2020</v>
      </c>
      <c r="H172" t="str">
        <f t="shared" si="11"/>
        <v>14:00:00</v>
      </c>
      <c r="I172" s="3" t="e">
        <f t="shared" si="9"/>
        <v>#VALUE!</v>
      </c>
      <c r="J172" s="2">
        <f t="shared" si="10"/>
        <v>0.58333333333333337</v>
      </c>
    </row>
    <row r="173" spans="1:10" x14ac:dyDescent="0.2">
      <c r="A173" t="s">
        <v>63</v>
      </c>
      <c r="B173">
        <v>1</v>
      </c>
      <c r="C173">
        <v>1</v>
      </c>
      <c r="D173">
        <v>25</v>
      </c>
      <c r="E173" t="str">
        <f>B173&amp;"_"&amp;C173</f>
        <v>1_1</v>
      </c>
      <c r="G173" s="3" t="str">
        <f t="shared" si="8"/>
        <v>Tue Jan 07 2020</v>
      </c>
      <c r="H173" t="str">
        <f t="shared" si="11"/>
        <v>14:15:00</v>
      </c>
      <c r="I173" s="3" t="e">
        <f t="shared" si="9"/>
        <v>#VALUE!</v>
      </c>
      <c r="J173" s="2">
        <f t="shared" si="10"/>
        <v>0.59375</v>
      </c>
    </row>
    <row r="174" spans="1:10" x14ac:dyDescent="0.2">
      <c r="A174" t="s">
        <v>63</v>
      </c>
      <c r="B174">
        <v>1</v>
      </c>
      <c r="C174">
        <v>1</v>
      </c>
      <c r="D174">
        <v>16</v>
      </c>
      <c r="E174" t="str">
        <f>B174&amp;"_"&amp;C174</f>
        <v>1_1</v>
      </c>
      <c r="G174" s="3" t="str">
        <f t="shared" si="8"/>
        <v>Tue Jan 07 2020</v>
      </c>
      <c r="H174" t="str">
        <f t="shared" si="11"/>
        <v>14:15:00</v>
      </c>
      <c r="I174" s="3" t="e">
        <f t="shared" si="9"/>
        <v>#VALUE!</v>
      </c>
      <c r="J174" s="2">
        <f t="shared" si="10"/>
        <v>0.59375</v>
      </c>
    </row>
    <row r="175" spans="1:10" x14ac:dyDescent="0.2">
      <c r="A175" t="s">
        <v>63</v>
      </c>
      <c r="B175">
        <v>1</v>
      </c>
      <c r="C175">
        <v>1</v>
      </c>
      <c r="D175">
        <v>54</v>
      </c>
      <c r="E175" t="str">
        <f>B175&amp;"_"&amp;C175</f>
        <v>1_1</v>
      </c>
      <c r="G175" s="3" t="str">
        <f t="shared" si="8"/>
        <v>Tue Jan 07 2020</v>
      </c>
      <c r="H175" t="str">
        <f t="shared" si="11"/>
        <v>14:15:00</v>
      </c>
      <c r="I175" s="3" t="e">
        <f t="shared" si="9"/>
        <v>#VALUE!</v>
      </c>
      <c r="J175" s="2">
        <f t="shared" si="10"/>
        <v>0.59375</v>
      </c>
    </row>
    <row r="176" spans="1:10" x14ac:dyDescent="0.2">
      <c r="A176" t="s">
        <v>64</v>
      </c>
      <c r="B176">
        <v>1</v>
      </c>
      <c r="C176">
        <v>1</v>
      </c>
      <c r="D176">
        <v>85</v>
      </c>
      <c r="E176" t="str">
        <f>B176&amp;"_"&amp;C176</f>
        <v>1_1</v>
      </c>
      <c r="G176" s="3" t="str">
        <f t="shared" si="8"/>
        <v>Tue Jan 07 2020</v>
      </c>
      <c r="H176" t="str">
        <f t="shared" si="11"/>
        <v>14:30:00</v>
      </c>
      <c r="I176" s="3" t="e">
        <f t="shared" si="9"/>
        <v>#VALUE!</v>
      </c>
      <c r="J176" s="2">
        <f t="shared" si="10"/>
        <v>0.60416666666666663</v>
      </c>
    </row>
    <row r="177" spans="1:10" x14ac:dyDescent="0.2">
      <c r="A177" t="s">
        <v>64</v>
      </c>
      <c r="B177">
        <v>1</v>
      </c>
      <c r="C177">
        <v>1</v>
      </c>
      <c r="D177">
        <v>16</v>
      </c>
      <c r="E177" t="str">
        <f>B177&amp;"_"&amp;C177</f>
        <v>1_1</v>
      </c>
      <c r="G177" s="3" t="str">
        <f t="shared" si="8"/>
        <v>Tue Jan 07 2020</v>
      </c>
      <c r="H177" t="str">
        <f t="shared" si="11"/>
        <v>14:30:00</v>
      </c>
      <c r="I177" s="3" t="e">
        <f t="shared" si="9"/>
        <v>#VALUE!</v>
      </c>
      <c r="J177" s="2">
        <f t="shared" si="10"/>
        <v>0.60416666666666663</v>
      </c>
    </row>
    <row r="178" spans="1:10" x14ac:dyDescent="0.2">
      <c r="A178" t="s">
        <v>64</v>
      </c>
      <c r="B178">
        <v>1</v>
      </c>
      <c r="C178">
        <v>1</v>
      </c>
      <c r="D178" t="s">
        <v>14</v>
      </c>
      <c r="E178" t="str">
        <f>B178&amp;"_"&amp;C178</f>
        <v>1_1</v>
      </c>
      <c r="G178" s="3" t="str">
        <f t="shared" si="8"/>
        <v>Tue Jan 07 2020</v>
      </c>
      <c r="H178" t="str">
        <f t="shared" si="11"/>
        <v>14:30:00</v>
      </c>
      <c r="I178" s="3" t="e">
        <f t="shared" si="9"/>
        <v>#VALUE!</v>
      </c>
      <c r="J178" s="2">
        <f t="shared" si="10"/>
        <v>0.60416666666666663</v>
      </c>
    </row>
    <row r="179" spans="1:10" x14ac:dyDescent="0.2">
      <c r="A179" t="s">
        <v>65</v>
      </c>
      <c r="B179">
        <v>1</v>
      </c>
      <c r="C179">
        <v>1</v>
      </c>
      <c r="D179">
        <v>4</v>
      </c>
      <c r="E179" t="str">
        <f>B179&amp;"_"&amp;C179</f>
        <v>1_1</v>
      </c>
      <c r="G179" s="3" t="str">
        <f t="shared" si="8"/>
        <v>Tue Jan 07 2020</v>
      </c>
      <c r="H179" t="str">
        <f t="shared" si="11"/>
        <v>14:45:00</v>
      </c>
      <c r="I179" s="3" t="e">
        <f t="shared" si="9"/>
        <v>#VALUE!</v>
      </c>
      <c r="J179" s="2">
        <f t="shared" si="10"/>
        <v>0.61458333333333337</v>
      </c>
    </row>
    <row r="180" spans="1:10" x14ac:dyDescent="0.2">
      <c r="A180" t="s">
        <v>65</v>
      </c>
      <c r="B180">
        <v>1</v>
      </c>
      <c r="C180">
        <v>1</v>
      </c>
      <c r="D180">
        <v>17</v>
      </c>
      <c r="E180" t="str">
        <f>B180&amp;"_"&amp;C180</f>
        <v>1_1</v>
      </c>
      <c r="G180" s="3" t="str">
        <f t="shared" si="8"/>
        <v>Tue Jan 07 2020</v>
      </c>
      <c r="H180" t="str">
        <f t="shared" si="11"/>
        <v>14:45:00</v>
      </c>
      <c r="I180" s="3" t="e">
        <f t="shared" si="9"/>
        <v>#VALUE!</v>
      </c>
      <c r="J180" s="2">
        <f t="shared" si="10"/>
        <v>0.61458333333333337</v>
      </c>
    </row>
    <row r="181" spans="1:10" x14ac:dyDescent="0.2">
      <c r="A181" t="s">
        <v>65</v>
      </c>
      <c r="B181">
        <v>1</v>
      </c>
      <c r="C181">
        <v>1</v>
      </c>
      <c r="D181">
        <v>77</v>
      </c>
      <c r="E181" t="str">
        <f>B181&amp;"_"&amp;C181</f>
        <v>1_1</v>
      </c>
      <c r="G181" s="3" t="str">
        <f t="shared" si="8"/>
        <v>Tue Jan 07 2020</v>
      </c>
      <c r="H181" t="str">
        <f t="shared" si="11"/>
        <v>14:45:00</v>
      </c>
      <c r="I181" s="3" t="e">
        <f t="shared" si="9"/>
        <v>#VALUE!</v>
      </c>
      <c r="J181" s="2">
        <f t="shared" si="10"/>
        <v>0.61458333333333337</v>
      </c>
    </row>
    <row r="182" spans="1:10" x14ac:dyDescent="0.2">
      <c r="A182" t="s">
        <v>66</v>
      </c>
      <c r="B182">
        <v>1</v>
      </c>
      <c r="C182">
        <v>1</v>
      </c>
      <c r="D182">
        <v>80</v>
      </c>
      <c r="E182" t="str">
        <f>B182&amp;"_"&amp;C182</f>
        <v>1_1</v>
      </c>
      <c r="G182" s="3" t="str">
        <f t="shared" si="8"/>
        <v>Tue Jan 07 2020</v>
      </c>
      <c r="H182" t="str">
        <f t="shared" si="11"/>
        <v>15:00:00</v>
      </c>
      <c r="I182" s="3" t="e">
        <f t="shared" si="9"/>
        <v>#VALUE!</v>
      </c>
      <c r="J182" s="2">
        <f t="shared" si="10"/>
        <v>0.625</v>
      </c>
    </row>
    <row r="183" spans="1:10" x14ac:dyDescent="0.2">
      <c r="A183" t="s">
        <v>66</v>
      </c>
      <c r="B183">
        <v>1</v>
      </c>
      <c r="C183">
        <v>1</v>
      </c>
      <c r="D183">
        <v>17</v>
      </c>
      <c r="E183" t="str">
        <f>B183&amp;"_"&amp;C183</f>
        <v>1_1</v>
      </c>
      <c r="G183" s="3" t="str">
        <f t="shared" si="8"/>
        <v>Tue Jan 07 2020</v>
      </c>
      <c r="H183" t="str">
        <f t="shared" si="11"/>
        <v>15:00:00</v>
      </c>
      <c r="I183" s="3" t="e">
        <f t="shared" si="9"/>
        <v>#VALUE!</v>
      </c>
      <c r="J183" s="2">
        <f t="shared" si="10"/>
        <v>0.625</v>
      </c>
    </row>
    <row r="184" spans="1:10" x14ac:dyDescent="0.2">
      <c r="A184" t="s">
        <v>66</v>
      </c>
      <c r="B184">
        <v>1</v>
      </c>
      <c r="C184">
        <v>1</v>
      </c>
      <c r="D184">
        <v>86</v>
      </c>
      <c r="E184" t="str">
        <f>B184&amp;"_"&amp;C184</f>
        <v>1_1</v>
      </c>
      <c r="G184" s="3" t="str">
        <f t="shared" si="8"/>
        <v>Tue Jan 07 2020</v>
      </c>
      <c r="H184" t="str">
        <f t="shared" si="11"/>
        <v>15:00:00</v>
      </c>
      <c r="I184" s="3" t="e">
        <f t="shared" si="9"/>
        <v>#VALUE!</v>
      </c>
      <c r="J184" s="2">
        <f t="shared" si="10"/>
        <v>0.625</v>
      </c>
    </row>
    <row r="185" spans="1:10" x14ac:dyDescent="0.2">
      <c r="A185" t="s">
        <v>67</v>
      </c>
      <c r="B185">
        <v>1</v>
      </c>
      <c r="C185">
        <v>1</v>
      </c>
      <c r="D185">
        <v>36</v>
      </c>
      <c r="E185" t="str">
        <f>B185&amp;"_"&amp;C185</f>
        <v>1_1</v>
      </c>
      <c r="G185" s="3" t="str">
        <f t="shared" si="8"/>
        <v>Tue Jan 07 2020</v>
      </c>
      <c r="H185" t="str">
        <f t="shared" si="11"/>
        <v>15:15:00</v>
      </c>
      <c r="I185" s="3" t="e">
        <f t="shared" si="9"/>
        <v>#VALUE!</v>
      </c>
      <c r="J185" s="2">
        <f t="shared" si="10"/>
        <v>0.63541666666666663</v>
      </c>
    </row>
    <row r="186" spans="1:10" x14ac:dyDescent="0.2">
      <c r="A186" t="s">
        <v>67</v>
      </c>
      <c r="B186">
        <v>1</v>
      </c>
      <c r="C186">
        <v>1</v>
      </c>
      <c r="D186">
        <v>17</v>
      </c>
      <c r="E186" t="str">
        <f>B186&amp;"_"&amp;C186</f>
        <v>1_1</v>
      </c>
      <c r="G186" s="3" t="str">
        <f t="shared" si="8"/>
        <v>Tue Jan 07 2020</v>
      </c>
      <c r="H186" t="str">
        <f t="shared" si="11"/>
        <v>15:15:00</v>
      </c>
      <c r="I186" s="3" t="e">
        <f t="shared" si="9"/>
        <v>#VALUE!</v>
      </c>
      <c r="J186" s="2">
        <f t="shared" si="10"/>
        <v>0.63541666666666663</v>
      </c>
    </row>
    <row r="187" spans="1:10" x14ac:dyDescent="0.2">
      <c r="A187" t="s">
        <v>67</v>
      </c>
      <c r="B187">
        <v>1</v>
      </c>
      <c r="C187">
        <v>1</v>
      </c>
      <c r="D187">
        <v>94</v>
      </c>
      <c r="E187" t="str">
        <f>B187&amp;"_"&amp;C187</f>
        <v>1_1</v>
      </c>
      <c r="G187" s="3" t="str">
        <f t="shared" si="8"/>
        <v>Tue Jan 07 2020</v>
      </c>
      <c r="H187" t="str">
        <f t="shared" si="11"/>
        <v>15:15:00</v>
      </c>
      <c r="I187" s="3" t="e">
        <f t="shared" si="9"/>
        <v>#VALUE!</v>
      </c>
      <c r="J187" s="2">
        <f t="shared" si="10"/>
        <v>0.63541666666666663</v>
      </c>
    </row>
    <row r="188" spans="1:10" x14ac:dyDescent="0.2">
      <c r="A188" t="s">
        <v>68</v>
      </c>
      <c r="B188">
        <v>1</v>
      </c>
      <c r="C188">
        <v>1</v>
      </c>
      <c r="D188">
        <v>33</v>
      </c>
      <c r="E188" t="str">
        <f>B188&amp;"_"&amp;C188</f>
        <v>1_1</v>
      </c>
      <c r="G188" s="3" t="str">
        <f t="shared" si="8"/>
        <v>Tue Jan 07 2020</v>
      </c>
      <c r="H188" t="str">
        <f t="shared" si="11"/>
        <v>15:30:00</v>
      </c>
      <c r="I188" s="3" t="e">
        <f t="shared" si="9"/>
        <v>#VALUE!</v>
      </c>
      <c r="J188" s="2">
        <f t="shared" si="10"/>
        <v>0.64583333333333337</v>
      </c>
    </row>
    <row r="189" spans="1:10" x14ac:dyDescent="0.2">
      <c r="A189" t="s">
        <v>68</v>
      </c>
      <c r="B189">
        <v>1</v>
      </c>
      <c r="C189">
        <v>1</v>
      </c>
      <c r="D189">
        <v>17</v>
      </c>
      <c r="E189" t="str">
        <f>B189&amp;"_"&amp;C189</f>
        <v>1_1</v>
      </c>
      <c r="G189" s="3" t="str">
        <f t="shared" si="8"/>
        <v>Tue Jan 07 2020</v>
      </c>
      <c r="H189" t="str">
        <f t="shared" si="11"/>
        <v>15:30:00</v>
      </c>
      <c r="I189" s="3" t="e">
        <f t="shared" si="9"/>
        <v>#VALUE!</v>
      </c>
      <c r="J189" s="2">
        <f t="shared" si="10"/>
        <v>0.64583333333333337</v>
      </c>
    </row>
    <row r="190" spans="1:10" x14ac:dyDescent="0.2">
      <c r="A190" t="s">
        <v>68</v>
      </c>
      <c r="B190">
        <v>1</v>
      </c>
      <c r="C190">
        <v>1</v>
      </c>
      <c r="D190">
        <v>14</v>
      </c>
      <c r="E190" t="str">
        <f>B190&amp;"_"&amp;C190</f>
        <v>1_1</v>
      </c>
      <c r="G190" s="3" t="str">
        <f t="shared" si="8"/>
        <v>Tue Jan 07 2020</v>
      </c>
      <c r="H190" t="str">
        <f t="shared" si="11"/>
        <v>15:30:00</v>
      </c>
      <c r="I190" s="3" t="e">
        <f t="shared" si="9"/>
        <v>#VALUE!</v>
      </c>
      <c r="J190" s="2">
        <f t="shared" si="10"/>
        <v>0.64583333333333337</v>
      </c>
    </row>
    <row r="191" spans="1:10" x14ac:dyDescent="0.2">
      <c r="A191" t="s">
        <v>69</v>
      </c>
      <c r="B191">
        <v>1</v>
      </c>
      <c r="C191">
        <v>1</v>
      </c>
      <c r="D191" t="s">
        <v>14</v>
      </c>
      <c r="E191" t="str">
        <f>B191&amp;"_"&amp;C191</f>
        <v>1_1</v>
      </c>
      <c r="G191" s="3" t="str">
        <f t="shared" si="8"/>
        <v>Tue Jan 07 2020</v>
      </c>
      <c r="H191" t="str">
        <f t="shared" si="11"/>
        <v>15:45:00</v>
      </c>
      <c r="I191" s="3" t="e">
        <f t="shared" si="9"/>
        <v>#VALUE!</v>
      </c>
      <c r="J191" s="2">
        <f t="shared" si="10"/>
        <v>0.65625</v>
      </c>
    </row>
    <row r="192" spans="1:10" x14ac:dyDescent="0.2">
      <c r="A192" t="s">
        <v>69</v>
      </c>
      <c r="B192">
        <v>1</v>
      </c>
      <c r="C192">
        <v>1</v>
      </c>
      <c r="D192">
        <v>17</v>
      </c>
      <c r="E192" t="str">
        <f>B192&amp;"_"&amp;C192</f>
        <v>1_1</v>
      </c>
      <c r="G192" s="3" t="str">
        <f t="shared" si="8"/>
        <v>Tue Jan 07 2020</v>
      </c>
      <c r="H192" t="str">
        <f t="shared" si="11"/>
        <v>15:45:00</v>
      </c>
      <c r="I192" s="3" t="e">
        <f t="shared" si="9"/>
        <v>#VALUE!</v>
      </c>
      <c r="J192" s="2">
        <f t="shared" si="10"/>
        <v>0.65625</v>
      </c>
    </row>
    <row r="193" spans="1:10" x14ac:dyDescent="0.2">
      <c r="A193" t="s">
        <v>69</v>
      </c>
      <c r="B193">
        <v>1</v>
      </c>
      <c r="C193">
        <v>1</v>
      </c>
      <c r="D193">
        <v>30</v>
      </c>
      <c r="E193" t="str">
        <f>B193&amp;"_"&amp;C193</f>
        <v>1_1</v>
      </c>
      <c r="G193" s="3" t="str">
        <f t="shared" si="8"/>
        <v>Tue Jan 07 2020</v>
      </c>
      <c r="H193" t="str">
        <f t="shared" si="11"/>
        <v>15:45:00</v>
      </c>
      <c r="I193" s="3" t="e">
        <f t="shared" si="9"/>
        <v>#VALUE!</v>
      </c>
      <c r="J193" s="2">
        <f t="shared" si="10"/>
        <v>0.65625</v>
      </c>
    </row>
    <row r="194" spans="1:10" x14ac:dyDescent="0.2">
      <c r="A194" t="s">
        <v>70</v>
      </c>
      <c r="B194">
        <v>1</v>
      </c>
      <c r="C194">
        <v>1</v>
      </c>
      <c r="D194">
        <v>58</v>
      </c>
      <c r="E194" t="str">
        <f>B194&amp;"_"&amp;C194</f>
        <v>1_1</v>
      </c>
      <c r="G194" s="3" t="str">
        <f t="shared" si="8"/>
        <v>Tue Jan 07 2020</v>
      </c>
      <c r="H194" t="str">
        <f t="shared" si="11"/>
        <v>16:00:00</v>
      </c>
      <c r="I194" s="3" t="e">
        <f t="shared" si="9"/>
        <v>#VALUE!</v>
      </c>
      <c r="J194" s="2">
        <f t="shared" si="10"/>
        <v>0.66666666666666663</v>
      </c>
    </row>
    <row r="195" spans="1:10" x14ac:dyDescent="0.2">
      <c r="A195" t="s">
        <v>70</v>
      </c>
      <c r="B195">
        <v>1</v>
      </c>
      <c r="C195">
        <v>1</v>
      </c>
      <c r="D195">
        <v>18</v>
      </c>
      <c r="E195" t="str">
        <f>B195&amp;"_"&amp;C195</f>
        <v>1_1</v>
      </c>
      <c r="G195" s="3" t="str">
        <f t="shared" ref="G195:G258" si="12">MID(A195,1,10) &amp; MID(A195,24,5)</f>
        <v>Tue Jan 07 2020</v>
      </c>
      <c r="H195" t="str">
        <f t="shared" si="11"/>
        <v>16:00:00</v>
      </c>
      <c r="I195" s="3" t="e">
        <f t="shared" ref="I195:I258" si="13">DATEVALUE(G195)</f>
        <v>#VALUE!</v>
      </c>
      <c r="J195" s="2">
        <f t="shared" ref="J195:J258" si="14">TIMEVALUE(H195)</f>
        <v>0.66666666666666663</v>
      </c>
    </row>
    <row r="196" spans="1:10" x14ac:dyDescent="0.2">
      <c r="A196" t="s">
        <v>70</v>
      </c>
      <c r="B196">
        <v>1</v>
      </c>
      <c r="C196">
        <v>1</v>
      </c>
      <c r="D196">
        <v>13</v>
      </c>
      <c r="E196" t="str">
        <f>B196&amp;"_"&amp;C196</f>
        <v>1_1</v>
      </c>
      <c r="G196" s="3" t="str">
        <f t="shared" si="12"/>
        <v>Tue Jan 07 2020</v>
      </c>
      <c r="H196" t="str">
        <f t="shared" ref="H196:H259" si="15">MID(A196, 12, 8)</f>
        <v>16:00:00</v>
      </c>
      <c r="I196" s="3" t="e">
        <f t="shared" si="13"/>
        <v>#VALUE!</v>
      </c>
      <c r="J196" s="2">
        <f t="shared" si="14"/>
        <v>0.66666666666666663</v>
      </c>
    </row>
    <row r="197" spans="1:10" x14ac:dyDescent="0.2">
      <c r="A197" t="s">
        <v>71</v>
      </c>
      <c r="B197">
        <v>1</v>
      </c>
      <c r="C197">
        <v>1</v>
      </c>
      <c r="D197">
        <v>90</v>
      </c>
      <c r="E197" t="str">
        <f>B197&amp;"_"&amp;C197</f>
        <v>1_1</v>
      </c>
      <c r="G197" s="3" t="str">
        <f t="shared" si="12"/>
        <v>Tue Jan 07 2020</v>
      </c>
      <c r="H197" t="str">
        <f t="shared" si="15"/>
        <v>16:15:00</v>
      </c>
      <c r="I197" s="3" t="e">
        <f t="shared" si="13"/>
        <v>#VALUE!</v>
      </c>
      <c r="J197" s="2">
        <f t="shared" si="14"/>
        <v>0.67708333333333337</v>
      </c>
    </row>
    <row r="198" spans="1:10" x14ac:dyDescent="0.2">
      <c r="A198" t="s">
        <v>71</v>
      </c>
      <c r="B198">
        <v>1</v>
      </c>
      <c r="C198">
        <v>1</v>
      </c>
      <c r="D198">
        <v>18</v>
      </c>
      <c r="E198" t="str">
        <f>B198&amp;"_"&amp;C198</f>
        <v>1_1</v>
      </c>
      <c r="G198" s="3" t="str">
        <f t="shared" si="12"/>
        <v>Tue Jan 07 2020</v>
      </c>
      <c r="H198" t="str">
        <f t="shared" si="15"/>
        <v>16:15:00</v>
      </c>
      <c r="I198" s="3" t="e">
        <f t="shared" si="13"/>
        <v>#VALUE!</v>
      </c>
      <c r="J198" s="2">
        <f t="shared" si="14"/>
        <v>0.67708333333333337</v>
      </c>
    </row>
    <row r="199" spans="1:10" x14ac:dyDescent="0.2">
      <c r="A199" t="s">
        <v>71</v>
      </c>
      <c r="B199">
        <v>1</v>
      </c>
      <c r="C199">
        <v>1</v>
      </c>
      <c r="D199">
        <v>61</v>
      </c>
      <c r="E199" t="str">
        <f>B199&amp;"_"&amp;C199</f>
        <v>1_1</v>
      </c>
      <c r="G199" s="3" t="str">
        <f t="shared" si="12"/>
        <v>Tue Jan 07 2020</v>
      </c>
      <c r="H199" t="str">
        <f t="shared" si="15"/>
        <v>16:15:00</v>
      </c>
      <c r="I199" s="3" t="e">
        <f t="shared" si="13"/>
        <v>#VALUE!</v>
      </c>
      <c r="J199" s="2">
        <f t="shared" si="14"/>
        <v>0.67708333333333337</v>
      </c>
    </row>
    <row r="200" spans="1:10" x14ac:dyDescent="0.2">
      <c r="A200" t="s">
        <v>72</v>
      </c>
      <c r="B200">
        <v>1</v>
      </c>
      <c r="C200">
        <v>1</v>
      </c>
      <c r="D200">
        <v>4</v>
      </c>
      <c r="E200" t="str">
        <f>B200&amp;"_"&amp;C200</f>
        <v>1_1</v>
      </c>
      <c r="G200" s="3" t="str">
        <f t="shared" si="12"/>
        <v>Tue Jan 07 2020</v>
      </c>
      <c r="H200" t="str">
        <f t="shared" si="15"/>
        <v>16:30:00</v>
      </c>
      <c r="I200" s="3" t="e">
        <f t="shared" si="13"/>
        <v>#VALUE!</v>
      </c>
      <c r="J200" s="2">
        <f t="shared" si="14"/>
        <v>0.6875</v>
      </c>
    </row>
    <row r="201" spans="1:10" x14ac:dyDescent="0.2">
      <c r="A201" t="s">
        <v>72</v>
      </c>
      <c r="B201">
        <v>1</v>
      </c>
      <c r="C201">
        <v>1</v>
      </c>
      <c r="D201">
        <v>18</v>
      </c>
      <c r="E201" t="str">
        <f>B201&amp;"_"&amp;C201</f>
        <v>1_1</v>
      </c>
      <c r="G201" s="3" t="str">
        <f t="shared" si="12"/>
        <v>Tue Jan 07 2020</v>
      </c>
      <c r="H201" t="str">
        <f t="shared" si="15"/>
        <v>16:30:00</v>
      </c>
      <c r="I201" s="3" t="e">
        <f t="shared" si="13"/>
        <v>#VALUE!</v>
      </c>
      <c r="J201" s="2">
        <f t="shared" si="14"/>
        <v>0.6875</v>
      </c>
    </row>
    <row r="202" spans="1:10" x14ac:dyDescent="0.2">
      <c r="A202" t="s">
        <v>72</v>
      </c>
      <c r="B202">
        <v>1</v>
      </c>
      <c r="C202">
        <v>1</v>
      </c>
      <c r="D202">
        <v>98</v>
      </c>
      <c r="E202" t="str">
        <f>B202&amp;"_"&amp;C202</f>
        <v>1_1</v>
      </c>
      <c r="G202" s="3" t="str">
        <f t="shared" si="12"/>
        <v>Tue Jan 07 2020</v>
      </c>
      <c r="H202" t="str">
        <f t="shared" si="15"/>
        <v>16:30:00</v>
      </c>
      <c r="I202" s="3" t="e">
        <f t="shared" si="13"/>
        <v>#VALUE!</v>
      </c>
      <c r="J202" s="2">
        <f t="shared" si="14"/>
        <v>0.6875</v>
      </c>
    </row>
    <row r="203" spans="1:10" x14ac:dyDescent="0.2">
      <c r="A203" t="s">
        <v>73</v>
      </c>
      <c r="B203">
        <v>1</v>
      </c>
      <c r="C203">
        <v>1</v>
      </c>
      <c r="D203">
        <v>48</v>
      </c>
      <c r="E203" t="str">
        <f>B203&amp;"_"&amp;C203</f>
        <v>1_1</v>
      </c>
      <c r="G203" s="3" t="str">
        <f t="shared" si="12"/>
        <v>Tue Jan 07 2020</v>
      </c>
      <c r="H203" t="str">
        <f t="shared" si="15"/>
        <v>16:45:00</v>
      </c>
      <c r="I203" s="3" t="e">
        <f t="shared" si="13"/>
        <v>#VALUE!</v>
      </c>
      <c r="J203" s="2">
        <f t="shared" si="14"/>
        <v>0.69791666666666663</v>
      </c>
    </row>
    <row r="204" spans="1:10" x14ac:dyDescent="0.2">
      <c r="A204" t="s">
        <v>73</v>
      </c>
      <c r="B204">
        <v>1</v>
      </c>
      <c r="C204">
        <v>1</v>
      </c>
      <c r="D204">
        <v>18</v>
      </c>
      <c r="E204" t="str">
        <f>B204&amp;"_"&amp;C204</f>
        <v>1_1</v>
      </c>
      <c r="G204" s="3" t="str">
        <f t="shared" si="12"/>
        <v>Tue Jan 07 2020</v>
      </c>
      <c r="H204" t="str">
        <f t="shared" si="15"/>
        <v>16:45:00</v>
      </c>
      <c r="I204" s="3" t="e">
        <f t="shared" si="13"/>
        <v>#VALUE!</v>
      </c>
      <c r="J204" s="2">
        <f t="shared" si="14"/>
        <v>0.69791666666666663</v>
      </c>
    </row>
    <row r="205" spans="1:10" x14ac:dyDescent="0.2">
      <c r="A205" t="s">
        <v>73</v>
      </c>
      <c r="B205">
        <v>1</v>
      </c>
      <c r="C205">
        <v>1</v>
      </c>
      <c r="D205">
        <v>22</v>
      </c>
      <c r="E205" t="str">
        <f>B205&amp;"_"&amp;C205</f>
        <v>1_1</v>
      </c>
      <c r="G205" s="3" t="str">
        <f t="shared" si="12"/>
        <v>Tue Jan 07 2020</v>
      </c>
      <c r="H205" t="str">
        <f t="shared" si="15"/>
        <v>16:45:00</v>
      </c>
      <c r="I205" s="3" t="e">
        <f t="shared" si="13"/>
        <v>#VALUE!</v>
      </c>
      <c r="J205" s="2">
        <f t="shared" si="14"/>
        <v>0.69791666666666663</v>
      </c>
    </row>
    <row r="206" spans="1:10" x14ac:dyDescent="0.2">
      <c r="A206" t="s">
        <v>74</v>
      </c>
      <c r="B206">
        <v>1</v>
      </c>
      <c r="C206">
        <v>1</v>
      </c>
      <c r="D206">
        <v>78</v>
      </c>
      <c r="E206" t="str">
        <f>B206&amp;"_"&amp;C206</f>
        <v>1_1</v>
      </c>
      <c r="G206" s="3" t="str">
        <f t="shared" si="12"/>
        <v>Tue Jan 07 2020</v>
      </c>
      <c r="H206" t="str">
        <f t="shared" si="15"/>
        <v>17:00:00</v>
      </c>
      <c r="I206" s="3" t="e">
        <f t="shared" si="13"/>
        <v>#VALUE!</v>
      </c>
      <c r="J206" s="2">
        <f t="shared" si="14"/>
        <v>0.70833333333333337</v>
      </c>
    </row>
    <row r="207" spans="1:10" x14ac:dyDescent="0.2">
      <c r="A207" t="s">
        <v>74</v>
      </c>
      <c r="B207">
        <v>1</v>
      </c>
      <c r="C207">
        <v>1</v>
      </c>
      <c r="D207">
        <v>18</v>
      </c>
      <c r="E207" t="str">
        <f>B207&amp;"_"&amp;C207</f>
        <v>1_1</v>
      </c>
      <c r="G207" s="3" t="str">
        <f t="shared" si="12"/>
        <v>Tue Jan 07 2020</v>
      </c>
      <c r="H207" t="str">
        <f t="shared" si="15"/>
        <v>17:00:00</v>
      </c>
      <c r="I207" s="3" t="e">
        <f t="shared" si="13"/>
        <v>#VALUE!</v>
      </c>
      <c r="J207" s="2">
        <f t="shared" si="14"/>
        <v>0.70833333333333337</v>
      </c>
    </row>
    <row r="208" spans="1:10" x14ac:dyDescent="0.2">
      <c r="A208" t="s">
        <v>74</v>
      </c>
      <c r="B208">
        <v>1</v>
      </c>
      <c r="C208">
        <v>1</v>
      </c>
      <c r="D208">
        <v>77</v>
      </c>
      <c r="E208" t="str">
        <f>B208&amp;"_"&amp;C208</f>
        <v>1_1</v>
      </c>
      <c r="G208" s="3" t="str">
        <f t="shared" si="12"/>
        <v>Tue Jan 07 2020</v>
      </c>
      <c r="H208" t="str">
        <f t="shared" si="15"/>
        <v>17:00:00</v>
      </c>
      <c r="I208" s="3" t="e">
        <f t="shared" si="13"/>
        <v>#VALUE!</v>
      </c>
      <c r="J208" s="2">
        <f t="shared" si="14"/>
        <v>0.70833333333333337</v>
      </c>
    </row>
    <row r="209" spans="1:10" x14ac:dyDescent="0.2">
      <c r="A209" t="s">
        <v>75</v>
      </c>
      <c r="B209">
        <v>1</v>
      </c>
      <c r="C209">
        <v>1</v>
      </c>
      <c r="D209">
        <v>41</v>
      </c>
      <c r="E209" t="str">
        <f>B209&amp;"_"&amp;C209</f>
        <v>1_1</v>
      </c>
      <c r="G209" s="3" t="str">
        <f t="shared" si="12"/>
        <v>Tue Jan 07 2020</v>
      </c>
      <c r="H209" t="str">
        <f t="shared" si="15"/>
        <v>17:15:00</v>
      </c>
      <c r="I209" s="3" t="e">
        <f t="shared" si="13"/>
        <v>#VALUE!</v>
      </c>
      <c r="J209" s="2">
        <f t="shared" si="14"/>
        <v>0.71875</v>
      </c>
    </row>
    <row r="210" spans="1:10" x14ac:dyDescent="0.2">
      <c r="A210" t="s">
        <v>75</v>
      </c>
      <c r="B210">
        <v>1</v>
      </c>
      <c r="C210">
        <v>1</v>
      </c>
      <c r="D210">
        <v>155</v>
      </c>
      <c r="E210" t="str">
        <f>B210&amp;"_"&amp;C210</f>
        <v>1_1</v>
      </c>
      <c r="G210" s="3" t="str">
        <f t="shared" si="12"/>
        <v>Tue Jan 07 2020</v>
      </c>
      <c r="H210" t="str">
        <f t="shared" si="15"/>
        <v>17:15:00</v>
      </c>
      <c r="I210" s="3" t="e">
        <f t="shared" si="13"/>
        <v>#VALUE!</v>
      </c>
      <c r="J210" s="2">
        <f t="shared" si="14"/>
        <v>0.71875</v>
      </c>
    </row>
    <row r="211" spans="1:10" x14ac:dyDescent="0.2">
      <c r="A211" t="s">
        <v>75</v>
      </c>
      <c r="B211">
        <v>1</v>
      </c>
      <c r="C211">
        <v>1</v>
      </c>
      <c r="D211">
        <v>174</v>
      </c>
      <c r="E211" t="str">
        <f>B211&amp;"_"&amp;C211</f>
        <v>1_1</v>
      </c>
      <c r="G211" s="3" t="str">
        <f t="shared" si="12"/>
        <v>Tue Jan 07 2020</v>
      </c>
      <c r="H211" t="str">
        <f t="shared" si="15"/>
        <v>17:15:00</v>
      </c>
      <c r="I211" s="3" t="e">
        <f t="shared" si="13"/>
        <v>#VALUE!</v>
      </c>
      <c r="J211" s="2">
        <f t="shared" si="14"/>
        <v>0.71875</v>
      </c>
    </row>
    <row r="212" spans="1:10" x14ac:dyDescent="0.2">
      <c r="A212" t="s">
        <v>76</v>
      </c>
      <c r="B212">
        <v>1</v>
      </c>
      <c r="C212">
        <v>1</v>
      </c>
      <c r="D212">
        <v>100</v>
      </c>
      <c r="E212" t="str">
        <f>B212&amp;"_"&amp;C212</f>
        <v>1_1</v>
      </c>
      <c r="G212" s="3" t="str">
        <f t="shared" si="12"/>
        <v>Tue Jan 07 2020</v>
      </c>
      <c r="H212" t="str">
        <f t="shared" si="15"/>
        <v>17:30:00</v>
      </c>
      <c r="I212" s="3" t="e">
        <f t="shared" si="13"/>
        <v>#VALUE!</v>
      </c>
      <c r="J212" s="2">
        <f t="shared" si="14"/>
        <v>0.72916666666666663</v>
      </c>
    </row>
    <row r="213" spans="1:10" x14ac:dyDescent="0.2">
      <c r="A213" t="s">
        <v>76</v>
      </c>
      <c r="B213">
        <v>1</v>
      </c>
      <c r="C213">
        <v>1</v>
      </c>
      <c r="D213">
        <v>19</v>
      </c>
      <c r="E213" t="str">
        <f>B213&amp;"_"&amp;C213</f>
        <v>1_1</v>
      </c>
      <c r="G213" s="3" t="str">
        <f t="shared" si="12"/>
        <v>Tue Jan 07 2020</v>
      </c>
      <c r="H213" t="str">
        <f t="shared" si="15"/>
        <v>17:30:00</v>
      </c>
      <c r="I213" s="3" t="e">
        <f t="shared" si="13"/>
        <v>#VALUE!</v>
      </c>
      <c r="J213" s="2">
        <f t="shared" si="14"/>
        <v>0.72916666666666663</v>
      </c>
    </row>
    <row r="214" spans="1:10" x14ac:dyDescent="0.2">
      <c r="A214" t="s">
        <v>76</v>
      </c>
      <c r="B214">
        <v>1</v>
      </c>
      <c r="C214">
        <v>1</v>
      </c>
      <c r="D214">
        <v>83</v>
      </c>
      <c r="E214" t="str">
        <f>B214&amp;"_"&amp;C214</f>
        <v>1_1</v>
      </c>
      <c r="G214" s="3" t="str">
        <f t="shared" si="12"/>
        <v>Tue Jan 07 2020</v>
      </c>
      <c r="H214" t="str">
        <f t="shared" si="15"/>
        <v>17:30:00</v>
      </c>
      <c r="I214" s="3" t="e">
        <f t="shared" si="13"/>
        <v>#VALUE!</v>
      </c>
      <c r="J214" s="2">
        <f t="shared" si="14"/>
        <v>0.72916666666666663</v>
      </c>
    </row>
    <row r="215" spans="1:10" x14ac:dyDescent="0.2">
      <c r="A215" t="s">
        <v>77</v>
      </c>
      <c r="B215">
        <v>1</v>
      </c>
      <c r="C215">
        <v>1</v>
      </c>
      <c r="D215">
        <v>18</v>
      </c>
      <c r="E215" t="str">
        <f>B215&amp;"_"&amp;C215</f>
        <v>1_1</v>
      </c>
      <c r="G215" s="3" t="str">
        <f t="shared" si="12"/>
        <v>Tue Jan 07 2020</v>
      </c>
      <c r="H215" t="str">
        <f t="shared" si="15"/>
        <v>17:45:00</v>
      </c>
      <c r="I215" s="3" t="e">
        <f t="shared" si="13"/>
        <v>#VALUE!</v>
      </c>
      <c r="J215" s="2">
        <f t="shared" si="14"/>
        <v>0.73958333333333337</v>
      </c>
    </row>
    <row r="216" spans="1:10" x14ac:dyDescent="0.2">
      <c r="A216" t="s">
        <v>77</v>
      </c>
      <c r="B216">
        <v>1</v>
      </c>
      <c r="C216">
        <v>1</v>
      </c>
      <c r="D216">
        <v>19</v>
      </c>
      <c r="E216" t="str">
        <f>B216&amp;"_"&amp;C216</f>
        <v>1_1</v>
      </c>
      <c r="G216" s="3" t="str">
        <f t="shared" si="12"/>
        <v>Tue Jan 07 2020</v>
      </c>
      <c r="H216" t="str">
        <f t="shared" si="15"/>
        <v>17:45:00</v>
      </c>
      <c r="I216" s="3" t="e">
        <f t="shared" si="13"/>
        <v>#VALUE!</v>
      </c>
      <c r="J216" s="2">
        <f t="shared" si="14"/>
        <v>0.73958333333333337</v>
      </c>
    </row>
    <row r="217" spans="1:10" x14ac:dyDescent="0.2">
      <c r="A217" t="s">
        <v>77</v>
      </c>
      <c r="B217">
        <v>1</v>
      </c>
      <c r="C217">
        <v>1</v>
      </c>
      <c r="D217">
        <v>82</v>
      </c>
      <c r="E217" t="str">
        <f>B217&amp;"_"&amp;C217</f>
        <v>1_1</v>
      </c>
      <c r="G217" s="3" t="str">
        <f t="shared" si="12"/>
        <v>Tue Jan 07 2020</v>
      </c>
      <c r="H217" t="str">
        <f t="shared" si="15"/>
        <v>17:45:00</v>
      </c>
      <c r="I217" s="3" t="e">
        <f t="shared" si="13"/>
        <v>#VALUE!</v>
      </c>
      <c r="J217" s="2">
        <f t="shared" si="14"/>
        <v>0.73958333333333337</v>
      </c>
    </row>
    <row r="218" spans="1:10" x14ac:dyDescent="0.2">
      <c r="A218" t="s">
        <v>78</v>
      </c>
      <c r="B218">
        <v>1</v>
      </c>
      <c r="C218">
        <v>1</v>
      </c>
      <c r="D218">
        <v>59</v>
      </c>
      <c r="E218" t="str">
        <f>B218&amp;"_"&amp;C218</f>
        <v>1_1</v>
      </c>
      <c r="G218" s="3" t="str">
        <f t="shared" si="12"/>
        <v>Tue Jan 07 2020</v>
      </c>
      <c r="H218" t="str">
        <f t="shared" si="15"/>
        <v>18:00:00</v>
      </c>
      <c r="I218" s="3" t="e">
        <f t="shared" si="13"/>
        <v>#VALUE!</v>
      </c>
      <c r="J218" s="2">
        <f t="shared" si="14"/>
        <v>0.75</v>
      </c>
    </row>
    <row r="219" spans="1:10" x14ac:dyDescent="0.2">
      <c r="A219" t="s">
        <v>78</v>
      </c>
      <c r="B219">
        <v>1</v>
      </c>
      <c r="C219">
        <v>1</v>
      </c>
      <c r="D219">
        <v>19</v>
      </c>
      <c r="E219" t="str">
        <f>B219&amp;"_"&amp;C219</f>
        <v>1_1</v>
      </c>
      <c r="G219" s="3" t="str">
        <f t="shared" si="12"/>
        <v>Tue Jan 07 2020</v>
      </c>
      <c r="H219" t="str">
        <f t="shared" si="15"/>
        <v>18:00:00</v>
      </c>
      <c r="I219" s="3" t="e">
        <f t="shared" si="13"/>
        <v>#VALUE!</v>
      </c>
      <c r="J219" s="2">
        <f t="shared" si="14"/>
        <v>0.75</v>
      </c>
    </row>
    <row r="220" spans="1:10" x14ac:dyDescent="0.2">
      <c r="A220" t="s">
        <v>78</v>
      </c>
      <c r="B220">
        <v>1</v>
      </c>
      <c r="C220">
        <v>1</v>
      </c>
      <c r="D220">
        <v>113</v>
      </c>
      <c r="E220" t="str">
        <f>B220&amp;"_"&amp;C220</f>
        <v>1_1</v>
      </c>
      <c r="G220" s="3" t="str">
        <f t="shared" si="12"/>
        <v>Tue Jan 07 2020</v>
      </c>
      <c r="H220" t="str">
        <f t="shared" si="15"/>
        <v>18:00:00</v>
      </c>
      <c r="I220" s="3" t="e">
        <f t="shared" si="13"/>
        <v>#VALUE!</v>
      </c>
      <c r="J220" s="2">
        <f t="shared" si="14"/>
        <v>0.75</v>
      </c>
    </row>
    <row r="221" spans="1:10" x14ac:dyDescent="0.2">
      <c r="A221" t="s">
        <v>79</v>
      </c>
      <c r="B221">
        <v>1</v>
      </c>
      <c r="C221">
        <v>1</v>
      </c>
      <c r="D221">
        <v>40</v>
      </c>
      <c r="E221" t="str">
        <f>B221&amp;"_"&amp;C221</f>
        <v>1_1</v>
      </c>
      <c r="G221" s="3" t="str">
        <f t="shared" si="12"/>
        <v>Tue Jan 07 2020</v>
      </c>
      <c r="H221" t="str">
        <f t="shared" si="15"/>
        <v>18:15:00</v>
      </c>
      <c r="I221" s="3" t="e">
        <f t="shared" si="13"/>
        <v>#VALUE!</v>
      </c>
      <c r="J221" s="2">
        <f t="shared" si="14"/>
        <v>0.76041666666666663</v>
      </c>
    </row>
    <row r="222" spans="1:10" x14ac:dyDescent="0.2">
      <c r="A222" t="s">
        <v>79</v>
      </c>
      <c r="B222">
        <v>1</v>
      </c>
      <c r="C222">
        <v>1</v>
      </c>
      <c r="D222" t="s">
        <v>6</v>
      </c>
      <c r="E222" t="str">
        <f>B222&amp;"_"&amp;C222</f>
        <v>1_1</v>
      </c>
      <c r="G222" s="3" t="str">
        <f t="shared" si="12"/>
        <v>Tue Jan 07 2020</v>
      </c>
      <c r="H222" t="str">
        <f t="shared" si="15"/>
        <v>18:15:00</v>
      </c>
      <c r="I222" s="3" t="e">
        <f t="shared" si="13"/>
        <v>#VALUE!</v>
      </c>
      <c r="J222" s="2">
        <f t="shared" si="14"/>
        <v>0.76041666666666663</v>
      </c>
    </row>
    <row r="223" spans="1:10" x14ac:dyDescent="0.2">
      <c r="A223" t="s">
        <v>79</v>
      </c>
      <c r="B223">
        <v>1</v>
      </c>
      <c r="C223">
        <v>1</v>
      </c>
      <c r="D223">
        <v>72</v>
      </c>
      <c r="E223" t="str">
        <f>B223&amp;"_"&amp;C223</f>
        <v>1_1</v>
      </c>
      <c r="G223" s="3" t="str">
        <f t="shared" si="12"/>
        <v>Tue Jan 07 2020</v>
      </c>
      <c r="H223" t="str">
        <f t="shared" si="15"/>
        <v>18:15:00</v>
      </c>
      <c r="I223" s="3" t="e">
        <f t="shared" si="13"/>
        <v>#VALUE!</v>
      </c>
      <c r="J223" s="2">
        <f t="shared" si="14"/>
        <v>0.76041666666666663</v>
      </c>
    </row>
    <row r="224" spans="1:10" x14ac:dyDescent="0.2">
      <c r="A224" t="s">
        <v>80</v>
      </c>
      <c r="B224">
        <v>1</v>
      </c>
      <c r="C224">
        <v>1</v>
      </c>
      <c r="D224">
        <v>26</v>
      </c>
      <c r="E224" t="str">
        <f>B224&amp;"_"&amp;C224</f>
        <v>1_1</v>
      </c>
      <c r="G224" s="3" t="str">
        <f t="shared" si="12"/>
        <v>Tue Jan 07 2020</v>
      </c>
      <c r="H224" t="str">
        <f t="shared" si="15"/>
        <v>18:30:00</v>
      </c>
      <c r="I224" s="3" t="e">
        <f t="shared" si="13"/>
        <v>#VALUE!</v>
      </c>
      <c r="J224" s="2">
        <f t="shared" si="14"/>
        <v>0.77083333333333337</v>
      </c>
    </row>
    <row r="225" spans="1:10" x14ac:dyDescent="0.2">
      <c r="A225" t="s">
        <v>80</v>
      </c>
      <c r="B225">
        <v>1</v>
      </c>
      <c r="C225">
        <v>1</v>
      </c>
      <c r="D225">
        <v>20</v>
      </c>
      <c r="E225" t="str">
        <f>B225&amp;"_"&amp;C225</f>
        <v>1_1</v>
      </c>
      <c r="G225" s="3" t="str">
        <f t="shared" si="12"/>
        <v>Tue Jan 07 2020</v>
      </c>
      <c r="H225" t="str">
        <f t="shared" si="15"/>
        <v>18:30:00</v>
      </c>
      <c r="I225" s="3" t="e">
        <f t="shared" si="13"/>
        <v>#VALUE!</v>
      </c>
      <c r="J225" s="2">
        <f t="shared" si="14"/>
        <v>0.77083333333333337</v>
      </c>
    </row>
    <row r="226" spans="1:10" x14ac:dyDescent="0.2">
      <c r="A226" t="s">
        <v>80</v>
      </c>
      <c r="B226">
        <v>1</v>
      </c>
      <c r="C226">
        <v>1</v>
      </c>
      <c r="D226" t="s">
        <v>6</v>
      </c>
      <c r="E226" t="str">
        <f>B226&amp;"_"&amp;C226</f>
        <v>1_1</v>
      </c>
      <c r="G226" s="3" t="str">
        <f t="shared" si="12"/>
        <v>Tue Jan 07 2020</v>
      </c>
      <c r="H226" t="str">
        <f t="shared" si="15"/>
        <v>18:30:00</v>
      </c>
      <c r="I226" s="3" t="e">
        <f t="shared" si="13"/>
        <v>#VALUE!</v>
      </c>
      <c r="J226" s="2">
        <f t="shared" si="14"/>
        <v>0.77083333333333337</v>
      </c>
    </row>
    <row r="227" spans="1:10" x14ac:dyDescent="0.2">
      <c r="A227" t="s">
        <v>81</v>
      </c>
      <c r="B227">
        <v>1</v>
      </c>
      <c r="C227">
        <v>1</v>
      </c>
      <c r="D227">
        <v>129</v>
      </c>
      <c r="E227" t="str">
        <f>B227&amp;"_"&amp;C227</f>
        <v>1_1</v>
      </c>
      <c r="G227" s="3" t="str">
        <f t="shared" si="12"/>
        <v>Tue Jan 07 2020</v>
      </c>
      <c r="H227" t="str">
        <f t="shared" si="15"/>
        <v>18:45:00</v>
      </c>
      <c r="I227" s="3" t="e">
        <f t="shared" si="13"/>
        <v>#VALUE!</v>
      </c>
      <c r="J227" s="2">
        <f t="shared" si="14"/>
        <v>0.78125</v>
      </c>
    </row>
    <row r="228" spans="1:10" x14ac:dyDescent="0.2">
      <c r="A228" t="s">
        <v>81</v>
      </c>
      <c r="B228">
        <v>1</v>
      </c>
      <c r="C228">
        <v>1</v>
      </c>
      <c r="D228">
        <v>20</v>
      </c>
      <c r="E228" t="str">
        <f>B228&amp;"_"&amp;C228</f>
        <v>1_1</v>
      </c>
      <c r="G228" s="3" t="str">
        <f t="shared" si="12"/>
        <v>Tue Jan 07 2020</v>
      </c>
      <c r="H228" t="str">
        <f t="shared" si="15"/>
        <v>18:45:00</v>
      </c>
      <c r="I228" s="3" t="e">
        <f t="shared" si="13"/>
        <v>#VALUE!</v>
      </c>
      <c r="J228" s="2">
        <f t="shared" si="14"/>
        <v>0.78125</v>
      </c>
    </row>
    <row r="229" spans="1:10" x14ac:dyDescent="0.2">
      <c r="A229" t="s">
        <v>81</v>
      </c>
      <c r="B229">
        <v>1</v>
      </c>
      <c r="C229">
        <v>1</v>
      </c>
      <c r="D229">
        <v>84</v>
      </c>
      <c r="E229" t="str">
        <f>B229&amp;"_"&amp;C229</f>
        <v>1_1</v>
      </c>
      <c r="G229" s="3" t="str">
        <f t="shared" si="12"/>
        <v>Tue Jan 07 2020</v>
      </c>
      <c r="H229" t="str">
        <f t="shared" si="15"/>
        <v>18:45:00</v>
      </c>
      <c r="I229" s="3" t="e">
        <f t="shared" si="13"/>
        <v>#VALUE!</v>
      </c>
      <c r="J229" s="2">
        <f t="shared" si="14"/>
        <v>0.78125</v>
      </c>
    </row>
    <row r="230" spans="1:10" x14ac:dyDescent="0.2">
      <c r="A230" t="s">
        <v>82</v>
      </c>
      <c r="B230">
        <v>1</v>
      </c>
      <c r="C230">
        <v>1</v>
      </c>
      <c r="D230">
        <v>9</v>
      </c>
      <c r="E230" t="str">
        <f>B230&amp;"_"&amp;C230</f>
        <v>1_1</v>
      </c>
      <c r="G230" s="3" t="str">
        <f t="shared" si="12"/>
        <v>Tue Jan 07 2020</v>
      </c>
      <c r="H230" t="str">
        <f t="shared" si="15"/>
        <v>19:00:00</v>
      </c>
      <c r="I230" s="3" t="e">
        <f t="shared" si="13"/>
        <v>#VALUE!</v>
      </c>
      <c r="J230" s="2">
        <f t="shared" si="14"/>
        <v>0.79166666666666663</v>
      </c>
    </row>
    <row r="231" spans="1:10" x14ac:dyDescent="0.2">
      <c r="A231" t="s">
        <v>82</v>
      </c>
      <c r="B231">
        <v>1</v>
      </c>
      <c r="C231">
        <v>1</v>
      </c>
      <c r="D231">
        <v>20</v>
      </c>
      <c r="E231" t="str">
        <f>B231&amp;"_"&amp;C231</f>
        <v>1_1</v>
      </c>
      <c r="G231" s="3" t="str">
        <f t="shared" si="12"/>
        <v>Tue Jan 07 2020</v>
      </c>
      <c r="H231" t="str">
        <f t="shared" si="15"/>
        <v>19:00:00</v>
      </c>
      <c r="I231" s="3" t="e">
        <f t="shared" si="13"/>
        <v>#VALUE!</v>
      </c>
      <c r="J231" s="2">
        <f t="shared" si="14"/>
        <v>0.79166666666666663</v>
      </c>
    </row>
    <row r="232" spans="1:10" x14ac:dyDescent="0.2">
      <c r="A232" t="s">
        <v>82</v>
      </c>
      <c r="B232">
        <v>1</v>
      </c>
      <c r="C232">
        <v>1</v>
      </c>
      <c r="D232">
        <v>27</v>
      </c>
      <c r="E232" t="str">
        <f>B232&amp;"_"&amp;C232</f>
        <v>1_1</v>
      </c>
      <c r="G232" s="3" t="str">
        <f t="shared" si="12"/>
        <v>Tue Jan 07 2020</v>
      </c>
      <c r="H232" t="str">
        <f t="shared" si="15"/>
        <v>19:00:00</v>
      </c>
      <c r="I232" s="3" t="e">
        <f t="shared" si="13"/>
        <v>#VALUE!</v>
      </c>
      <c r="J232" s="2">
        <f t="shared" si="14"/>
        <v>0.79166666666666663</v>
      </c>
    </row>
    <row r="233" spans="1:10" x14ac:dyDescent="0.2">
      <c r="A233" t="s">
        <v>83</v>
      </c>
      <c r="B233">
        <v>1</v>
      </c>
      <c r="C233">
        <v>1</v>
      </c>
      <c r="D233">
        <v>7</v>
      </c>
      <c r="E233" t="str">
        <f>B233&amp;"_"&amp;C233</f>
        <v>1_1</v>
      </c>
      <c r="G233" s="3" t="str">
        <f t="shared" si="12"/>
        <v>Tue Jan 07 2020</v>
      </c>
      <c r="H233" t="str">
        <f t="shared" si="15"/>
        <v>19:15:00</v>
      </c>
      <c r="I233" s="3" t="e">
        <f t="shared" si="13"/>
        <v>#VALUE!</v>
      </c>
      <c r="J233" s="2">
        <f t="shared" si="14"/>
        <v>0.80208333333333337</v>
      </c>
    </row>
    <row r="234" spans="1:10" x14ac:dyDescent="0.2">
      <c r="A234" t="s">
        <v>83</v>
      </c>
      <c r="B234">
        <v>1</v>
      </c>
      <c r="C234">
        <v>1</v>
      </c>
      <c r="D234">
        <v>20</v>
      </c>
      <c r="E234" t="str">
        <f>B234&amp;"_"&amp;C234</f>
        <v>1_1</v>
      </c>
      <c r="G234" s="3" t="str">
        <f t="shared" si="12"/>
        <v>Tue Jan 07 2020</v>
      </c>
      <c r="H234" t="str">
        <f t="shared" si="15"/>
        <v>19:15:00</v>
      </c>
      <c r="I234" s="3" t="e">
        <f t="shared" si="13"/>
        <v>#VALUE!</v>
      </c>
      <c r="J234" s="2">
        <f t="shared" si="14"/>
        <v>0.80208333333333337</v>
      </c>
    </row>
    <row r="235" spans="1:10" x14ac:dyDescent="0.2">
      <c r="A235" t="s">
        <v>83</v>
      </c>
      <c r="B235">
        <v>1</v>
      </c>
      <c r="C235">
        <v>1</v>
      </c>
      <c r="D235">
        <v>80</v>
      </c>
      <c r="E235" t="str">
        <f>B235&amp;"_"&amp;C235</f>
        <v>1_1</v>
      </c>
      <c r="G235" s="3" t="str">
        <f t="shared" si="12"/>
        <v>Tue Jan 07 2020</v>
      </c>
      <c r="H235" t="str">
        <f t="shared" si="15"/>
        <v>19:15:00</v>
      </c>
      <c r="I235" s="3" t="e">
        <f t="shared" si="13"/>
        <v>#VALUE!</v>
      </c>
      <c r="J235" s="2">
        <f t="shared" si="14"/>
        <v>0.80208333333333337</v>
      </c>
    </row>
    <row r="236" spans="1:10" x14ac:dyDescent="0.2">
      <c r="A236" t="s">
        <v>84</v>
      </c>
      <c r="B236">
        <v>1</v>
      </c>
      <c r="C236">
        <v>1</v>
      </c>
      <c r="D236">
        <v>16</v>
      </c>
      <c r="E236" t="str">
        <f>B236&amp;"_"&amp;C236</f>
        <v>1_1</v>
      </c>
      <c r="G236" s="3" t="str">
        <f t="shared" si="12"/>
        <v>Tue Jan 07 2020</v>
      </c>
      <c r="H236" t="str">
        <f t="shared" si="15"/>
        <v>19:30:00</v>
      </c>
      <c r="I236" s="3" t="e">
        <f t="shared" si="13"/>
        <v>#VALUE!</v>
      </c>
      <c r="J236" s="2">
        <f t="shared" si="14"/>
        <v>0.8125</v>
      </c>
    </row>
    <row r="237" spans="1:10" x14ac:dyDescent="0.2">
      <c r="A237" t="s">
        <v>84</v>
      </c>
      <c r="B237">
        <v>1</v>
      </c>
      <c r="C237">
        <v>1</v>
      </c>
      <c r="D237">
        <v>20</v>
      </c>
      <c r="E237" t="str">
        <f>B237&amp;"_"&amp;C237</f>
        <v>1_1</v>
      </c>
      <c r="G237" s="3" t="str">
        <f t="shared" si="12"/>
        <v>Tue Jan 07 2020</v>
      </c>
      <c r="H237" t="str">
        <f t="shared" si="15"/>
        <v>19:30:00</v>
      </c>
      <c r="I237" s="3" t="e">
        <f t="shared" si="13"/>
        <v>#VALUE!</v>
      </c>
      <c r="J237" s="2">
        <f t="shared" si="14"/>
        <v>0.8125</v>
      </c>
    </row>
    <row r="238" spans="1:10" x14ac:dyDescent="0.2">
      <c r="A238" t="s">
        <v>84</v>
      </c>
      <c r="B238">
        <v>1</v>
      </c>
      <c r="C238">
        <v>1</v>
      </c>
      <c r="D238">
        <v>15</v>
      </c>
      <c r="E238" t="str">
        <f>B238&amp;"_"&amp;C238</f>
        <v>1_1</v>
      </c>
      <c r="G238" s="3" t="str">
        <f t="shared" si="12"/>
        <v>Tue Jan 07 2020</v>
      </c>
      <c r="H238" t="str">
        <f t="shared" si="15"/>
        <v>19:30:00</v>
      </c>
      <c r="I238" s="3" t="e">
        <f t="shared" si="13"/>
        <v>#VALUE!</v>
      </c>
      <c r="J238" s="2">
        <f t="shared" si="14"/>
        <v>0.8125</v>
      </c>
    </row>
    <row r="239" spans="1:10" x14ac:dyDescent="0.2">
      <c r="A239" t="s">
        <v>85</v>
      </c>
      <c r="B239">
        <v>1</v>
      </c>
      <c r="C239">
        <v>1</v>
      </c>
      <c r="D239">
        <v>29</v>
      </c>
      <c r="E239" t="str">
        <f>B239&amp;"_"&amp;C239</f>
        <v>1_1</v>
      </c>
      <c r="G239" s="3" t="str">
        <f t="shared" si="12"/>
        <v>Tue Jan 07 2020</v>
      </c>
      <c r="H239" t="str">
        <f t="shared" si="15"/>
        <v>19:45:00</v>
      </c>
      <c r="I239" s="3" t="e">
        <f t="shared" si="13"/>
        <v>#VALUE!</v>
      </c>
      <c r="J239" s="2">
        <f t="shared" si="14"/>
        <v>0.82291666666666663</v>
      </c>
    </row>
    <row r="240" spans="1:10" x14ac:dyDescent="0.2">
      <c r="A240" t="s">
        <v>85</v>
      </c>
      <c r="B240">
        <v>1</v>
      </c>
      <c r="C240">
        <v>1</v>
      </c>
      <c r="D240">
        <v>21</v>
      </c>
      <c r="E240" t="str">
        <f>B240&amp;"_"&amp;C240</f>
        <v>1_1</v>
      </c>
      <c r="G240" s="3" t="str">
        <f t="shared" si="12"/>
        <v>Tue Jan 07 2020</v>
      </c>
      <c r="H240" t="str">
        <f t="shared" si="15"/>
        <v>19:45:00</v>
      </c>
      <c r="I240" s="3" t="e">
        <f t="shared" si="13"/>
        <v>#VALUE!</v>
      </c>
      <c r="J240" s="2">
        <f t="shared" si="14"/>
        <v>0.82291666666666663</v>
      </c>
    </row>
    <row r="241" spans="1:10" x14ac:dyDescent="0.2">
      <c r="A241" t="s">
        <v>85</v>
      </c>
      <c r="B241">
        <v>1</v>
      </c>
      <c r="C241">
        <v>1</v>
      </c>
      <c r="D241">
        <v>82</v>
      </c>
      <c r="E241" t="str">
        <f>B241&amp;"_"&amp;C241</f>
        <v>1_1</v>
      </c>
      <c r="G241" s="3" t="str">
        <f t="shared" si="12"/>
        <v>Tue Jan 07 2020</v>
      </c>
      <c r="H241" t="str">
        <f t="shared" si="15"/>
        <v>19:45:00</v>
      </c>
      <c r="I241" s="3" t="e">
        <f t="shared" si="13"/>
        <v>#VALUE!</v>
      </c>
      <c r="J241" s="2">
        <f t="shared" si="14"/>
        <v>0.82291666666666663</v>
      </c>
    </row>
    <row r="242" spans="1:10" x14ac:dyDescent="0.2">
      <c r="A242" t="s">
        <v>86</v>
      </c>
      <c r="B242">
        <v>1</v>
      </c>
      <c r="C242">
        <v>1</v>
      </c>
      <c r="D242">
        <v>86</v>
      </c>
      <c r="E242" t="str">
        <f>B242&amp;"_"&amp;C242</f>
        <v>1_1</v>
      </c>
      <c r="G242" s="3" t="str">
        <f t="shared" si="12"/>
        <v>Tue Jan 07 2020</v>
      </c>
      <c r="H242" t="str">
        <f t="shared" si="15"/>
        <v>20:00:00</v>
      </c>
      <c r="I242" s="3" t="e">
        <f t="shared" si="13"/>
        <v>#VALUE!</v>
      </c>
      <c r="J242" s="2">
        <f t="shared" si="14"/>
        <v>0.83333333333333337</v>
      </c>
    </row>
    <row r="243" spans="1:10" x14ac:dyDescent="0.2">
      <c r="A243" t="s">
        <v>86</v>
      </c>
      <c r="B243">
        <v>1</v>
      </c>
      <c r="C243">
        <v>1</v>
      </c>
      <c r="D243">
        <v>21</v>
      </c>
      <c r="E243" t="str">
        <f>B243&amp;"_"&amp;C243</f>
        <v>1_1</v>
      </c>
      <c r="G243" s="3" t="str">
        <f t="shared" si="12"/>
        <v>Tue Jan 07 2020</v>
      </c>
      <c r="H243" t="str">
        <f t="shared" si="15"/>
        <v>20:00:00</v>
      </c>
      <c r="I243" s="3" t="e">
        <f t="shared" si="13"/>
        <v>#VALUE!</v>
      </c>
      <c r="J243" s="2">
        <f t="shared" si="14"/>
        <v>0.83333333333333337</v>
      </c>
    </row>
    <row r="244" spans="1:10" x14ac:dyDescent="0.2">
      <c r="A244" t="s">
        <v>86</v>
      </c>
      <c r="B244">
        <v>1</v>
      </c>
      <c r="C244">
        <v>1</v>
      </c>
      <c r="D244">
        <v>98</v>
      </c>
      <c r="E244" t="str">
        <f>B244&amp;"_"&amp;C244</f>
        <v>1_1</v>
      </c>
      <c r="G244" s="3" t="str">
        <f t="shared" si="12"/>
        <v>Tue Jan 07 2020</v>
      </c>
      <c r="H244" t="str">
        <f t="shared" si="15"/>
        <v>20:00:00</v>
      </c>
      <c r="I244" s="3" t="e">
        <f t="shared" si="13"/>
        <v>#VALUE!</v>
      </c>
      <c r="J244" s="2">
        <f t="shared" si="14"/>
        <v>0.83333333333333337</v>
      </c>
    </row>
    <row r="245" spans="1:10" x14ac:dyDescent="0.2">
      <c r="A245" t="s">
        <v>87</v>
      </c>
      <c r="B245">
        <v>1</v>
      </c>
      <c r="C245">
        <v>1</v>
      </c>
      <c r="D245">
        <v>48</v>
      </c>
      <c r="E245" t="str">
        <f>B245&amp;"_"&amp;C245</f>
        <v>1_1</v>
      </c>
      <c r="G245" s="3" t="str">
        <f t="shared" si="12"/>
        <v>Tue Jan 07 2020</v>
      </c>
      <c r="H245" t="str">
        <f t="shared" si="15"/>
        <v>20:15:00</v>
      </c>
      <c r="I245" s="3" t="e">
        <f t="shared" si="13"/>
        <v>#VALUE!</v>
      </c>
      <c r="J245" s="2">
        <f t="shared" si="14"/>
        <v>0.84375</v>
      </c>
    </row>
    <row r="246" spans="1:10" x14ac:dyDescent="0.2">
      <c r="A246" t="s">
        <v>87</v>
      </c>
      <c r="B246">
        <v>1</v>
      </c>
      <c r="C246">
        <v>1</v>
      </c>
      <c r="D246" t="s">
        <v>6</v>
      </c>
      <c r="E246" t="str">
        <f>B246&amp;"_"&amp;C246</f>
        <v>1_1</v>
      </c>
      <c r="G246" s="3" t="str">
        <f t="shared" si="12"/>
        <v>Tue Jan 07 2020</v>
      </c>
      <c r="H246" t="str">
        <f t="shared" si="15"/>
        <v>20:15:00</v>
      </c>
      <c r="I246" s="3" t="e">
        <f t="shared" si="13"/>
        <v>#VALUE!</v>
      </c>
      <c r="J246" s="2">
        <f t="shared" si="14"/>
        <v>0.84375</v>
      </c>
    </row>
    <row r="247" spans="1:10" x14ac:dyDescent="0.2">
      <c r="A247" t="s">
        <v>87</v>
      </c>
      <c r="B247">
        <v>1</v>
      </c>
      <c r="C247">
        <v>1</v>
      </c>
      <c r="D247">
        <v>80</v>
      </c>
      <c r="E247" t="str">
        <f>B247&amp;"_"&amp;C247</f>
        <v>1_1</v>
      </c>
      <c r="G247" s="3" t="str">
        <f t="shared" si="12"/>
        <v>Tue Jan 07 2020</v>
      </c>
      <c r="H247" t="str">
        <f t="shared" si="15"/>
        <v>20:15:00</v>
      </c>
      <c r="I247" s="3" t="e">
        <f t="shared" si="13"/>
        <v>#VALUE!</v>
      </c>
      <c r="J247" s="2">
        <f t="shared" si="14"/>
        <v>0.84375</v>
      </c>
    </row>
    <row r="248" spans="1:10" x14ac:dyDescent="0.2">
      <c r="A248" t="s">
        <v>88</v>
      </c>
      <c r="B248">
        <v>1</v>
      </c>
      <c r="C248">
        <v>1</v>
      </c>
      <c r="D248">
        <v>50</v>
      </c>
      <c r="E248" t="str">
        <f>B248&amp;"_"&amp;C248</f>
        <v>1_1</v>
      </c>
      <c r="G248" s="3" t="str">
        <f t="shared" si="12"/>
        <v>Tue Jan 07 2020</v>
      </c>
      <c r="H248" t="str">
        <f t="shared" si="15"/>
        <v>20:30:00</v>
      </c>
      <c r="I248" s="3" t="e">
        <f t="shared" si="13"/>
        <v>#VALUE!</v>
      </c>
      <c r="J248" s="2">
        <f t="shared" si="14"/>
        <v>0.85416666666666663</v>
      </c>
    </row>
    <row r="249" spans="1:10" x14ac:dyDescent="0.2">
      <c r="A249" t="s">
        <v>88</v>
      </c>
      <c r="B249">
        <v>1</v>
      </c>
      <c r="C249">
        <v>1</v>
      </c>
      <c r="D249">
        <v>21</v>
      </c>
      <c r="E249" t="str">
        <f>B249&amp;"_"&amp;C249</f>
        <v>1_1</v>
      </c>
      <c r="G249" s="3" t="str">
        <f t="shared" si="12"/>
        <v>Tue Jan 07 2020</v>
      </c>
      <c r="H249" t="str">
        <f t="shared" si="15"/>
        <v>20:30:00</v>
      </c>
      <c r="I249" s="3" t="e">
        <f t="shared" si="13"/>
        <v>#VALUE!</v>
      </c>
      <c r="J249" s="2">
        <f t="shared" si="14"/>
        <v>0.85416666666666663</v>
      </c>
    </row>
    <row r="250" spans="1:10" x14ac:dyDescent="0.2">
      <c r="A250" t="s">
        <v>88</v>
      </c>
      <c r="B250">
        <v>1</v>
      </c>
      <c r="C250">
        <v>1</v>
      </c>
      <c r="D250">
        <v>57</v>
      </c>
      <c r="E250" t="str">
        <f>B250&amp;"_"&amp;C250</f>
        <v>1_1</v>
      </c>
      <c r="G250" s="3" t="str">
        <f t="shared" si="12"/>
        <v>Tue Jan 07 2020</v>
      </c>
      <c r="H250" t="str">
        <f t="shared" si="15"/>
        <v>20:30:00</v>
      </c>
      <c r="I250" s="3" t="e">
        <f t="shared" si="13"/>
        <v>#VALUE!</v>
      </c>
      <c r="J250" s="2">
        <f t="shared" si="14"/>
        <v>0.85416666666666663</v>
      </c>
    </row>
    <row r="251" spans="1:10" x14ac:dyDescent="0.2">
      <c r="A251" t="s">
        <v>89</v>
      </c>
      <c r="B251">
        <v>1</v>
      </c>
      <c r="C251">
        <v>1</v>
      </c>
      <c r="D251">
        <v>81</v>
      </c>
      <c r="E251" t="str">
        <f>B251&amp;"_"&amp;C251</f>
        <v>1_1</v>
      </c>
      <c r="G251" s="3" t="str">
        <f t="shared" si="12"/>
        <v>Tue Jan 07 2020</v>
      </c>
      <c r="H251" t="str">
        <f t="shared" si="15"/>
        <v>20:45:00</v>
      </c>
      <c r="I251" s="3" t="e">
        <f t="shared" si="13"/>
        <v>#VALUE!</v>
      </c>
      <c r="J251" s="2">
        <f t="shared" si="14"/>
        <v>0.86458333333333337</v>
      </c>
    </row>
    <row r="252" spans="1:10" x14ac:dyDescent="0.2">
      <c r="A252" t="s">
        <v>89</v>
      </c>
      <c r="B252">
        <v>1</v>
      </c>
      <c r="C252">
        <v>1</v>
      </c>
      <c r="D252">
        <v>21</v>
      </c>
      <c r="E252" t="str">
        <f>B252&amp;"_"&amp;C252</f>
        <v>1_1</v>
      </c>
      <c r="G252" s="3" t="str">
        <f t="shared" si="12"/>
        <v>Tue Jan 07 2020</v>
      </c>
      <c r="H252" t="str">
        <f t="shared" si="15"/>
        <v>20:45:00</v>
      </c>
      <c r="I252" s="3" t="e">
        <f t="shared" si="13"/>
        <v>#VALUE!</v>
      </c>
      <c r="J252" s="2">
        <f t="shared" si="14"/>
        <v>0.86458333333333337</v>
      </c>
    </row>
    <row r="253" spans="1:10" x14ac:dyDescent="0.2">
      <c r="A253" t="s">
        <v>89</v>
      </c>
      <c r="B253">
        <v>1</v>
      </c>
      <c r="C253">
        <v>1</v>
      </c>
      <c r="D253">
        <v>31</v>
      </c>
      <c r="E253" t="str">
        <f>B253&amp;"_"&amp;C253</f>
        <v>1_1</v>
      </c>
      <c r="G253" s="3" t="str">
        <f t="shared" si="12"/>
        <v>Tue Jan 07 2020</v>
      </c>
      <c r="H253" t="str">
        <f t="shared" si="15"/>
        <v>20:45:00</v>
      </c>
      <c r="I253" s="3" t="e">
        <f t="shared" si="13"/>
        <v>#VALUE!</v>
      </c>
      <c r="J253" s="2">
        <f t="shared" si="14"/>
        <v>0.86458333333333337</v>
      </c>
    </row>
    <row r="254" spans="1:10" x14ac:dyDescent="0.2">
      <c r="A254" t="s">
        <v>90</v>
      </c>
      <c r="B254">
        <v>1</v>
      </c>
      <c r="C254">
        <v>1</v>
      </c>
      <c r="D254">
        <v>2</v>
      </c>
      <c r="E254" t="str">
        <f>B254&amp;"_"&amp;C254</f>
        <v>1_1</v>
      </c>
      <c r="G254" s="3" t="str">
        <f t="shared" si="12"/>
        <v>Tue Jan 07 2020</v>
      </c>
      <c r="H254" t="str">
        <f t="shared" si="15"/>
        <v>21:00:00</v>
      </c>
      <c r="I254" s="3" t="e">
        <f t="shared" si="13"/>
        <v>#VALUE!</v>
      </c>
      <c r="J254" s="2">
        <f t="shared" si="14"/>
        <v>0.875</v>
      </c>
    </row>
    <row r="255" spans="1:10" x14ac:dyDescent="0.2">
      <c r="A255" t="s">
        <v>90</v>
      </c>
      <c r="B255">
        <v>1</v>
      </c>
      <c r="C255">
        <v>1</v>
      </c>
      <c r="D255">
        <v>22</v>
      </c>
      <c r="E255" t="str">
        <f>B255&amp;"_"&amp;C255</f>
        <v>1_1</v>
      </c>
      <c r="G255" s="3" t="str">
        <f t="shared" si="12"/>
        <v>Tue Jan 07 2020</v>
      </c>
      <c r="H255" t="str">
        <f t="shared" si="15"/>
        <v>21:00:00</v>
      </c>
      <c r="I255" s="3" t="e">
        <f t="shared" si="13"/>
        <v>#VALUE!</v>
      </c>
      <c r="J255" s="2">
        <f t="shared" si="14"/>
        <v>0.875</v>
      </c>
    </row>
    <row r="256" spans="1:10" x14ac:dyDescent="0.2">
      <c r="A256" t="s">
        <v>90</v>
      </c>
      <c r="B256">
        <v>1</v>
      </c>
      <c r="C256">
        <v>1</v>
      </c>
      <c r="D256">
        <v>84</v>
      </c>
      <c r="E256" t="str">
        <f>B256&amp;"_"&amp;C256</f>
        <v>1_1</v>
      </c>
      <c r="G256" s="3" t="str">
        <f t="shared" si="12"/>
        <v>Tue Jan 07 2020</v>
      </c>
      <c r="H256" t="str">
        <f t="shared" si="15"/>
        <v>21:00:00</v>
      </c>
      <c r="I256" s="3" t="e">
        <f t="shared" si="13"/>
        <v>#VALUE!</v>
      </c>
      <c r="J256" s="2">
        <f t="shared" si="14"/>
        <v>0.875</v>
      </c>
    </row>
    <row r="257" spans="1:10" x14ac:dyDescent="0.2">
      <c r="A257" t="s">
        <v>91</v>
      </c>
      <c r="B257">
        <v>1</v>
      </c>
      <c r="C257">
        <v>1</v>
      </c>
      <c r="D257">
        <v>53</v>
      </c>
      <c r="E257" t="str">
        <f>B257&amp;"_"&amp;C257</f>
        <v>1_1</v>
      </c>
      <c r="G257" s="3" t="str">
        <f t="shared" si="12"/>
        <v>Tue Jan 07 2020</v>
      </c>
      <c r="H257" t="str">
        <f t="shared" si="15"/>
        <v>21:15:00</v>
      </c>
      <c r="I257" s="3" t="e">
        <f t="shared" si="13"/>
        <v>#VALUE!</v>
      </c>
      <c r="J257" s="2">
        <f t="shared" si="14"/>
        <v>0.88541666666666663</v>
      </c>
    </row>
    <row r="258" spans="1:10" x14ac:dyDescent="0.2">
      <c r="A258" t="s">
        <v>91</v>
      </c>
      <c r="B258">
        <v>1</v>
      </c>
      <c r="C258">
        <v>1</v>
      </c>
      <c r="D258">
        <v>22</v>
      </c>
      <c r="E258" t="str">
        <f>B258&amp;"_"&amp;C258</f>
        <v>1_1</v>
      </c>
      <c r="G258" s="3" t="str">
        <f t="shared" si="12"/>
        <v>Tue Jan 07 2020</v>
      </c>
      <c r="H258" t="str">
        <f t="shared" si="15"/>
        <v>21:15:00</v>
      </c>
      <c r="I258" s="3" t="e">
        <f t="shared" si="13"/>
        <v>#VALUE!</v>
      </c>
      <c r="J258" s="2">
        <f t="shared" si="14"/>
        <v>0.88541666666666663</v>
      </c>
    </row>
    <row r="259" spans="1:10" x14ac:dyDescent="0.2">
      <c r="A259" t="s">
        <v>91</v>
      </c>
      <c r="B259">
        <v>1</v>
      </c>
      <c r="C259">
        <v>1</v>
      </c>
      <c r="D259">
        <v>79</v>
      </c>
      <c r="E259" t="str">
        <f>B259&amp;"_"&amp;C259</f>
        <v>1_1</v>
      </c>
      <c r="G259" s="3" t="str">
        <f t="shared" ref="G259:G322" si="16">MID(A259,1,10) &amp; MID(A259,24,5)</f>
        <v>Tue Jan 07 2020</v>
      </c>
      <c r="H259" t="str">
        <f t="shared" si="15"/>
        <v>21:15:00</v>
      </c>
      <c r="I259" s="3" t="e">
        <f t="shared" ref="I259:I322" si="17">DATEVALUE(G259)</f>
        <v>#VALUE!</v>
      </c>
      <c r="J259" s="2">
        <f t="shared" ref="J259:J322" si="18">TIMEVALUE(H259)</f>
        <v>0.88541666666666663</v>
      </c>
    </row>
    <row r="260" spans="1:10" x14ac:dyDescent="0.2">
      <c r="A260" t="s">
        <v>92</v>
      </c>
      <c r="B260">
        <v>1</v>
      </c>
      <c r="C260">
        <v>1</v>
      </c>
      <c r="D260">
        <v>50</v>
      </c>
      <c r="E260" t="str">
        <f>B260&amp;"_"&amp;C260</f>
        <v>1_1</v>
      </c>
      <c r="G260" s="3" t="str">
        <f t="shared" si="16"/>
        <v>Tue Jan 07 2020</v>
      </c>
      <c r="H260" t="str">
        <f t="shared" ref="H260:H323" si="19">MID(A260, 12, 8)</f>
        <v>21:30:00</v>
      </c>
      <c r="I260" s="3" t="e">
        <f t="shared" si="17"/>
        <v>#VALUE!</v>
      </c>
      <c r="J260" s="2">
        <f t="shared" si="18"/>
        <v>0.89583333333333337</v>
      </c>
    </row>
    <row r="261" spans="1:10" x14ac:dyDescent="0.2">
      <c r="A261" t="s">
        <v>92</v>
      </c>
      <c r="B261">
        <v>1</v>
      </c>
      <c r="C261">
        <v>1</v>
      </c>
      <c r="D261">
        <v>22</v>
      </c>
      <c r="E261" t="str">
        <f>B261&amp;"_"&amp;C261</f>
        <v>1_1</v>
      </c>
      <c r="G261" s="3" t="str">
        <f t="shared" si="16"/>
        <v>Tue Jan 07 2020</v>
      </c>
      <c r="H261" t="str">
        <f t="shared" si="19"/>
        <v>21:30:00</v>
      </c>
      <c r="I261" s="3" t="e">
        <f t="shared" si="17"/>
        <v>#VALUE!</v>
      </c>
      <c r="J261" s="2">
        <f t="shared" si="18"/>
        <v>0.89583333333333337</v>
      </c>
    </row>
    <row r="262" spans="1:10" x14ac:dyDescent="0.2">
      <c r="A262" t="s">
        <v>92</v>
      </c>
      <c r="B262">
        <v>1</v>
      </c>
      <c r="C262">
        <v>1</v>
      </c>
      <c r="D262">
        <v>16</v>
      </c>
      <c r="E262" t="str">
        <f>B262&amp;"_"&amp;C262</f>
        <v>1_1</v>
      </c>
      <c r="G262" s="3" t="str">
        <f t="shared" si="16"/>
        <v>Tue Jan 07 2020</v>
      </c>
      <c r="H262" t="str">
        <f t="shared" si="19"/>
        <v>21:30:00</v>
      </c>
      <c r="I262" s="3" t="e">
        <f t="shared" si="17"/>
        <v>#VALUE!</v>
      </c>
      <c r="J262" s="2">
        <f t="shared" si="18"/>
        <v>0.89583333333333337</v>
      </c>
    </row>
    <row r="263" spans="1:10" x14ac:dyDescent="0.2">
      <c r="A263" t="s">
        <v>93</v>
      </c>
      <c r="B263">
        <v>1</v>
      </c>
      <c r="C263">
        <v>1</v>
      </c>
      <c r="D263">
        <v>18</v>
      </c>
      <c r="E263" t="str">
        <f>B263&amp;"_"&amp;C263</f>
        <v>1_1</v>
      </c>
      <c r="G263" s="3" t="str">
        <f t="shared" si="16"/>
        <v>Tue Jan 07 2020</v>
      </c>
      <c r="H263" t="str">
        <f t="shared" si="19"/>
        <v>21:45:00</v>
      </c>
      <c r="I263" s="3" t="e">
        <f t="shared" si="17"/>
        <v>#VALUE!</v>
      </c>
      <c r="J263" s="2">
        <f t="shared" si="18"/>
        <v>0.90625</v>
      </c>
    </row>
    <row r="264" spans="1:10" x14ac:dyDescent="0.2">
      <c r="A264" t="s">
        <v>93</v>
      </c>
      <c r="B264">
        <v>1</v>
      </c>
      <c r="C264">
        <v>1</v>
      </c>
      <c r="D264">
        <v>22</v>
      </c>
      <c r="E264" t="str">
        <f>B264&amp;"_"&amp;C264</f>
        <v>1_1</v>
      </c>
      <c r="G264" s="3" t="str">
        <f t="shared" si="16"/>
        <v>Tue Jan 07 2020</v>
      </c>
      <c r="H264" t="str">
        <f t="shared" si="19"/>
        <v>21:45:00</v>
      </c>
      <c r="I264" s="3" t="e">
        <f t="shared" si="17"/>
        <v>#VALUE!</v>
      </c>
      <c r="J264" s="2">
        <f t="shared" si="18"/>
        <v>0.90625</v>
      </c>
    </row>
    <row r="265" spans="1:10" x14ac:dyDescent="0.2">
      <c r="A265" t="s">
        <v>93</v>
      </c>
      <c r="B265">
        <v>1</v>
      </c>
      <c r="C265">
        <v>1</v>
      </c>
      <c r="D265">
        <v>93</v>
      </c>
      <c r="E265" t="str">
        <f>B265&amp;"_"&amp;C265</f>
        <v>1_1</v>
      </c>
      <c r="G265" s="3" t="str">
        <f t="shared" si="16"/>
        <v>Tue Jan 07 2020</v>
      </c>
      <c r="H265" t="str">
        <f t="shared" si="19"/>
        <v>21:45:00</v>
      </c>
      <c r="I265" s="3" t="e">
        <f t="shared" si="17"/>
        <v>#VALUE!</v>
      </c>
      <c r="J265" s="2">
        <f t="shared" si="18"/>
        <v>0.90625</v>
      </c>
    </row>
    <row r="266" spans="1:10" x14ac:dyDescent="0.2">
      <c r="A266" t="s">
        <v>94</v>
      </c>
      <c r="B266">
        <v>1</v>
      </c>
      <c r="C266">
        <v>1</v>
      </c>
      <c r="D266">
        <v>40</v>
      </c>
      <c r="E266" t="str">
        <f>B266&amp;"_"&amp;C266</f>
        <v>1_1</v>
      </c>
      <c r="G266" s="3" t="str">
        <f t="shared" si="16"/>
        <v>Tue Jan 07 2020</v>
      </c>
      <c r="H266" t="str">
        <f t="shared" si="19"/>
        <v>22:00:00</v>
      </c>
      <c r="I266" s="3" t="e">
        <f t="shared" si="17"/>
        <v>#VALUE!</v>
      </c>
      <c r="J266" s="2">
        <f t="shared" si="18"/>
        <v>0.91666666666666663</v>
      </c>
    </row>
    <row r="267" spans="1:10" x14ac:dyDescent="0.2">
      <c r="A267" t="s">
        <v>94</v>
      </c>
      <c r="B267">
        <v>1</v>
      </c>
      <c r="C267">
        <v>1</v>
      </c>
      <c r="D267">
        <v>22</v>
      </c>
      <c r="E267" t="str">
        <f>B267&amp;"_"&amp;C267</f>
        <v>1_1</v>
      </c>
      <c r="G267" s="3" t="str">
        <f t="shared" si="16"/>
        <v>Tue Jan 07 2020</v>
      </c>
      <c r="H267" t="str">
        <f t="shared" si="19"/>
        <v>22:00:00</v>
      </c>
      <c r="I267" s="3" t="e">
        <f t="shared" si="17"/>
        <v>#VALUE!</v>
      </c>
      <c r="J267" s="2">
        <f t="shared" si="18"/>
        <v>0.91666666666666663</v>
      </c>
    </row>
    <row r="268" spans="1:10" x14ac:dyDescent="0.2">
      <c r="A268" t="s">
        <v>94</v>
      </c>
      <c r="B268">
        <v>1</v>
      </c>
      <c r="C268">
        <v>1</v>
      </c>
      <c r="D268">
        <v>87</v>
      </c>
      <c r="E268" t="str">
        <f>B268&amp;"_"&amp;C268</f>
        <v>1_1</v>
      </c>
      <c r="G268" s="3" t="str">
        <f t="shared" si="16"/>
        <v>Tue Jan 07 2020</v>
      </c>
      <c r="H268" t="str">
        <f t="shared" si="19"/>
        <v>22:00:00</v>
      </c>
      <c r="I268" s="3" t="e">
        <f t="shared" si="17"/>
        <v>#VALUE!</v>
      </c>
      <c r="J268" s="2">
        <f t="shared" si="18"/>
        <v>0.91666666666666663</v>
      </c>
    </row>
    <row r="269" spans="1:10" x14ac:dyDescent="0.2">
      <c r="A269" t="s">
        <v>95</v>
      </c>
      <c r="B269">
        <v>1</v>
      </c>
      <c r="C269">
        <v>1</v>
      </c>
      <c r="D269">
        <v>50</v>
      </c>
      <c r="E269" t="str">
        <f>B269&amp;"_"&amp;C269</f>
        <v>1_1</v>
      </c>
      <c r="G269" s="3" t="str">
        <f t="shared" si="16"/>
        <v>Tue Jan 07 2020</v>
      </c>
      <c r="H269" t="str">
        <f t="shared" si="19"/>
        <v>22:15:00</v>
      </c>
      <c r="I269" s="3" t="e">
        <f t="shared" si="17"/>
        <v>#VALUE!</v>
      </c>
      <c r="J269" s="2">
        <f t="shared" si="18"/>
        <v>0.92708333333333337</v>
      </c>
    </row>
    <row r="270" spans="1:10" x14ac:dyDescent="0.2">
      <c r="A270" t="s">
        <v>95</v>
      </c>
      <c r="B270">
        <v>1</v>
      </c>
      <c r="C270">
        <v>1</v>
      </c>
      <c r="D270" t="s">
        <v>6</v>
      </c>
      <c r="E270" t="str">
        <f>B270&amp;"_"&amp;C270</f>
        <v>1_1</v>
      </c>
      <c r="G270" s="3" t="str">
        <f t="shared" si="16"/>
        <v>Tue Jan 07 2020</v>
      </c>
      <c r="H270" t="str">
        <f t="shared" si="19"/>
        <v>22:15:00</v>
      </c>
      <c r="I270" s="3" t="e">
        <f t="shared" si="17"/>
        <v>#VALUE!</v>
      </c>
      <c r="J270" s="2">
        <f t="shared" si="18"/>
        <v>0.92708333333333337</v>
      </c>
    </row>
    <row r="271" spans="1:10" x14ac:dyDescent="0.2">
      <c r="A271" t="s">
        <v>95</v>
      </c>
      <c r="B271">
        <v>1</v>
      </c>
      <c r="C271">
        <v>1</v>
      </c>
      <c r="D271">
        <v>38</v>
      </c>
      <c r="E271" t="str">
        <f>B271&amp;"_"&amp;C271</f>
        <v>1_1</v>
      </c>
      <c r="G271" s="3" t="str">
        <f t="shared" si="16"/>
        <v>Tue Jan 07 2020</v>
      </c>
      <c r="H271" t="str">
        <f t="shared" si="19"/>
        <v>22:15:00</v>
      </c>
      <c r="I271" s="3" t="e">
        <f t="shared" si="17"/>
        <v>#VALUE!</v>
      </c>
      <c r="J271" s="2">
        <f t="shared" si="18"/>
        <v>0.92708333333333337</v>
      </c>
    </row>
    <row r="272" spans="1:10" x14ac:dyDescent="0.2">
      <c r="A272" t="s">
        <v>96</v>
      </c>
      <c r="B272">
        <v>1</v>
      </c>
      <c r="C272">
        <v>1</v>
      </c>
      <c r="D272">
        <v>84</v>
      </c>
      <c r="E272" t="str">
        <f>B272&amp;"_"&amp;C272</f>
        <v>1_1</v>
      </c>
      <c r="G272" s="3" t="str">
        <f t="shared" si="16"/>
        <v>Tue Jan 07 2020</v>
      </c>
      <c r="H272" t="str">
        <f t="shared" si="19"/>
        <v>22:30:00</v>
      </c>
      <c r="I272" s="3" t="e">
        <f t="shared" si="17"/>
        <v>#VALUE!</v>
      </c>
      <c r="J272" s="2">
        <f t="shared" si="18"/>
        <v>0.9375</v>
      </c>
    </row>
    <row r="273" spans="1:10" x14ac:dyDescent="0.2">
      <c r="A273" t="s">
        <v>96</v>
      </c>
      <c r="B273">
        <v>1</v>
      </c>
      <c r="C273">
        <v>1</v>
      </c>
      <c r="D273">
        <v>23</v>
      </c>
      <c r="E273" t="str">
        <f>B273&amp;"_"&amp;C273</f>
        <v>1_1</v>
      </c>
      <c r="G273" s="3" t="str">
        <f t="shared" si="16"/>
        <v>Tue Jan 07 2020</v>
      </c>
      <c r="H273" t="str">
        <f t="shared" si="19"/>
        <v>22:30:00</v>
      </c>
      <c r="I273" s="3" t="e">
        <f t="shared" si="17"/>
        <v>#VALUE!</v>
      </c>
      <c r="J273" s="2">
        <f t="shared" si="18"/>
        <v>0.9375</v>
      </c>
    </row>
    <row r="274" spans="1:10" x14ac:dyDescent="0.2">
      <c r="A274" t="s">
        <v>96</v>
      </c>
      <c r="B274">
        <v>1</v>
      </c>
      <c r="C274">
        <v>1</v>
      </c>
      <c r="D274">
        <v>52</v>
      </c>
      <c r="E274" t="str">
        <f>B274&amp;"_"&amp;C274</f>
        <v>1_1</v>
      </c>
      <c r="G274" s="3" t="str">
        <f t="shared" si="16"/>
        <v>Tue Jan 07 2020</v>
      </c>
      <c r="H274" t="str">
        <f t="shared" si="19"/>
        <v>22:30:00</v>
      </c>
      <c r="I274" s="3" t="e">
        <f t="shared" si="17"/>
        <v>#VALUE!</v>
      </c>
      <c r="J274" s="2">
        <f t="shared" si="18"/>
        <v>0.9375</v>
      </c>
    </row>
    <row r="275" spans="1:10" x14ac:dyDescent="0.2">
      <c r="A275" t="s">
        <v>97</v>
      </c>
      <c r="B275">
        <v>1</v>
      </c>
      <c r="C275">
        <v>1</v>
      </c>
      <c r="D275">
        <v>0</v>
      </c>
      <c r="E275" t="str">
        <f>B275&amp;"_"&amp;C275</f>
        <v>1_1</v>
      </c>
      <c r="G275" s="3" t="str">
        <f t="shared" si="16"/>
        <v>Tue Jan 07 2020</v>
      </c>
      <c r="H275" t="str">
        <f t="shared" si="19"/>
        <v>22:45:00</v>
      </c>
      <c r="I275" s="3" t="e">
        <f t="shared" si="17"/>
        <v>#VALUE!</v>
      </c>
      <c r="J275" s="2">
        <f t="shared" si="18"/>
        <v>0.94791666666666663</v>
      </c>
    </row>
    <row r="276" spans="1:10" x14ac:dyDescent="0.2">
      <c r="A276" t="s">
        <v>97</v>
      </c>
      <c r="B276">
        <v>1</v>
      </c>
      <c r="C276">
        <v>1</v>
      </c>
      <c r="D276">
        <v>23</v>
      </c>
      <c r="E276" t="str">
        <f>B276&amp;"_"&amp;C276</f>
        <v>1_1</v>
      </c>
      <c r="G276" s="3" t="str">
        <f t="shared" si="16"/>
        <v>Tue Jan 07 2020</v>
      </c>
      <c r="H276" t="str">
        <f t="shared" si="19"/>
        <v>22:45:00</v>
      </c>
      <c r="I276" s="3" t="e">
        <f t="shared" si="17"/>
        <v>#VALUE!</v>
      </c>
      <c r="J276" s="2">
        <f t="shared" si="18"/>
        <v>0.94791666666666663</v>
      </c>
    </row>
    <row r="277" spans="1:10" x14ac:dyDescent="0.2">
      <c r="A277" t="s">
        <v>97</v>
      </c>
      <c r="B277">
        <v>1</v>
      </c>
      <c r="C277">
        <v>1</v>
      </c>
      <c r="D277">
        <v>26</v>
      </c>
      <c r="E277" t="str">
        <f>B277&amp;"_"&amp;C277</f>
        <v>1_1</v>
      </c>
      <c r="G277" s="3" t="str">
        <f t="shared" si="16"/>
        <v>Tue Jan 07 2020</v>
      </c>
      <c r="H277" t="str">
        <f t="shared" si="19"/>
        <v>22:45:00</v>
      </c>
      <c r="I277" s="3" t="e">
        <f t="shared" si="17"/>
        <v>#VALUE!</v>
      </c>
      <c r="J277" s="2">
        <f t="shared" si="18"/>
        <v>0.94791666666666663</v>
      </c>
    </row>
    <row r="278" spans="1:10" x14ac:dyDescent="0.2">
      <c r="A278" t="s">
        <v>98</v>
      </c>
      <c r="B278">
        <v>1</v>
      </c>
      <c r="C278">
        <v>1</v>
      </c>
      <c r="D278">
        <v>67</v>
      </c>
      <c r="E278" t="str">
        <f>B278&amp;"_"&amp;C278</f>
        <v>1_1</v>
      </c>
      <c r="G278" s="3" t="str">
        <f t="shared" si="16"/>
        <v>Tue Jan 07 2020</v>
      </c>
      <c r="H278" t="str">
        <f t="shared" si="19"/>
        <v>23:00:00</v>
      </c>
      <c r="I278" s="3" t="e">
        <f t="shared" si="17"/>
        <v>#VALUE!</v>
      </c>
      <c r="J278" s="2">
        <f t="shared" si="18"/>
        <v>0.95833333333333337</v>
      </c>
    </row>
    <row r="279" spans="1:10" x14ac:dyDescent="0.2">
      <c r="A279" t="s">
        <v>98</v>
      </c>
      <c r="B279">
        <v>1</v>
      </c>
      <c r="C279">
        <v>1</v>
      </c>
      <c r="D279">
        <v>23</v>
      </c>
      <c r="E279" t="str">
        <f>B279&amp;"_"&amp;C279</f>
        <v>1_1</v>
      </c>
      <c r="G279" s="3" t="str">
        <f t="shared" si="16"/>
        <v>Tue Jan 07 2020</v>
      </c>
      <c r="H279" t="str">
        <f t="shared" si="19"/>
        <v>23:00:00</v>
      </c>
      <c r="I279" s="3" t="e">
        <f t="shared" si="17"/>
        <v>#VALUE!</v>
      </c>
      <c r="J279" s="2">
        <f t="shared" si="18"/>
        <v>0.95833333333333337</v>
      </c>
    </row>
    <row r="280" spans="1:10" x14ac:dyDescent="0.2">
      <c r="A280" t="s">
        <v>98</v>
      </c>
      <c r="B280">
        <v>1</v>
      </c>
      <c r="C280">
        <v>1</v>
      </c>
      <c r="D280">
        <v>51</v>
      </c>
      <c r="E280" t="str">
        <f>B280&amp;"_"&amp;C280</f>
        <v>1_1</v>
      </c>
      <c r="G280" s="3" t="str">
        <f t="shared" si="16"/>
        <v>Tue Jan 07 2020</v>
      </c>
      <c r="H280" t="str">
        <f t="shared" si="19"/>
        <v>23:00:00</v>
      </c>
      <c r="I280" s="3" t="e">
        <f t="shared" si="17"/>
        <v>#VALUE!</v>
      </c>
      <c r="J280" s="2">
        <f t="shared" si="18"/>
        <v>0.95833333333333337</v>
      </c>
    </row>
    <row r="281" spans="1:10" x14ac:dyDescent="0.2">
      <c r="A281" t="s">
        <v>99</v>
      </c>
      <c r="B281">
        <v>1</v>
      </c>
      <c r="C281">
        <v>1</v>
      </c>
      <c r="D281">
        <v>36</v>
      </c>
      <c r="E281" t="str">
        <f>B281&amp;"_"&amp;C281</f>
        <v>1_1</v>
      </c>
      <c r="G281" s="3" t="str">
        <f t="shared" si="16"/>
        <v>Tue Jan 07 2020</v>
      </c>
      <c r="H281" t="str">
        <f t="shared" si="19"/>
        <v>23:15:00</v>
      </c>
      <c r="I281" s="3" t="e">
        <f t="shared" si="17"/>
        <v>#VALUE!</v>
      </c>
      <c r="J281" s="2">
        <f t="shared" si="18"/>
        <v>0.96875</v>
      </c>
    </row>
    <row r="282" spans="1:10" x14ac:dyDescent="0.2">
      <c r="A282" t="s">
        <v>99</v>
      </c>
      <c r="B282">
        <v>1</v>
      </c>
      <c r="C282">
        <v>1</v>
      </c>
      <c r="D282">
        <v>23</v>
      </c>
      <c r="E282" t="str">
        <f>B282&amp;"_"&amp;C282</f>
        <v>1_1</v>
      </c>
      <c r="G282" s="3" t="str">
        <f t="shared" si="16"/>
        <v>Tue Jan 07 2020</v>
      </c>
      <c r="H282" t="str">
        <f t="shared" si="19"/>
        <v>23:15:00</v>
      </c>
      <c r="I282" s="3" t="e">
        <f t="shared" si="17"/>
        <v>#VALUE!</v>
      </c>
      <c r="J282" s="2">
        <f t="shared" si="18"/>
        <v>0.96875</v>
      </c>
    </row>
    <row r="283" spans="1:10" x14ac:dyDescent="0.2">
      <c r="A283" t="s">
        <v>99</v>
      </c>
      <c r="B283">
        <v>1</v>
      </c>
      <c r="C283">
        <v>1</v>
      </c>
      <c r="D283">
        <v>25</v>
      </c>
      <c r="E283" t="str">
        <f>B283&amp;"_"&amp;C283</f>
        <v>1_1</v>
      </c>
      <c r="G283" s="3" t="str">
        <f t="shared" si="16"/>
        <v>Tue Jan 07 2020</v>
      </c>
      <c r="H283" t="str">
        <f t="shared" si="19"/>
        <v>23:15:00</v>
      </c>
      <c r="I283" s="3" t="e">
        <f t="shared" si="17"/>
        <v>#VALUE!</v>
      </c>
      <c r="J283" s="2">
        <f t="shared" si="18"/>
        <v>0.96875</v>
      </c>
    </row>
    <row r="284" spans="1:10" x14ac:dyDescent="0.2">
      <c r="A284" t="s">
        <v>100</v>
      </c>
      <c r="B284">
        <v>1</v>
      </c>
      <c r="C284">
        <v>1</v>
      </c>
      <c r="D284">
        <v>63</v>
      </c>
      <c r="E284" t="str">
        <f>B284&amp;"_"&amp;C284</f>
        <v>1_1</v>
      </c>
      <c r="G284" s="3" t="str">
        <f t="shared" si="16"/>
        <v>Tue Jan 07 2020</v>
      </c>
      <c r="H284" t="str">
        <f t="shared" si="19"/>
        <v>23:30:00</v>
      </c>
      <c r="I284" s="3" t="e">
        <f t="shared" si="17"/>
        <v>#VALUE!</v>
      </c>
      <c r="J284" s="2">
        <f t="shared" si="18"/>
        <v>0.97916666666666663</v>
      </c>
    </row>
    <row r="285" spans="1:10" x14ac:dyDescent="0.2">
      <c r="A285" t="s">
        <v>100</v>
      </c>
      <c r="B285">
        <v>1</v>
      </c>
      <c r="C285">
        <v>1</v>
      </c>
      <c r="D285">
        <v>24</v>
      </c>
      <c r="E285" t="str">
        <f>B285&amp;"_"&amp;C285</f>
        <v>1_1</v>
      </c>
      <c r="G285" s="3" t="str">
        <f t="shared" si="16"/>
        <v>Tue Jan 07 2020</v>
      </c>
      <c r="H285" t="str">
        <f t="shared" si="19"/>
        <v>23:30:00</v>
      </c>
      <c r="I285" s="3" t="e">
        <f t="shared" si="17"/>
        <v>#VALUE!</v>
      </c>
      <c r="J285" s="2">
        <f t="shared" si="18"/>
        <v>0.97916666666666663</v>
      </c>
    </row>
    <row r="286" spans="1:10" x14ac:dyDescent="0.2">
      <c r="A286" t="s">
        <v>100</v>
      </c>
      <c r="B286">
        <v>1</v>
      </c>
      <c r="C286">
        <v>1</v>
      </c>
      <c r="D286">
        <v>2</v>
      </c>
      <c r="E286" t="str">
        <f>B286&amp;"_"&amp;C286</f>
        <v>1_1</v>
      </c>
      <c r="G286" s="3" t="str">
        <f t="shared" si="16"/>
        <v>Tue Jan 07 2020</v>
      </c>
      <c r="H286" t="str">
        <f t="shared" si="19"/>
        <v>23:30:00</v>
      </c>
      <c r="I286" s="3" t="e">
        <f t="shared" si="17"/>
        <v>#VALUE!</v>
      </c>
      <c r="J286" s="2">
        <f t="shared" si="18"/>
        <v>0.97916666666666663</v>
      </c>
    </row>
    <row r="287" spans="1:10" x14ac:dyDescent="0.2">
      <c r="A287" t="s">
        <v>101</v>
      </c>
      <c r="B287">
        <v>1</v>
      </c>
      <c r="C287">
        <v>1</v>
      </c>
      <c r="D287">
        <v>76</v>
      </c>
      <c r="E287" t="str">
        <f>B287&amp;"_"&amp;C287</f>
        <v>1_1</v>
      </c>
      <c r="G287" s="3" t="str">
        <f t="shared" si="16"/>
        <v>Tue Jan 07 2020</v>
      </c>
      <c r="H287" t="str">
        <f t="shared" si="19"/>
        <v>23:45:00</v>
      </c>
      <c r="I287" s="3" t="e">
        <f t="shared" si="17"/>
        <v>#VALUE!</v>
      </c>
      <c r="J287" s="2">
        <f t="shared" si="18"/>
        <v>0.98958333333333337</v>
      </c>
    </row>
    <row r="288" spans="1:10" x14ac:dyDescent="0.2">
      <c r="A288" t="s">
        <v>101</v>
      </c>
      <c r="B288">
        <v>1</v>
      </c>
      <c r="C288">
        <v>1</v>
      </c>
      <c r="D288">
        <v>24</v>
      </c>
      <c r="E288" t="str">
        <f>B288&amp;"_"&amp;C288</f>
        <v>1_1</v>
      </c>
      <c r="G288" s="3" t="str">
        <f t="shared" si="16"/>
        <v>Tue Jan 07 2020</v>
      </c>
      <c r="H288" t="str">
        <f t="shared" si="19"/>
        <v>23:45:00</v>
      </c>
      <c r="I288" s="3" t="e">
        <f t="shared" si="17"/>
        <v>#VALUE!</v>
      </c>
      <c r="J288" s="2">
        <f t="shared" si="18"/>
        <v>0.98958333333333337</v>
      </c>
    </row>
    <row r="289" spans="1:10" x14ac:dyDescent="0.2">
      <c r="A289" t="s">
        <v>101</v>
      </c>
      <c r="B289">
        <v>1</v>
      </c>
      <c r="C289">
        <v>1</v>
      </c>
      <c r="D289">
        <v>54</v>
      </c>
      <c r="E289" t="str">
        <f>B289&amp;"_"&amp;C289</f>
        <v>1_1</v>
      </c>
      <c r="G289" s="3" t="str">
        <f t="shared" si="16"/>
        <v>Tue Jan 07 2020</v>
      </c>
      <c r="H289" t="str">
        <f t="shared" si="19"/>
        <v>23:45:00</v>
      </c>
      <c r="I289" s="3" t="e">
        <f t="shared" si="17"/>
        <v>#VALUE!</v>
      </c>
      <c r="J289" s="2">
        <f t="shared" si="18"/>
        <v>0.98958333333333337</v>
      </c>
    </row>
    <row r="290" spans="1:10" x14ac:dyDescent="0.2">
      <c r="A290" t="s">
        <v>102</v>
      </c>
      <c r="B290">
        <v>1</v>
      </c>
      <c r="C290">
        <v>1</v>
      </c>
      <c r="D290">
        <v>49</v>
      </c>
      <c r="E290" t="str">
        <f>B290&amp;"_"&amp;C290</f>
        <v>1_1</v>
      </c>
      <c r="G290" s="3" t="str">
        <f t="shared" si="16"/>
        <v>Wed Jan 08 2020</v>
      </c>
      <c r="H290" t="str">
        <f t="shared" si="19"/>
        <v>00:00:00</v>
      </c>
      <c r="I290" s="3" t="e">
        <f t="shared" si="17"/>
        <v>#VALUE!</v>
      </c>
      <c r="J290" s="2">
        <f t="shared" si="18"/>
        <v>0</v>
      </c>
    </row>
    <row r="291" spans="1:10" x14ac:dyDescent="0.2">
      <c r="A291" t="s">
        <v>102</v>
      </c>
      <c r="B291">
        <v>1</v>
      </c>
      <c r="C291">
        <v>1</v>
      </c>
      <c r="D291">
        <v>24</v>
      </c>
      <c r="E291" t="str">
        <f>B291&amp;"_"&amp;C291</f>
        <v>1_1</v>
      </c>
      <c r="G291" s="3" t="str">
        <f t="shared" si="16"/>
        <v>Wed Jan 08 2020</v>
      </c>
      <c r="H291" t="str">
        <f t="shared" si="19"/>
        <v>00:00:00</v>
      </c>
      <c r="I291" s="3" t="e">
        <f t="shared" si="17"/>
        <v>#VALUE!</v>
      </c>
      <c r="J291" s="2">
        <f t="shared" si="18"/>
        <v>0</v>
      </c>
    </row>
    <row r="292" spans="1:10" x14ac:dyDescent="0.2">
      <c r="A292" t="s">
        <v>102</v>
      </c>
      <c r="B292">
        <v>1</v>
      </c>
      <c r="C292">
        <v>1</v>
      </c>
      <c r="D292">
        <v>7</v>
      </c>
      <c r="E292" t="str">
        <f>B292&amp;"_"&amp;C292</f>
        <v>1_1</v>
      </c>
      <c r="G292" s="3" t="str">
        <f t="shared" si="16"/>
        <v>Wed Jan 08 2020</v>
      </c>
      <c r="H292" t="str">
        <f t="shared" si="19"/>
        <v>00:00:00</v>
      </c>
      <c r="I292" s="3" t="e">
        <f t="shared" si="17"/>
        <v>#VALUE!</v>
      </c>
      <c r="J292" s="2">
        <f t="shared" si="18"/>
        <v>0</v>
      </c>
    </row>
    <row r="293" spans="1:10" x14ac:dyDescent="0.2">
      <c r="A293" t="s">
        <v>103</v>
      </c>
      <c r="B293">
        <v>1</v>
      </c>
      <c r="C293">
        <v>1</v>
      </c>
      <c r="D293">
        <v>5</v>
      </c>
      <c r="E293" t="str">
        <f>B293&amp;"_"&amp;C293</f>
        <v>1_1</v>
      </c>
      <c r="G293" s="3" t="str">
        <f t="shared" si="16"/>
        <v>Wed Jan 08 2020</v>
      </c>
      <c r="H293" t="str">
        <f t="shared" si="19"/>
        <v>00:15:00</v>
      </c>
      <c r="I293" s="3" t="e">
        <f t="shared" si="17"/>
        <v>#VALUE!</v>
      </c>
      <c r="J293" s="2">
        <f t="shared" si="18"/>
        <v>1.0416666666666666E-2</v>
      </c>
    </row>
    <row r="294" spans="1:10" x14ac:dyDescent="0.2">
      <c r="A294" t="s">
        <v>103</v>
      </c>
      <c r="B294">
        <v>1</v>
      </c>
      <c r="C294">
        <v>1</v>
      </c>
      <c r="D294">
        <v>24</v>
      </c>
      <c r="E294" t="str">
        <f>B294&amp;"_"&amp;C294</f>
        <v>1_1</v>
      </c>
      <c r="G294" s="3" t="str">
        <f t="shared" si="16"/>
        <v>Wed Jan 08 2020</v>
      </c>
      <c r="H294" t="str">
        <f t="shared" si="19"/>
        <v>00:15:00</v>
      </c>
      <c r="I294" s="3" t="e">
        <f t="shared" si="17"/>
        <v>#VALUE!</v>
      </c>
      <c r="J294" s="2">
        <f t="shared" si="18"/>
        <v>1.0416666666666666E-2</v>
      </c>
    </row>
    <row r="295" spans="1:10" x14ac:dyDescent="0.2">
      <c r="A295" t="s">
        <v>103</v>
      </c>
      <c r="B295">
        <v>1</v>
      </c>
      <c r="C295">
        <v>1</v>
      </c>
      <c r="D295">
        <v>20</v>
      </c>
      <c r="E295" t="str">
        <f>B295&amp;"_"&amp;C295</f>
        <v>1_1</v>
      </c>
      <c r="G295" s="3" t="str">
        <f t="shared" si="16"/>
        <v>Wed Jan 08 2020</v>
      </c>
      <c r="H295" t="str">
        <f t="shared" si="19"/>
        <v>00:15:00</v>
      </c>
      <c r="I295" s="3" t="e">
        <f t="shared" si="17"/>
        <v>#VALUE!</v>
      </c>
      <c r="J295" s="2">
        <f t="shared" si="18"/>
        <v>1.0416666666666666E-2</v>
      </c>
    </row>
    <row r="296" spans="1:10" x14ac:dyDescent="0.2">
      <c r="A296" t="s">
        <v>104</v>
      </c>
      <c r="B296">
        <v>1</v>
      </c>
      <c r="C296">
        <v>1</v>
      </c>
      <c r="D296">
        <v>66</v>
      </c>
      <c r="E296" t="str">
        <f>B296&amp;"_"&amp;C296</f>
        <v>1_1</v>
      </c>
      <c r="G296" s="3" t="str">
        <f t="shared" si="16"/>
        <v>Wed Jan 08 2020</v>
      </c>
      <c r="H296" t="str">
        <f t="shared" si="19"/>
        <v>00:30:00</v>
      </c>
      <c r="I296" s="3" t="e">
        <f t="shared" si="17"/>
        <v>#VALUE!</v>
      </c>
      <c r="J296" s="2">
        <f t="shared" si="18"/>
        <v>2.0833333333333332E-2</v>
      </c>
    </row>
    <row r="297" spans="1:10" x14ac:dyDescent="0.2">
      <c r="A297" t="s">
        <v>104</v>
      </c>
      <c r="B297">
        <v>1</v>
      </c>
      <c r="C297">
        <v>1</v>
      </c>
      <c r="D297">
        <v>24</v>
      </c>
      <c r="E297" t="str">
        <f>B297&amp;"_"&amp;C297</f>
        <v>1_1</v>
      </c>
      <c r="G297" s="3" t="str">
        <f t="shared" si="16"/>
        <v>Wed Jan 08 2020</v>
      </c>
      <c r="H297" t="str">
        <f t="shared" si="19"/>
        <v>00:30:00</v>
      </c>
      <c r="I297" s="3" t="e">
        <f t="shared" si="17"/>
        <v>#VALUE!</v>
      </c>
      <c r="J297" s="2">
        <f t="shared" si="18"/>
        <v>2.0833333333333332E-2</v>
      </c>
    </row>
    <row r="298" spans="1:10" x14ac:dyDescent="0.2">
      <c r="A298" t="s">
        <v>104</v>
      </c>
      <c r="B298">
        <v>1</v>
      </c>
      <c r="C298">
        <v>1</v>
      </c>
      <c r="D298">
        <v>1</v>
      </c>
      <c r="E298" t="str">
        <f>B298&amp;"_"&amp;C298</f>
        <v>1_1</v>
      </c>
      <c r="G298" s="3" t="str">
        <f t="shared" si="16"/>
        <v>Wed Jan 08 2020</v>
      </c>
      <c r="H298" t="str">
        <f t="shared" si="19"/>
        <v>00:30:00</v>
      </c>
      <c r="I298" s="3" t="e">
        <f t="shared" si="17"/>
        <v>#VALUE!</v>
      </c>
      <c r="J298" s="2">
        <f t="shared" si="18"/>
        <v>2.0833333333333332E-2</v>
      </c>
    </row>
    <row r="299" spans="1:10" x14ac:dyDescent="0.2">
      <c r="A299" t="s">
        <v>105</v>
      </c>
      <c r="B299">
        <v>1</v>
      </c>
      <c r="C299">
        <v>1</v>
      </c>
      <c r="D299">
        <v>11</v>
      </c>
      <c r="E299" t="str">
        <f>B299&amp;"_"&amp;C299</f>
        <v>1_1</v>
      </c>
      <c r="G299" s="3" t="str">
        <f t="shared" si="16"/>
        <v>Wed Jan 08 2020</v>
      </c>
      <c r="H299" t="str">
        <f t="shared" si="19"/>
        <v>00:45:00</v>
      </c>
      <c r="I299" s="3" t="e">
        <f t="shared" si="17"/>
        <v>#VALUE!</v>
      </c>
      <c r="J299" s="2">
        <f t="shared" si="18"/>
        <v>3.125E-2</v>
      </c>
    </row>
    <row r="300" spans="1:10" x14ac:dyDescent="0.2">
      <c r="A300" t="s">
        <v>105</v>
      </c>
      <c r="B300">
        <v>1</v>
      </c>
      <c r="C300">
        <v>1</v>
      </c>
      <c r="D300">
        <v>25</v>
      </c>
      <c r="E300" t="str">
        <f>B300&amp;"_"&amp;C300</f>
        <v>1_1</v>
      </c>
      <c r="G300" s="3" t="str">
        <f t="shared" si="16"/>
        <v>Wed Jan 08 2020</v>
      </c>
      <c r="H300" t="str">
        <f t="shared" si="19"/>
        <v>00:45:00</v>
      </c>
      <c r="I300" s="3" t="e">
        <f t="shared" si="17"/>
        <v>#VALUE!</v>
      </c>
      <c r="J300" s="2">
        <f t="shared" si="18"/>
        <v>3.125E-2</v>
      </c>
    </row>
    <row r="301" spans="1:10" x14ac:dyDescent="0.2">
      <c r="A301" t="s">
        <v>105</v>
      </c>
      <c r="B301">
        <v>1</v>
      </c>
      <c r="C301">
        <v>1</v>
      </c>
      <c r="D301">
        <v>5</v>
      </c>
      <c r="E301" t="str">
        <f>B301&amp;"_"&amp;C301</f>
        <v>1_1</v>
      </c>
      <c r="G301" s="3" t="str">
        <f t="shared" si="16"/>
        <v>Wed Jan 08 2020</v>
      </c>
      <c r="H301" t="str">
        <f t="shared" si="19"/>
        <v>00:45:00</v>
      </c>
      <c r="I301" s="3" t="e">
        <f t="shared" si="17"/>
        <v>#VALUE!</v>
      </c>
      <c r="J301" s="2">
        <f t="shared" si="18"/>
        <v>3.125E-2</v>
      </c>
    </row>
    <row r="302" spans="1:10" x14ac:dyDescent="0.2">
      <c r="A302" t="s">
        <v>106</v>
      </c>
      <c r="B302">
        <v>1</v>
      </c>
      <c r="C302">
        <v>1</v>
      </c>
      <c r="D302">
        <v>57</v>
      </c>
      <c r="E302" t="str">
        <f>B302&amp;"_"&amp;C302</f>
        <v>1_1</v>
      </c>
      <c r="G302" s="3" t="str">
        <f t="shared" si="16"/>
        <v>Wed Jan 08 2020</v>
      </c>
      <c r="H302" t="str">
        <f t="shared" si="19"/>
        <v>01:00:00</v>
      </c>
      <c r="I302" s="3" t="e">
        <f t="shared" si="17"/>
        <v>#VALUE!</v>
      </c>
      <c r="J302" s="2">
        <f t="shared" si="18"/>
        <v>4.1666666666666664E-2</v>
      </c>
    </row>
    <row r="303" spans="1:10" x14ac:dyDescent="0.2">
      <c r="A303" t="s">
        <v>106</v>
      </c>
      <c r="B303">
        <v>1</v>
      </c>
      <c r="C303">
        <v>1</v>
      </c>
      <c r="D303">
        <v>25</v>
      </c>
      <c r="E303" t="str">
        <f>B303&amp;"_"&amp;C303</f>
        <v>1_1</v>
      </c>
      <c r="G303" s="3" t="str">
        <f t="shared" si="16"/>
        <v>Wed Jan 08 2020</v>
      </c>
      <c r="H303" t="str">
        <f t="shared" si="19"/>
        <v>01:00:00</v>
      </c>
      <c r="I303" s="3" t="e">
        <f t="shared" si="17"/>
        <v>#VALUE!</v>
      </c>
      <c r="J303" s="2">
        <f t="shared" si="18"/>
        <v>4.1666666666666664E-2</v>
      </c>
    </row>
    <row r="304" spans="1:10" x14ac:dyDescent="0.2">
      <c r="A304" t="s">
        <v>106</v>
      </c>
      <c r="B304">
        <v>1</v>
      </c>
      <c r="C304">
        <v>1</v>
      </c>
      <c r="D304">
        <v>67</v>
      </c>
      <c r="E304" t="str">
        <f>B304&amp;"_"&amp;C304</f>
        <v>1_1</v>
      </c>
      <c r="G304" s="3" t="str">
        <f t="shared" si="16"/>
        <v>Wed Jan 08 2020</v>
      </c>
      <c r="H304" t="str">
        <f t="shared" si="19"/>
        <v>01:00:00</v>
      </c>
      <c r="I304" s="3" t="e">
        <f t="shared" si="17"/>
        <v>#VALUE!</v>
      </c>
      <c r="J304" s="2">
        <f t="shared" si="18"/>
        <v>4.1666666666666664E-2</v>
      </c>
    </row>
    <row r="305" spans="1:10" x14ac:dyDescent="0.2">
      <c r="A305" t="s">
        <v>107</v>
      </c>
      <c r="B305">
        <v>1</v>
      </c>
      <c r="C305">
        <v>1</v>
      </c>
      <c r="D305">
        <v>48</v>
      </c>
      <c r="E305" t="str">
        <f>B305&amp;"_"&amp;C305</f>
        <v>1_1</v>
      </c>
      <c r="G305" s="3" t="str">
        <f t="shared" si="16"/>
        <v>Wed Jan 08 2020</v>
      </c>
      <c r="H305" t="str">
        <f t="shared" si="19"/>
        <v>01:15:00</v>
      </c>
      <c r="I305" s="3" t="e">
        <f t="shared" si="17"/>
        <v>#VALUE!</v>
      </c>
      <c r="J305" s="2">
        <f t="shared" si="18"/>
        <v>5.2083333333333336E-2</v>
      </c>
    </row>
    <row r="306" spans="1:10" x14ac:dyDescent="0.2">
      <c r="A306" t="s">
        <v>107</v>
      </c>
      <c r="B306">
        <v>1</v>
      </c>
      <c r="C306">
        <v>1</v>
      </c>
      <c r="D306">
        <v>25</v>
      </c>
      <c r="E306" t="str">
        <f>B306&amp;"_"&amp;C306</f>
        <v>1_1</v>
      </c>
      <c r="G306" s="3" t="str">
        <f t="shared" si="16"/>
        <v>Wed Jan 08 2020</v>
      </c>
      <c r="H306" t="str">
        <f t="shared" si="19"/>
        <v>01:15:00</v>
      </c>
      <c r="I306" s="3" t="e">
        <f t="shared" si="17"/>
        <v>#VALUE!</v>
      </c>
      <c r="J306" s="2">
        <f t="shared" si="18"/>
        <v>5.2083333333333336E-2</v>
      </c>
    </row>
    <row r="307" spans="1:10" x14ac:dyDescent="0.2">
      <c r="A307" t="s">
        <v>107</v>
      </c>
      <c r="B307">
        <v>1</v>
      </c>
      <c r="C307">
        <v>1</v>
      </c>
      <c r="D307">
        <v>13</v>
      </c>
      <c r="E307" t="str">
        <f>B307&amp;"_"&amp;C307</f>
        <v>1_1</v>
      </c>
      <c r="G307" s="3" t="str">
        <f t="shared" si="16"/>
        <v>Wed Jan 08 2020</v>
      </c>
      <c r="H307" t="str">
        <f t="shared" si="19"/>
        <v>01:15:00</v>
      </c>
      <c r="I307" s="3" t="e">
        <f t="shared" si="17"/>
        <v>#VALUE!</v>
      </c>
      <c r="J307" s="2">
        <f t="shared" si="18"/>
        <v>5.2083333333333336E-2</v>
      </c>
    </row>
    <row r="308" spans="1:10" x14ac:dyDescent="0.2">
      <c r="A308" t="s">
        <v>108</v>
      </c>
      <c r="B308">
        <v>1</v>
      </c>
      <c r="C308">
        <v>1</v>
      </c>
      <c r="D308">
        <v>14</v>
      </c>
      <c r="E308" t="str">
        <f>B308&amp;"_"&amp;C308</f>
        <v>1_1</v>
      </c>
      <c r="G308" s="3" t="str">
        <f t="shared" si="16"/>
        <v>Wed Jan 08 2020</v>
      </c>
      <c r="H308" t="str">
        <f t="shared" si="19"/>
        <v>01:30:00</v>
      </c>
      <c r="I308" s="3" t="e">
        <f t="shared" si="17"/>
        <v>#VALUE!</v>
      </c>
      <c r="J308" s="2">
        <f t="shared" si="18"/>
        <v>6.25E-2</v>
      </c>
    </row>
    <row r="309" spans="1:10" x14ac:dyDescent="0.2">
      <c r="A309" t="s">
        <v>108</v>
      </c>
      <c r="B309">
        <v>1</v>
      </c>
      <c r="C309">
        <v>1</v>
      </c>
      <c r="D309">
        <v>25</v>
      </c>
      <c r="E309" t="str">
        <f>B309&amp;"_"&amp;C309</f>
        <v>1_1</v>
      </c>
      <c r="G309" s="3" t="str">
        <f t="shared" si="16"/>
        <v>Wed Jan 08 2020</v>
      </c>
      <c r="H309" t="str">
        <f t="shared" si="19"/>
        <v>01:30:00</v>
      </c>
      <c r="I309" s="3" t="e">
        <f t="shared" si="17"/>
        <v>#VALUE!</v>
      </c>
      <c r="J309" s="2">
        <f t="shared" si="18"/>
        <v>6.25E-2</v>
      </c>
    </row>
    <row r="310" spans="1:10" x14ac:dyDescent="0.2">
      <c r="A310" t="s">
        <v>108</v>
      </c>
      <c r="B310">
        <v>1</v>
      </c>
      <c r="C310">
        <v>1</v>
      </c>
      <c r="D310">
        <v>28</v>
      </c>
      <c r="E310" t="str">
        <f>B310&amp;"_"&amp;C310</f>
        <v>1_1</v>
      </c>
      <c r="G310" s="3" t="str">
        <f t="shared" si="16"/>
        <v>Wed Jan 08 2020</v>
      </c>
      <c r="H310" t="str">
        <f t="shared" si="19"/>
        <v>01:30:00</v>
      </c>
      <c r="I310" s="3" t="e">
        <f t="shared" si="17"/>
        <v>#VALUE!</v>
      </c>
      <c r="J310" s="2">
        <f t="shared" si="18"/>
        <v>6.25E-2</v>
      </c>
    </row>
    <row r="311" spans="1:10" x14ac:dyDescent="0.2">
      <c r="A311" t="s">
        <v>109</v>
      </c>
      <c r="B311">
        <v>1</v>
      </c>
      <c r="C311">
        <v>1</v>
      </c>
      <c r="D311">
        <v>62</v>
      </c>
      <c r="E311" t="str">
        <f>B311&amp;"_"&amp;C311</f>
        <v>1_1</v>
      </c>
      <c r="G311" s="3" t="str">
        <f t="shared" si="16"/>
        <v>Wed Jan 08 2020</v>
      </c>
      <c r="H311" t="str">
        <f t="shared" si="19"/>
        <v>01:45:00</v>
      </c>
      <c r="I311" s="3" t="e">
        <f t="shared" si="17"/>
        <v>#VALUE!</v>
      </c>
      <c r="J311" s="2">
        <f t="shared" si="18"/>
        <v>7.2916666666666671E-2</v>
      </c>
    </row>
    <row r="312" spans="1:10" x14ac:dyDescent="0.2">
      <c r="A312" t="s">
        <v>109</v>
      </c>
      <c r="B312">
        <v>1</v>
      </c>
      <c r="C312">
        <v>1</v>
      </c>
      <c r="D312">
        <v>25</v>
      </c>
      <c r="E312" t="str">
        <f>B312&amp;"_"&amp;C312</f>
        <v>1_1</v>
      </c>
      <c r="G312" s="3" t="str">
        <f t="shared" si="16"/>
        <v>Wed Jan 08 2020</v>
      </c>
      <c r="H312" t="str">
        <f t="shared" si="19"/>
        <v>01:45:00</v>
      </c>
      <c r="I312" s="3" t="e">
        <f t="shared" si="17"/>
        <v>#VALUE!</v>
      </c>
      <c r="J312" s="2">
        <f t="shared" si="18"/>
        <v>7.2916666666666671E-2</v>
      </c>
    </row>
    <row r="313" spans="1:10" x14ac:dyDescent="0.2">
      <c r="A313" t="s">
        <v>109</v>
      </c>
      <c r="B313">
        <v>1</v>
      </c>
      <c r="C313">
        <v>1</v>
      </c>
      <c r="D313">
        <v>94</v>
      </c>
      <c r="E313" t="str">
        <f>B313&amp;"_"&amp;C313</f>
        <v>1_1</v>
      </c>
      <c r="G313" s="3" t="str">
        <f t="shared" si="16"/>
        <v>Wed Jan 08 2020</v>
      </c>
      <c r="H313" t="str">
        <f t="shared" si="19"/>
        <v>01:45:00</v>
      </c>
      <c r="I313" s="3" t="e">
        <f t="shared" si="17"/>
        <v>#VALUE!</v>
      </c>
      <c r="J313" s="2">
        <f t="shared" si="18"/>
        <v>7.2916666666666671E-2</v>
      </c>
    </row>
    <row r="314" spans="1:10" x14ac:dyDescent="0.2">
      <c r="A314" t="s">
        <v>110</v>
      </c>
      <c r="B314">
        <v>1</v>
      </c>
      <c r="C314">
        <v>1</v>
      </c>
      <c r="D314">
        <v>40</v>
      </c>
      <c r="E314" t="str">
        <f>B314&amp;"_"&amp;C314</f>
        <v>1_1</v>
      </c>
      <c r="G314" s="3" t="str">
        <f t="shared" si="16"/>
        <v>Wed Jan 08 2020</v>
      </c>
      <c r="H314" t="str">
        <f t="shared" si="19"/>
        <v>02:00:00</v>
      </c>
      <c r="I314" s="3" t="e">
        <f t="shared" si="17"/>
        <v>#VALUE!</v>
      </c>
      <c r="J314" s="2">
        <f t="shared" si="18"/>
        <v>8.3333333333333329E-2</v>
      </c>
    </row>
    <row r="315" spans="1:10" x14ac:dyDescent="0.2">
      <c r="A315" t="s">
        <v>110</v>
      </c>
      <c r="B315">
        <v>1</v>
      </c>
      <c r="C315">
        <v>1</v>
      </c>
      <c r="D315">
        <v>26</v>
      </c>
      <c r="E315" t="str">
        <f>B315&amp;"_"&amp;C315</f>
        <v>1_1</v>
      </c>
      <c r="G315" s="3" t="str">
        <f t="shared" si="16"/>
        <v>Wed Jan 08 2020</v>
      </c>
      <c r="H315" t="str">
        <f t="shared" si="19"/>
        <v>02:00:00</v>
      </c>
      <c r="I315" s="3" t="e">
        <f t="shared" si="17"/>
        <v>#VALUE!</v>
      </c>
      <c r="J315" s="2">
        <f t="shared" si="18"/>
        <v>8.3333333333333329E-2</v>
      </c>
    </row>
    <row r="316" spans="1:10" x14ac:dyDescent="0.2">
      <c r="A316" t="s">
        <v>110</v>
      </c>
      <c r="B316">
        <v>1</v>
      </c>
      <c r="C316">
        <v>1</v>
      </c>
      <c r="D316">
        <v>78</v>
      </c>
      <c r="E316" t="str">
        <f>B316&amp;"_"&amp;C316</f>
        <v>1_1</v>
      </c>
      <c r="G316" s="3" t="str">
        <f t="shared" si="16"/>
        <v>Wed Jan 08 2020</v>
      </c>
      <c r="H316" t="str">
        <f t="shared" si="19"/>
        <v>02:00:00</v>
      </c>
      <c r="I316" s="3" t="e">
        <f t="shared" si="17"/>
        <v>#VALUE!</v>
      </c>
      <c r="J316" s="2">
        <f t="shared" si="18"/>
        <v>8.3333333333333329E-2</v>
      </c>
    </row>
    <row r="317" spans="1:10" x14ac:dyDescent="0.2">
      <c r="A317" t="s">
        <v>111</v>
      </c>
      <c r="B317">
        <v>1</v>
      </c>
      <c r="C317">
        <v>1</v>
      </c>
      <c r="D317">
        <v>100</v>
      </c>
      <c r="E317" t="str">
        <f>B317&amp;"_"&amp;C317</f>
        <v>1_1</v>
      </c>
      <c r="G317" s="3" t="str">
        <f t="shared" si="16"/>
        <v>Wed Jan 08 2020</v>
      </c>
      <c r="H317" t="str">
        <f t="shared" si="19"/>
        <v>02:15:00</v>
      </c>
      <c r="I317" s="3" t="e">
        <f t="shared" si="17"/>
        <v>#VALUE!</v>
      </c>
      <c r="J317" s="2">
        <f t="shared" si="18"/>
        <v>9.375E-2</v>
      </c>
    </row>
    <row r="318" spans="1:10" x14ac:dyDescent="0.2">
      <c r="A318" t="s">
        <v>111</v>
      </c>
      <c r="B318">
        <v>1</v>
      </c>
      <c r="C318">
        <v>1</v>
      </c>
      <c r="D318">
        <v>26</v>
      </c>
      <c r="E318" t="str">
        <f>B318&amp;"_"&amp;C318</f>
        <v>1_1</v>
      </c>
      <c r="G318" s="3" t="str">
        <f t="shared" si="16"/>
        <v>Wed Jan 08 2020</v>
      </c>
      <c r="H318" t="str">
        <f t="shared" si="19"/>
        <v>02:15:00</v>
      </c>
      <c r="I318" s="3" t="e">
        <f t="shared" si="17"/>
        <v>#VALUE!</v>
      </c>
      <c r="J318" s="2">
        <f t="shared" si="18"/>
        <v>9.375E-2</v>
      </c>
    </row>
    <row r="319" spans="1:10" x14ac:dyDescent="0.2">
      <c r="A319" t="s">
        <v>111</v>
      </c>
      <c r="B319">
        <v>1</v>
      </c>
      <c r="C319">
        <v>1</v>
      </c>
      <c r="D319">
        <v>54</v>
      </c>
      <c r="E319" t="str">
        <f>B319&amp;"_"&amp;C319</f>
        <v>1_1</v>
      </c>
      <c r="G319" s="3" t="str">
        <f t="shared" si="16"/>
        <v>Wed Jan 08 2020</v>
      </c>
      <c r="H319" t="str">
        <f t="shared" si="19"/>
        <v>02:15:00</v>
      </c>
      <c r="I319" s="3" t="e">
        <f t="shared" si="17"/>
        <v>#VALUE!</v>
      </c>
      <c r="J319" s="2">
        <f t="shared" si="18"/>
        <v>9.375E-2</v>
      </c>
    </row>
    <row r="320" spans="1:10" x14ac:dyDescent="0.2">
      <c r="A320" t="s">
        <v>112</v>
      </c>
      <c r="B320">
        <v>1</v>
      </c>
      <c r="C320">
        <v>1</v>
      </c>
      <c r="D320">
        <v>73</v>
      </c>
      <c r="E320" t="str">
        <f>B320&amp;"_"&amp;C320</f>
        <v>1_1</v>
      </c>
      <c r="G320" s="3" t="str">
        <f t="shared" si="16"/>
        <v>Wed Jan 08 2020</v>
      </c>
      <c r="H320" t="str">
        <f t="shared" si="19"/>
        <v>02:30:00</v>
      </c>
      <c r="I320" s="3" t="e">
        <f t="shared" si="17"/>
        <v>#VALUE!</v>
      </c>
      <c r="J320" s="2">
        <f t="shared" si="18"/>
        <v>0.10416666666666667</v>
      </c>
    </row>
    <row r="321" spans="1:10" x14ac:dyDescent="0.2">
      <c r="A321" t="s">
        <v>112</v>
      </c>
      <c r="B321">
        <v>1</v>
      </c>
      <c r="C321">
        <v>1</v>
      </c>
      <c r="D321">
        <v>26</v>
      </c>
      <c r="E321" t="str">
        <f>B321&amp;"_"&amp;C321</f>
        <v>1_1</v>
      </c>
      <c r="G321" s="3" t="str">
        <f t="shared" si="16"/>
        <v>Wed Jan 08 2020</v>
      </c>
      <c r="H321" t="str">
        <f t="shared" si="19"/>
        <v>02:30:00</v>
      </c>
      <c r="I321" s="3" t="e">
        <f t="shared" si="17"/>
        <v>#VALUE!</v>
      </c>
      <c r="J321" s="2">
        <f t="shared" si="18"/>
        <v>0.10416666666666667</v>
      </c>
    </row>
    <row r="322" spans="1:10" x14ac:dyDescent="0.2">
      <c r="A322" t="s">
        <v>112</v>
      </c>
      <c r="B322">
        <v>1</v>
      </c>
      <c r="C322">
        <v>1</v>
      </c>
      <c r="D322">
        <v>34</v>
      </c>
      <c r="E322" t="str">
        <f>B322&amp;"_"&amp;C322</f>
        <v>1_1</v>
      </c>
      <c r="G322" s="3" t="str">
        <f t="shared" si="16"/>
        <v>Wed Jan 08 2020</v>
      </c>
      <c r="H322" t="str">
        <f t="shared" si="19"/>
        <v>02:30:00</v>
      </c>
      <c r="I322" s="3" t="e">
        <f t="shared" si="17"/>
        <v>#VALUE!</v>
      </c>
      <c r="J322" s="2">
        <f t="shared" si="18"/>
        <v>0.10416666666666667</v>
      </c>
    </row>
    <row r="323" spans="1:10" x14ac:dyDescent="0.2">
      <c r="A323" t="s">
        <v>113</v>
      </c>
      <c r="B323">
        <v>1</v>
      </c>
      <c r="C323">
        <v>1</v>
      </c>
      <c r="D323">
        <v>10</v>
      </c>
      <c r="E323" t="str">
        <f>B323&amp;"_"&amp;C323</f>
        <v>1_1</v>
      </c>
      <c r="G323" s="3" t="str">
        <f t="shared" ref="G323:G386" si="20">MID(A323,1,10) &amp; MID(A323,24,5)</f>
        <v>Wed Jan 08 2020</v>
      </c>
      <c r="H323" t="str">
        <f t="shared" si="19"/>
        <v>02:45:00</v>
      </c>
      <c r="I323" s="3" t="e">
        <f t="shared" ref="I323:I386" si="21">DATEVALUE(G323)</f>
        <v>#VALUE!</v>
      </c>
      <c r="J323" s="2">
        <f t="shared" ref="J323:J386" si="22">TIMEVALUE(H323)</f>
        <v>0.11458333333333333</v>
      </c>
    </row>
    <row r="324" spans="1:10" x14ac:dyDescent="0.2">
      <c r="A324" t="s">
        <v>113</v>
      </c>
      <c r="B324">
        <v>1</v>
      </c>
      <c r="C324">
        <v>1</v>
      </c>
      <c r="D324">
        <v>-38</v>
      </c>
      <c r="E324" t="str">
        <f>B324&amp;"_"&amp;C324</f>
        <v>1_1</v>
      </c>
      <c r="G324" s="3" t="str">
        <f t="shared" si="20"/>
        <v>Wed Jan 08 2020</v>
      </c>
      <c r="H324" t="str">
        <f t="shared" ref="H324:H387" si="23">MID(A324, 12, 8)</f>
        <v>02:45:00</v>
      </c>
      <c r="I324" s="3" t="e">
        <f t="shared" si="21"/>
        <v>#VALUE!</v>
      </c>
      <c r="J324" s="2">
        <f t="shared" si="22"/>
        <v>0.11458333333333333</v>
      </c>
    </row>
    <row r="325" spans="1:10" x14ac:dyDescent="0.2">
      <c r="A325" t="s">
        <v>113</v>
      </c>
      <c r="B325">
        <v>1</v>
      </c>
      <c r="C325">
        <v>1</v>
      </c>
      <c r="D325">
        <v>29</v>
      </c>
      <c r="E325" t="str">
        <f>B325&amp;"_"&amp;C325</f>
        <v>1_1</v>
      </c>
      <c r="G325" s="3" t="str">
        <f t="shared" si="20"/>
        <v>Wed Jan 08 2020</v>
      </c>
      <c r="H325" t="str">
        <f t="shared" si="23"/>
        <v>02:45:00</v>
      </c>
      <c r="I325" s="3" t="e">
        <f t="shared" si="21"/>
        <v>#VALUE!</v>
      </c>
      <c r="J325" s="2">
        <f t="shared" si="22"/>
        <v>0.11458333333333333</v>
      </c>
    </row>
    <row r="326" spans="1:10" x14ac:dyDescent="0.2">
      <c r="A326" t="s">
        <v>114</v>
      </c>
      <c r="B326">
        <v>1</v>
      </c>
      <c r="C326">
        <v>1</v>
      </c>
      <c r="D326">
        <v>21</v>
      </c>
      <c r="E326" t="str">
        <f>B326&amp;"_"&amp;C326</f>
        <v>1_1</v>
      </c>
      <c r="G326" s="3" t="str">
        <f t="shared" si="20"/>
        <v>Wed Jan 08 2020</v>
      </c>
      <c r="H326" t="str">
        <f t="shared" si="23"/>
        <v>03:00:00</v>
      </c>
      <c r="I326" s="3" t="e">
        <f t="shared" si="21"/>
        <v>#VALUE!</v>
      </c>
      <c r="J326" s="2">
        <f t="shared" si="22"/>
        <v>0.125</v>
      </c>
    </row>
    <row r="327" spans="1:10" x14ac:dyDescent="0.2">
      <c r="A327" t="s">
        <v>114</v>
      </c>
      <c r="B327">
        <v>1</v>
      </c>
      <c r="C327">
        <v>1</v>
      </c>
      <c r="D327">
        <v>26</v>
      </c>
      <c r="E327" t="str">
        <f>B327&amp;"_"&amp;C327</f>
        <v>1_1</v>
      </c>
      <c r="G327" s="3" t="str">
        <f t="shared" si="20"/>
        <v>Wed Jan 08 2020</v>
      </c>
      <c r="H327" t="str">
        <f t="shared" si="23"/>
        <v>03:00:00</v>
      </c>
      <c r="I327" s="3" t="e">
        <f t="shared" si="21"/>
        <v>#VALUE!</v>
      </c>
      <c r="J327" s="2">
        <f t="shared" si="22"/>
        <v>0.125</v>
      </c>
    </row>
    <row r="328" spans="1:10" x14ac:dyDescent="0.2">
      <c r="A328" t="s">
        <v>114</v>
      </c>
      <c r="B328">
        <v>1</v>
      </c>
      <c r="C328">
        <v>1</v>
      </c>
      <c r="D328">
        <v>82</v>
      </c>
      <c r="E328" t="str">
        <f>B328&amp;"_"&amp;C328</f>
        <v>1_1</v>
      </c>
      <c r="G328" s="3" t="str">
        <f t="shared" si="20"/>
        <v>Wed Jan 08 2020</v>
      </c>
      <c r="H328" t="str">
        <f t="shared" si="23"/>
        <v>03:00:00</v>
      </c>
      <c r="I328" s="3" t="e">
        <f t="shared" si="21"/>
        <v>#VALUE!</v>
      </c>
      <c r="J328" s="2">
        <f t="shared" si="22"/>
        <v>0.125</v>
      </c>
    </row>
    <row r="329" spans="1:10" x14ac:dyDescent="0.2">
      <c r="A329" t="s">
        <v>115</v>
      </c>
      <c r="B329">
        <v>1</v>
      </c>
      <c r="C329">
        <v>1</v>
      </c>
      <c r="D329">
        <v>97</v>
      </c>
      <c r="E329" t="str">
        <f>B329&amp;"_"&amp;C329</f>
        <v>1_1</v>
      </c>
      <c r="G329" s="3" t="str">
        <f t="shared" si="20"/>
        <v>Wed Jan 08 2020</v>
      </c>
      <c r="H329" t="str">
        <f t="shared" si="23"/>
        <v>03:15:00</v>
      </c>
      <c r="I329" s="3" t="e">
        <f t="shared" si="21"/>
        <v>#VALUE!</v>
      </c>
      <c r="J329" s="2">
        <f t="shared" si="22"/>
        <v>0.13541666666666666</v>
      </c>
    </row>
    <row r="330" spans="1:10" x14ac:dyDescent="0.2">
      <c r="A330" t="s">
        <v>115</v>
      </c>
      <c r="B330">
        <v>1</v>
      </c>
      <c r="C330">
        <v>1</v>
      </c>
      <c r="D330">
        <v>27</v>
      </c>
      <c r="E330" t="str">
        <f>B330&amp;"_"&amp;C330</f>
        <v>1_1</v>
      </c>
      <c r="G330" s="3" t="str">
        <f t="shared" si="20"/>
        <v>Wed Jan 08 2020</v>
      </c>
      <c r="H330" t="str">
        <f t="shared" si="23"/>
        <v>03:15:00</v>
      </c>
      <c r="I330" s="3" t="e">
        <f t="shared" si="21"/>
        <v>#VALUE!</v>
      </c>
      <c r="J330" s="2">
        <f t="shared" si="22"/>
        <v>0.13541666666666666</v>
      </c>
    </row>
    <row r="331" spans="1:10" x14ac:dyDescent="0.2">
      <c r="A331" t="s">
        <v>115</v>
      </c>
      <c r="B331">
        <v>1</v>
      </c>
      <c r="C331">
        <v>1</v>
      </c>
      <c r="D331">
        <v>72</v>
      </c>
      <c r="E331" t="str">
        <f>B331&amp;"_"&amp;C331</f>
        <v>1_1</v>
      </c>
      <c r="G331" s="3" t="str">
        <f t="shared" si="20"/>
        <v>Wed Jan 08 2020</v>
      </c>
      <c r="H331" t="str">
        <f t="shared" si="23"/>
        <v>03:15:00</v>
      </c>
      <c r="I331" s="3" t="e">
        <f t="shared" si="21"/>
        <v>#VALUE!</v>
      </c>
      <c r="J331" s="2">
        <f t="shared" si="22"/>
        <v>0.13541666666666666</v>
      </c>
    </row>
    <row r="332" spans="1:10" x14ac:dyDescent="0.2">
      <c r="A332" t="s">
        <v>116</v>
      </c>
      <c r="B332">
        <v>1</v>
      </c>
      <c r="C332">
        <v>1</v>
      </c>
      <c r="D332">
        <v>100</v>
      </c>
      <c r="E332" t="str">
        <f>B332&amp;"_"&amp;C332</f>
        <v>1_1</v>
      </c>
      <c r="G332" s="3" t="str">
        <f t="shared" si="20"/>
        <v>Wed Jan 08 2020</v>
      </c>
      <c r="H332" t="str">
        <f t="shared" si="23"/>
        <v>03:30:00</v>
      </c>
      <c r="I332" s="3" t="e">
        <f t="shared" si="21"/>
        <v>#VALUE!</v>
      </c>
      <c r="J332" s="2">
        <f t="shared" si="22"/>
        <v>0.14583333333333334</v>
      </c>
    </row>
    <row r="333" spans="1:10" x14ac:dyDescent="0.2">
      <c r="A333" t="s">
        <v>116</v>
      </c>
      <c r="B333">
        <v>1</v>
      </c>
      <c r="C333">
        <v>1</v>
      </c>
      <c r="D333">
        <v>27</v>
      </c>
      <c r="E333" t="str">
        <f>B333&amp;"_"&amp;C333</f>
        <v>1_1</v>
      </c>
      <c r="G333" s="3" t="str">
        <f t="shared" si="20"/>
        <v>Wed Jan 08 2020</v>
      </c>
      <c r="H333" t="str">
        <f t="shared" si="23"/>
        <v>03:30:00</v>
      </c>
      <c r="I333" s="3" t="e">
        <f t="shared" si="21"/>
        <v>#VALUE!</v>
      </c>
      <c r="J333" s="2">
        <f t="shared" si="22"/>
        <v>0.14583333333333334</v>
      </c>
    </row>
    <row r="334" spans="1:10" x14ac:dyDescent="0.2">
      <c r="A334" t="s">
        <v>116</v>
      </c>
      <c r="B334">
        <v>1</v>
      </c>
      <c r="C334">
        <v>1</v>
      </c>
      <c r="D334">
        <v>89</v>
      </c>
      <c r="E334" t="str">
        <f>B334&amp;"_"&amp;C334</f>
        <v>1_1</v>
      </c>
      <c r="G334" s="3" t="str">
        <f t="shared" si="20"/>
        <v>Wed Jan 08 2020</v>
      </c>
      <c r="H334" t="str">
        <f t="shared" si="23"/>
        <v>03:30:00</v>
      </c>
      <c r="I334" s="3" t="e">
        <f t="shared" si="21"/>
        <v>#VALUE!</v>
      </c>
      <c r="J334" s="2">
        <f t="shared" si="22"/>
        <v>0.14583333333333334</v>
      </c>
    </row>
    <row r="335" spans="1:10" x14ac:dyDescent="0.2">
      <c r="A335" t="s">
        <v>117</v>
      </c>
      <c r="B335">
        <v>1</v>
      </c>
      <c r="C335">
        <v>1</v>
      </c>
      <c r="D335">
        <v>58</v>
      </c>
      <c r="E335" t="str">
        <f>B335&amp;"_"&amp;C335</f>
        <v>1_1</v>
      </c>
      <c r="G335" s="3" t="str">
        <f t="shared" si="20"/>
        <v>Wed Jan 08 2020</v>
      </c>
      <c r="H335" t="str">
        <f t="shared" si="23"/>
        <v>03:45:00</v>
      </c>
      <c r="I335" s="3" t="e">
        <f t="shared" si="21"/>
        <v>#VALUE!</v>
      </c>
      <c r="J335" s="2">
        <f t="shared" si="22"/>
        <v>0.15625</v>
      </c>
    </row>
    <row r="336" spans="1:10" x14ac:dyDescent="0.2">
      <c r="A336" t="s">
        <v>117</v>
      </c>
      <c r="B336">
        <v>1</v>
      </c>
      <c r="C336">
        <v>1</v>
      </c>
      <c r="D336">
        <v>27</v>
      </c>
      <c r="E336" t="str">
        <f>B336&amp;"_"&amp;C336</f>
        <v>1_1</v>
      </c>
      <c r="G336" s="3" t="str">
        <f t="shared" si="20"/>
        <v>Wed Jan 08 2020</v>
      </c>
      <c r="H336" t="str">
        <f t="shared" si="23"/>
        <v>03:45:00</v>
      </c>
      <c r="I336" s="3" t="e">
        <f t="shared" si="21"/>
        <v>#VALUE!</v>
      </c>
      <c r="J336" s="2">
        <f t="shared" si="22"/>
        <v>0.15625</v>
      </c>
    </row>
    <row r="337" spans="1:10" x14ac:dyDescent="0.2">
      <c r="A337" t="s">
        <v>117</v>
      </c>
      <c r="B337">
        <v>1</v>
      </c>
      <c r="C337">
        <v>1</v>
      </c>
      <c r="D337">
        <v>74</v>
      </c>
      <c r="E337" t="str">
        <f>B337&amp;"_"&amp;C337</f>
        <v>1_1</v>
      </c>
      <c r="G337" s="3" t="str">
        <f t="shared" si="20"/>
        <v>Wed Jan 08 2020</v>
      </c>
      <c r="H337" t="str">
        <f t="shared" si="23"/>
        <v>03:45:00</v>
      </c>
      <c r="I337" s="3" t="e">
        <f t="shared" si="21"/>
        <v>#VALUE!</v>
      </c>
      <c r="J337" s="2">
        <f t="shared" si="22"/>
        <v>0.15625</v>
      </c>
    </row>
    <row r="338" spans="1:10" x14ac:dyDescent="0.2">
      <c r="A338" t="s">
        <v>118</v>
      </c>
      <c r="B338">
        <v>1</v>
      </c>
      <c r="C338">
        <v>1</v>
      </c>
      <c r="D338">
        <v>64</v>
      </c>
      <c r="E338" t="str">
        <f>B338&amp;"_"&amp;C338</f>
        <v>1_1</v>
      </c>
      <c r="G338" s="3" t="str">
        <f t="shared" si="20"/>
        <v>Wed Jan 08 2020</v>
      </c>
      <c r="H338" t="str">
        <f t="shared" si="23"/>
        <v>04:00:00</v>
      </c>
      <c r="I338" s="3" t="e">
        <f t="shared" si="21"/>
        <v>#VALUE!</v>
      </c>
      <c r="J338" s="2">
        <f t="shared" si="22"/>
        <v>0.16666666666666666</v>
      </c>
    </row>
    <row r="339" spans="1:10" x14ac:dyDescent="0.2">
      <c r="A339" t="s">
        <v>118</v>
      </c>
      <c r="B339">
        <v>1</v>
      </c>
      <c r="C339">
        <v>1</v>
      </c>
      <c r="D339" t="s">
        <v>14</v>
      </c>
      <c r="E339" t="str">
        <f>B339&amp;"_"&amp;C339</f>
        <v>1_1</v>
      </c>
      <c r="G339" s="3" t="str">
        <f t="shared" si="20"/>
        <v>Wed Jan 08 2020</v>
      </c>
      <c r="H339" t="str">
        <f t="shared" si="23"/>
        <v>04:00:00</v>
      </c>
      <c r="I339" s="3" t="e">
        <f t="shared" si="21"/>
        <v>#VALUE!</v>
      </c>
      <c r="J339" s="2">
        <f t="shared" si="22"/>
        <v>0.16666666666666666</v>
      </c>
    </row>
    <row r="340" spans="1:10" x14ac:dyDescent="0.2">
      <c r="A340" t="s">
        <v>118</v>
      </c>
      <c r="B340">
        <v>1</v>
      </c>
      <c r="C340">
        <v>1</v>
      </c>
      <c r="D340">
        <v>95</v>
      </c>
      <c r="E340" t="str">
        <f>B340&amp;"_"&amp;C340</f>
        <v>1_1</v>
      </c>
      <c r="G340" s="3" t="str">
        <f t="shared" si="20"/>
        <v>Wed Jan 08 2020</v>
      </c>
      <c r="H340" t="str">
        <f t="shared" si="23"/>
        <v>04:00:00</v>
      </c>
      <c r="I340" s="3" t="e">
        <f t="shared" si="21"/>
        <v>#VALUE!</v>
      </c>
      <c r="J340" s="2">
        <f t="shared" si="22"/>
        <v>0.16666666666666666</v>
      </c>
    </row>
    <row r="341" spans="1:10" x14ac:dyDescent="0.2">
      <c r="A341" t="s">
        <v>119</v>
      </c>
      <c r="B341">
        <v>1</v>
      </c>
      <c r="C341">
        <v>1</v>
      </c>
      <c r="D341">
        <v>55</v>
      </c>
      <c r="E341" t="str">
        <f>B341&amp;"_"&amp;C341</f>
        <v>1_1</v>
      </c>
      <c r="G341" s="3" t="str">
        <f t="shared" si="20"/>
        <v>Wed Jan 08 2020</v>
      </c>
      <c r="H341" t="str">
        <f t="shared" si="23"/>
        <v>04:15:00</v>
      </c>
      <c r="I341" s="3" t="e">
        <f t="shared" si="21"/>
        <v>#VALUE!</v>
      </c>
      <c r="J341" s="2">
        <f t="shared" si="22"/>
        <v>0.17708333333333334</v>
      </c>
    </row>
    <row r="342" spans="1:10" x14ac:dyDescent="0.2">
      <c r="A342" t="s">
        <v>119</v>
      </c>
      <c r="B342">
        <v>1</v>
      </c>
      <c r="C342">
        <v>1</v>
      </c>
      <c r="D342">
        <v>27</v>
      </c>
      <c r="E342" t="str">
        <f>B342&amp;"_"&amp;C342</f>
        <v>1_1</v>
      </c>
      <c r="G342" s="3" t="str">
        <f t="shared" si="20"/>
        <v>Wed Jan 08 2020</v>
      </c>
      <c r="H342" t="str">
        <f t="shared" si="23"/>
        <v>04:15:00</v>
      </c>
      <c r="I342" s="3" t="e">
        <f t="shared" si="21"/>
        <v>#VALUE!</v>
      </c>
      <c r="J342" s="2">
        <f t="shared" si="22"/>
        <v>0.17708333333333334</v>
      </c>
    </row>
    <row r="343" spans="1:10" x14ac:dyDescent="0.2">
      <c r="A343" t="s">
        <v>119</v>
      </c>
      <c r="B343">
        <v>1</v>
      </c>
      <c r="C343">
        <v>1</v>
      </c>
      <c r="D343">
        <v>46</v>
      </c>
      <c r="E343" t="str">
        <f>B343&amp;"_"&amp;C343</f>
        <v>1_1</v>
      </c>
      <c r="G343" s="3" t="str">
        <f t="shared" si="20"/>
        <v>Wed Jan 08 2020</v>
      </c>
      <c r="H343" t="str">
        <f t="shared" si="23"/>
        <v>04:15:00</v>
      </c>
      <c r="I343" s="3" t="e">
        <f t="shared" si="21"/>
        <v>#VALUE!</v>
      </c>
      <c r="J343" s="2">
        <f t="shared" si="22"/>
        <v>0.17708333333333334</v>
      </c>
    </row>
    <row r="344" spans="1:10" x14ac:dyDescent="0.2">
      <c r="A344" t="s">
        <v>120</v>
      </c>
      <c r="B344">
        <v>1</v>
      </c>
      <c r="C344">
        <v>1</v>
      </c>
      <c r="D344">
        <v>84</v>
      </c>
      <c r="E344" t="str">
        <f>B344&amp;"_"&amp;C344</f>
        <v>1_1</v>
      </c>
      <c r="G344" s="3" t="str">
        <f t="shared" si="20"/>
        <v>Wed Jan 08 2020</v>
      </c>
      <c r="H344" t="str">
        <f t="shared" si="23"/>
        <v>04:30:00</v>
      </c>
      <c r="I344" s="3" t="e">
        <f t="shared" si="21"/>
        <v>#VALUE!</v>
      </c>
      <c r="J344" s="2">
        <f t="shared" si="22"/>
        <v>0.1875</v>
      </c>
    </row>
    <row r="345" spans="1:10" x14ac:dyDescent="0.2">
      <c r="A345" t="s">
        <v>120</v>
      </c>
      <c r="B345">
        <v>1</v>
      </c>
      <c r="C345">
        <v>1</v>
      </c>
      <c r="D345" t="s">
        <v>6</v>
      </c>
      <c r="E345" t="str">
        <f>B345&amp;"_"&amp;C345</f>
        <v>1_1</v>
      </c>
      <c r="G345" s="3" t="str">
        <f t="shared" si="20"/>
        <v>Wed Jan 08 2020</v>
      </c>
      <c r="H345" t="str">
        <f t="shared" si="23"/>
        <v>04:30:00</v>
      </c>
      <c r="I345" s="3" t="e">
        <f t="shared" si="21"/>
        <v>#VALUE!</v>
      </c>
      <c r="J345" s="2">
        <f t="shared" si="22"/>
        <v>0.1875</v>
      </c>
    </row>
    <row r="346" spans="1:10" x14ac:dyDescent="0.2">
      <c r="A346" t="s">
        <v>120</v>
      </c>
      <c r="B346">
        <v>1</v>
      </c>
      <c r="C346">
        <v>1</v>
      </c>
      <c r="D346">
        <v>56</v>
      </c>
      <c r="E346" t="str">
        <f>B346&amp;"_"&amp;C346</f>
        <v>1_1</v>
      </c>
      <c r="G346" s="3" t="str">
        <f t="shared" si="20"/>
        <v>Wed Jan 08 2020</v>
      </c>
      <c r="H346" t="str">
        <f t="shared" si="23"/>
        <v>04:30:00</v>
      </c>
      <c r="I346" s="3" t="e">
        <f t="shared" si="21"/>
        <v>#VALUE!</v>
      </c>
      <c r="J346" s="2">
        <f t="shared" si="22"/>
        <v>0.1875</v>
      </c>
    </row>
    <row r="347" spans="1:10" x14ac:dyDescent="0.2">
      <c r="A347" t="s">
        <v>121</v>
      </c>
      <c r="B347">
        <v>1</v>
      </c>
      <c r="C347">
        <v>1</v>
      </c>
      <c r="D347">
        <v>64</v>
      </c>
      <c r="E347" t="str">
        <f>B347&amp;"_"&amp;C347</f>
        <v>1_1</v>
      </c>
      <c r="G347" s="3" t="str">
        <f t="shared" si="20"/>
        <v>Wed Jan 08 2020</v>
      </c>
      <c r="H347" t="str">
        <f t="shared" si="23"/>
        <v>04:45:00</v>
      </c>
      <c r="I347" s="3" t="e">
        <f t="shared" si="21"/>
        <v>#VALUE!</v>
      </c>
      <c r="J347" s="2">
        <f t="shared" si="22"/>
        <v>0.19791666666666666</v>
      </c>
    </row>
    <row r="348" spans="1:10" x14ac:dyDescent="0.2">
      <c r="A348" t="s">
        <v>121</v>
      </c>
      <c r="B348">
        <v>1</v>
      </c>
      <c r="C348">
        <v>1</v>
      </c>
      <c r="D348">
        <v>28</v>
      </c>
      <c r="E348" t="str">
        <f>B348&amp;"_"&amp;C348</f>
        <v>1_1</v>
      </c>
      <c r="G348" s="3" t="str">
        <f t="shared" si="20"/>
        <v>Wed Jan 08 2020</v>
      </c>
      <c r="H348" t="str">
        <f t="shared" si="23"/>
        <v>04:45:00</v>
      </c>
      <c r="I348" s="3" t="e">
        <f t="shared" si="21"/>
        <v>#VALUE!</v>
      </c>
      <c r="J348" s="2">
        <f t="shared" si="22"/>
        <v>0.19791666666666666</v>
      </c>
    </row>
    <row r="349" spans="1:10" x14ac:dyDescent="0.2">
      <c r="A349" t="s">
        <v>121</v>
      </c>
      <c r="B349">
        <v>1</v>
      </c>
      <c r="C349">
        <v>1</v>
      </c>
      <c r="D349">
        <v>43</v>
      </c>
      <c r="E349" t="str">
        <f>B349&amp;"_"&amp;C349</f>
        <v>1_1</v>
      </c>
      <c r="G349" s="3" t="str">
        <f t="shared" si="20"/>
        <v>Wed Jan 08 2020</v>
      </c>
      <c r="H349" t="str">
        <f t="shared" si="23"/>
        <v>04:45:00</v>
      </c>
      <c r="I349" s="3" t="e">
        <f t="shared" si="21"/>
        <v>#VALUE!</v>
      </c>
      <c r="J349" s="2">
        <f t="shared" si="22"/>
        <v>0.19791666666666666</v>
      </c>
    </row>
    <row r="350" spans="1:10" x14ac:dyDescent="0.2">
      <c r="A350" t="s">
        <v>122</v>
      </c>
      <c r="B350">
        <v>1</v>
      </c>
      <c r="C350">
        <v>1</v>
      </c>
      <c r="D350">
        <v>77</v>
      </c>
      <c r="E350" t="str">
        <f>B350&amp;"_"&amp;C350</f>
        <v>1_1</v>
      </c>
      <c r="G350" s="3" t="str">
        <f t="shared" si="20"/>
        <v>Wed Jan 08 2020</v>
      </c>
      <c r="H350" t="str">
        <f t="shared" si="23"/>
        <v>05:00:00</v>
      </c>
      <c r="I350" s="3" t="e">
        <f t="shared" si="21"/>
        <v>#VALUE!</v>
      </c>
      <c r="J350" s="2">
        <f t="shared" si="22"/>
        <v>0.20833333333333334</v>
      </c>
    </row>
    <row r="351" spans="1:10" x14ac:dyDescent="0.2">
      <c r="A351" t="s">
        <v>122</v>
      </c>
      <c r="B351">
        <v>1</v>
      </c>
      <c r="C351">
        <v>1</v>
      </c>
      <c r="D351">
        <v>28</v>
      </c>
      <c r="E351" t="str">
        <f>B351&amp;"_"&amp;C351</f>
        <v>1_1</v>
      </c>
      <c r="G351" s="3" t="str">
        <f t="shared" si="20"/>
        <v>Wed Jan 08 2020</v>
      </c>
      <c r="H351" t="str">
        <f t="shared" si="23"/>
        <v>05:00:00</v>
      </c>
      <c r="I351" s="3" t="e">
        <f t="shared" si="21"/>
        <v>#VALUE!</v>
      </c>
      <c r="J351" s="2">
        <f t="shared" si="22"/>
        <v>0.20833333333333334</v>
      </c>
    </row>
    <row r="352" spans="1:10" x14ac:dyDescent="0.2">
      <c r="A352" t="s">
        <v>122</v>
      </c>
      <c r="B352">
        <v>1</v>
      </c>
      <c r="C352">
        <v>1</v>
      </c>
      <c r="D352">
        <v>42</v>
      </c>
      <c r="E352" t="str">
        <f>B352&amp;"_"&amp;C352</f>
        <v>1_1</v>
      </c>
      <c r="G352" s="3" t="str">
        <f t="shared" si="20"/>
        <v>Wed Jan 08 2020</v>
      </c>
      <c r="H352" t="str">
        <f t="shared" si="23"/>
        <v>05:00:00</v>
      </c>
      <c r="I352" s="3" t="e">
        <f t="shared" si="21"/>
        <v>#VALUE!</v>
      </c>
      <c r="J352" s="2">
        <f t="shared" si="22"/>
        <v>0.20833333333333334</v>
      </c>
    </row>
    <row r="353" spans="1:10" x14ac:dyDescent="0.2">
      <c r="A353" t="s">
        <v>123</v>
      </c>
      <c r="B353">
        <v>1</v>
      </c>
      <c r="C353">
        <v>1</v>
      </c>
      <c r="D353">
        <v>2</v>
      </c>
      <c r="E353" t="str">
        <f>B353&amp;"_"&amp;C353</f>
        <v>1_1</v>
      </c>
      <c r="G353" s="3" t="str">
        <f t="shared" si="20"/>
        <v>Wed Jan 08 2020</v>
      </c>
      <c r="H353" t="str">
        <f t="shared" si="23"/>
        <v>05:15:00</v>
      </c>
      <c r="I353" s="3" t="e">
        <f t="shared" si="21"/>
        <v>#VALUE!</v>
      </c>
      <c r="J353" s="2">
        <f t="shared" si="22"/>
        <v>0.21875</v>
      </c>
    </row>
    <row r="354" spans="1:10" x14ac:dyDescent="0.2">
      <c r="A354" t="s">
        <v>123</v>
      </c>
      <c r="B354">
        <v>1</v>
      </c>
      <c r="C354">
        <v>1</v>
      </c>
      <c r="D354">
        <v>28</v>
      </c>
      <c r="E354" t="str">
        <f>B354&amp;"_"&amp;C354</f>
        <v>1_1</v>
      </c>
      <c r="G354" s="3" t="str">
        <f t="shared" si="20"/>
        <v>Wed Jan 08 2020</v>
      </c>
      <c r="H354" t="str">
        <f t="shared" si="23"/>
        <v>05:15:00</v>
      </c>
      <c r="I354" s="3" t="e">
        <f t="shared" si="21"/>
        <v>#VALUE!</v>
      </c>
      <c r="J354" s="2">
        <f t="shared" si="22"/>
        <v>0.21875</v>
      </c>
    </row>
    <row r="355" spans="1:10" x14ac:dyDescent="0.2">
      <c r="A355" t="s">
        <v>123</v>
      </c>
      <c r="B355">
        <v>1</v>
      </c>
      <c r="C355">
        <v>1</v>
      </c>
      <c r="D355">
        <v>74</v>
      </c>
      <c r="E355" t="str">
        <f>B355&amp;"_"&amp;C355</f>
        <v>1_1</v>
      </c>
      <c r="G355" s="3" t="str">
        <f t="shared" si="20"/>
        <v>Wed Jan 08 2020</v>
      </c>
      <c r="H355" t="str">
        <f t="shared" si="23"/>
        <v>05:15:00</v>
      </c>
      <c r="I355" s="3" t="e">
        <f t="shared" si="21"/>
        <v>#VALUE!</v>
      </c>
      <c r="J355" s="2">
        <f t="shared" si="22"/>
        <v>0.21875</v>
      </c>
    </row>
    <row r="356" spans="1:10" x14ac:dyDescent="0.2">
      <c r="A356" t="s">
        <v>124</v>
      </c>
      <c r="B356">
        <v>1</v>
      </c>
      <c r="C356">
        <v>1</v>
      </c>
      <c r="D356">
        <v>78</v>
      </c>
      <c r="E356" t="str">
        <f>B356&amp;"_"&amp;C356</f>
        <v>1_1</v>
      </c>
      <c r="G356" s="3" t="str">
        <f t="shared" si="20"/>
        <v>Wed Jan 08 2020</v>
      </c>
      <c r="H356" t="str">
        <f t="shared" si="23"/>
        <v>05:30:00</v>
      </c>
      <c r="I356" s="3" t="e">
        <f t="shared" si="21"/>
        <v>#VALUE!</v>
      </c>
      <c r="J356" s="2">
        <f t="shared" si="22"/>
        <v>0.22916666666666666</v>
      </c>
    </row>
    <row r="357" spans="1:10" x14ac:dyDescent="0.2">
      <c r="A357" t="s">
        <v>124</v>
      </c>
      <c r="B357">
        <v>1</v>
      </c>
      <c r="C357">
        <v>1</v>
      </c>
      <c r="D357">
        <v>28</v>
      </c>
      <c r="E357" t="str">
        <f>B357&amp;"_"&amp;C357</f>
        <v>1_1</v>
      </c>
      <c r="G357" s="3" t="str">
        <f t="shared" si="20"/>
        <v>Wed Jan 08 2020</v>
      </c>
      <c r="H357" t="str">
        <f t="shared" si="23"/>
        <v>05:30:00</v>
      </c>
      <c r="I357" s="3" t="e">
        <f t="shared" si="21"/>
        <v>#VALUE!</v>
      </c>
      <c r="J357" s="2">
        <f t="shared" si="22"/>
        <v>0.22916666666666666</v>
      </c>
    </row>
    <row r="358" spans="1:10" x14ac:dyDescent="0.2">
      <c r="A358" t="s">
        <v>124</v>
      </c>
      <c r="B358">
        <v>1</v>
      </c>
      <c r="C358">
        <v>1</v>
      </c>
      <c r="D358">
        <v>92</v>
      </c>
      <c r="E358" t="str">
        <f>B358&amp;"_"&amp;C358</f>
        <v>1_1</v>
      </c>
      <c r="G358" s="3" t="str">
        <f t="shared" si="20"/>
        <v>Wed Jan 08 2020</v>
      </c>
      <c r="H358" t="str">
        <f t="shared" si="23"/>
        <v>05:30:00</v>
      </c>
      <c r="I358" s="3" t="e">
        <f t="shared" si="21"/>
        <v>#VALUE!</v>
      </c>
      <c r="J358" s="2">
        <f t="shared" si="22"/>
        <v>0.22916666666666666</v>
      </c>
    </row>
    <row r="359" spans="1:10" x14ac:dyDescent="0.2">
      <c r="A359" t="s">
        <v>125</v>
      </c>
      <c r="B359">
        <v>1</v>
      </c>
      <c r="C359">
        <v>1</v>
      </c>
      <c r="D359">
        <v>13</v>
      </c>
      <c r="E359" t="str">
        <f>B359&amp;"_"&amp;C359</f>
        <v>1_1</v>
      </c>
      <c r="G359" s="3" t="str">
        <f t="shared" si="20"/>
        <v>Wed Jan 08 2020</v>
      </c>
      <c r="H359" t="str">
        <f t="shared" si="23"/>
        <v>05:45:00</v>
      </c>
      <c r="I359" s="3" t="e">
        <f t="shared" si="21"/>
        <v>#VALUE!</v>
      </c>
      <c r="J359" s="2">
        <f t="shared" si="22"/>
        <v>0.23958333333333334</v>
      </c>
    </row>
    <row r="360" spans="1:10" x14ac:dyDescent="0.2">
      <c r="A360" t="s">
        <v>125</v>
      </c>
      <c r="B360">
        <v>1</v>
      </c>
      <c r="C360">
        <v>1</v>
      </c>
      <c r="D360">
        <v>29</v>
      </c>
      <c r="E360" t="str">
        <f>B360&amp;"_"&amp;C360</f>
        <v>1_1</v>
      </c>
      <c r="G360" s="3" t="str">
        <f t="shared" si="20"/>
        <v>Wed Jan 08 2020</v>
      </c>
      <c r="H360" t="str">
        <f t="shared" si="23"/>
        <v>05:45:00</v>
      </c>
      <c r="I360" s="3" t="e">
        <f t="shared" si="21"/>
        <v>#VALUE!</v>
      </c>
      <c r="J360" s="2">
        <f t="shared" si="22"/>
        <v>0.23958333333333334</v>
      </c>
    </row>
    <row r="361" spans="1:10" x14ac:dyDescent="0.2">
      <c r="A361" t="s">
        <v>125</v>
      </c>
      <c r="B361">
        <v>1</v>
      </c>
      <c r="C361">
        <v>1</v>
      </c>
      <c r="D361">
        <v>80</v>
      </c>
      <c r="E361" t="str">
        <f>B361&amp;"_"&amp;C361</f>
        <v>1_1</v>
      </c>
      <c r="G361" s="3" t="str">
        <f t="shared" si="20"/>
        <v>Wed Jan 08 2020</v>
      </c>
      <c r="H361" t="str">
        <f t="shared" si="23"/>
        <v>05:45:00</v>
      </c>
      <c r="I361" s="3" t="e">
        <f t="shared" si="21"/>
        <v>#VALUE!</v>
      </c>
      <c r="J361" s="2">
        <f t="shared" si="22"/>
        <v>0.23958333333333334</v>
      </c>
    </row>
    <row r="362" spans="1:10" x14ac:dyDescent="0.2">
      <c r="A362" t="s">
        <v>126</v>
      </c>
      <c r="B362">
        <v>1</v>
      </c>
      <c r="C362">
        <v>1</v>
      </c>
      <c r="D362">
        <v>75</v>
      </c>
      <c r="E362" t="str">
        <f>B362&amp;"_"&amp;C362</f>
        <v>1_1</v>
      </c>
      <c r="G362" s="3" t="str">
        <f t="shared" si="20"/>
        <v>Wed Jan 08 2020</v>
      </c>
      <c r="H362" t="str">
        <f t="shared" si="23"/>
        <v>06:00:00</v>
      </c>
      <c r="I362" s="3" t="e">
        <f t="shared" si="21"/>
        <v>#VALUE!</v>
      </c>
      <c r="J362" s="2">
        <f t="shared" si="22"/>
        <v>0.25</v>
      </c>
    </row>
    <row r="363" spans="1:10" x14ac:dyDescent="0.2">
      <c r="A363" t="s">
        <v>126</v>
      </c>
      <c r="B363">
        <v>1</v>
      </c>
      <c r="C363">
        <v>1</v>
      </c>
      <c r="D363">
        <v>29</v>
      </c>
      <c r="E363" t="str">
        <f>B363&amp;"_"&amp;C363</f>
        <v>1_1</v>
      </c>
      <c r="G363" s="3" t="str">
        <f t="shared" si="20"/>
        <v>Wed Jan 08 2020</v>
      </c>
      <c r="H363" t="str">
        <f t="shared" si="23"/>
        <v>06:00:00</v>
      </c>
      <c r="I363" s="3" t="e">
        <f t="shared" si="21"/>
        <v>#VALUE!</v>
      </c>
      <c r="J363" s="2">
        <f t="shared" si="22"/>
        <v>0.25</v>
      </c>
    </row>
    <row r="364" spans="1:10" x14ac:dyDescent="0.2">
      <c r="A364" t="s">
        <v>126</v>
      </c>
      <c r="B364">
        <v>1</v>
      </c>
      <c r="C364">
        <v>1</v>
      </c>
      <c r="D364">
        <v>21</v>
      </c>
      <c r="E364" t="str">
        <f>B364&amp;"_"&amp;C364</f>
        <v>1_1</v>
      </c>
      <c r="G364" s="3" t="str">
        <f t="shared" si="20"/>
        <v>Wed Jan 08 2020</v>
      </c>
      <c r="H364" t="str">
        <f t="shared" si="23"/>
        <v>06:00:00</v>
      </c>
      <c r="I364" s="3" t="e">
        <f t="shared" si="21"/>
        <v>#VALUE!</v>
      </c>
      <c r="J364" s="2">
        <f t="shared" si="22"/>
        <v>0.25</v>
      </c>
    </row>
    <row r="365" spans="1:10" x14ac:dyDescent="0.2">
      <c r="A365" t="s">
        <v>127</v>
      </c>
      <c r="B365">
        <v>1</v>
      </c>
      <c r="C365">
        <v>1</v>
      </c>
      <c r="D365">
        <v>88</v>
      </c>
      <c r="E365" t="str">
        <f>B365&amp;"_"&amp;C365</f>
        <v>1_1</v>
      </c>
      <c r="G365" s="3" t="str">
        <f t="shared" si="20"/>
        <v>Wed Jan 08 2020</v>
      </c>
      <c r="H365" t="str">
        <f t="shared" si="23"/>
        <v>06:15:00</v>
      </c>
      <c r="I365" s="3" t="e">
        <f t="shared" si="21"/>
        <v>#VALUE!</v>
      </c>
      <c r="J365" s="2">
        <f t="shared" si="22"/>
        <v>0.26041666666666669</v>
      </c>
    </row>
    <row r="366" spans="1:10" x14ac:dyDescent="0.2">
      <c r="A366" t="s">
        <v>127</v>
      </c>
      <c r="B366">
        <v>1</v>
      </c>
      <c r="C366">
        <v>1</v>
      </c>
      <c r="D366">
        <v>29</v>
      </c>
      <c r="E366" t="str">
        <f>B366&amp;"_"&amp;C366</f>
        <v>1_1</v>
      </c>
      <c r="G366" s="3" t="str">
        <f t="shared" si="20"/>
        <v>Wed Jan 08 2020</v>
      </c>
      <c r="H366" t="str">
        <f t="shared" si="23"/>
        <v>06:15:00</v>
      </c>
      <c r="I366" s="3" t="e">
        <f t="shared" si="21"/>
        <v>#VALUE!</v>
      </c>
      <c r="J366" s="2">
        <f t="shared" si="22"/>
        <v>0.26041666666666669</v>
      </c>
    </row>
    <row r="367" spans="1:10" x14ac:dyDescent="0.2">
      <c r="A367" t="s">
        <v>127</v>
      </c>
      <c r="B367">
        <v>1</v>
      </c>
      <c r="C367">
        <v>1</v>
      </c>
      <c r="D367">
        <v>-20</v>
      </c>
      <c r="E367" t="str">
        <f>B367&amp;"_"&amp;C367</f>
        <v>1_1</v>
      </c>
      <c r="G367" s="3" t="str">
        <f t="shared" si="20"/>
        <v>Wed Jan 08 2020</v>
      </c>
      <c r="H367" t="str">
        <f t="shared" si="23"/>
        <v>06:15:00</v>
      </c>
      <c r="I367" s="3" t="e">
        <f t="shared" si="21"/>
        <v>#VALUE!</v>
      </c>
      <c r="J367" s="2">
        <f t="shared" si="22"/>
        <v>0.26041666666666669</v>
      </c>
    </row>
    <row r="368" spans="1:10" x14ac:dyDescent="0.2">
      <c r="A368" t="s">
        <v>128</v>
      </c>
      <c r="B368">
        <v>1</v>
      </c>
      <c r="C368">
        <v>1</v>
      </c>
      <c r="D368">
        <v>-75</v>
      </c>
      <c r="E368" t="str">
        <f>B368&amp;"_"&amp;C368</f>
        <v>1_1</v>
      </c>
      <c r="G368" s="3" t="str">
        <f t="shared" si="20"/>
        <v>Wed Jan 08 2020</v>
      </c>
      <c r="H368" t="str">
        <f t="shared" si="23"/>
        <v>06:30:00</v>
      </c>
      <c r="I368" s="3" t="e">
        <f t="shared" si="21"/>
        <v>#VALUE!</v>
      </c>
      <c r="J368" s="2">
        <f t="shared" si="22"/>
        <v>0.27083333333333331</v>
      </c>
    </row>
    <row r="369" spans="1:10" x14ac:dyDescent="0.2">
      <c r="A369" t="s">
        <v>128</v>
      </c>
      <c r="B369">
        <v>1</v>
      </c>
      <c r="C369">
        <v>1</v>
      </c>
      <c r="D369" t="s">
        <v>14</v>
      </c>
      <c r="E369" t="str">
        <f>B369&amp;"_"&amp;C369</f>
        <v>1_1</v>
      </c>
      <c r="G369" s="3" t="str">
        <f t="shared" si="20"/>
        <v>Wed Jan 08 2020</v>
      </c>
      <c r="H369" t="str">
        <f t="shared" si="23"/>
        <v>06:30:00</v>
      </c>
      <c r="I369" s="3" t="e">
        <f t="shared" si="21"/>
        <v>#VALUE!</v>
      </c>
      <c r="J369" s="2">
        <f t="shared" si="22"/>
        <v>0.27083333333333331</v>
      </c>
    </row>
    <row r="370" spans="1:10" x14ac:dyDescent="0.2">
      <c r="A370" t="s">
        <v>128</v>
      </c>
      <c r="B370">
        <v>1</v>
      </c>
      <c r="C370">
        <v>1</v>
      </c>
      <c r="D370">
        <v>83</v>
      </c>
      <c r="E370" t="str">
        <f>B370&amp;"_"&amp;C370</f>
        <v>1_1</v>
      </c>
      <c r="G370" s="3" t="str">
        <f t="shared" si="20"/>
        <v>Wed Jan 08 2020</v>
      </c>
      <c r="H370" t="str">
        <f t="shared" si="23"/>
        <v>06:30:00</v>
      </c>
      <c r="I370" s="3" t="e">
        <f t="shared" si="21"/>
        <v>#VALUE!</v>
      </c>
      <c r="J370" s="2">
        <f t="shared" si="22"/>
        <v>0.27083333333333331</v>
      </c>
    </row>
    <row r="371" spans="1:10" x14ac:dyDescent="0.2">
      <c r="A371" t="s">
        <v>129</v>
      </c>
      <c r="B371">
        <v>1</v>
      </c>
      <c r="C371">
        <v>1</v>
      </c>
      <c r="D371">
        <v>13</v>
      </c>
      <c r="E371" t="str">
        <f>B371&amp;"_"&amp;C371</f>
        <v>1_1</v>
      </c>
      <c r="G371" s="3" t="str">
        <f t="shared" si="20"/>
        <v>Wed Jan 08 2020</v>
      </c>
      <c r="H371" t="str">
        <f t="shared" si="23"/>
        <v>06:45:00</v>
      </c>
      <c r="I371" s="3" t="e">
        <f t="shared" si="21"/>
        <v>#VALUE!</v>
      </c>
      <c r="J371" s="2">
        <f t="shared" si="22"/>
        <v>0.28125</v>
      </c>
    </row>
    <row r="372" spans="1:10" x14ac:dyDescent="0.2">
      <c r="A372" t="s">
        <v>129</v>
      </c>
      <c r="B372">
        <v>1</v>
      </c>
      <c r="C372">
        <v>1</v>
      </c>
      <c r="D372">
        <v>29</v>
      </c>
      <c r="E372" t="str">
        <f>B372&amp;"_"&amp;C372</f>
        <v>1_1</v>
      </c>
      <c r="G372" s="3" t="str">
        <f t="shared" si="20"/>
        <v>Wed Jan 08 2020</v>
      </c>
      <c r="H372" t="str">
        <f t="shared" si="23"/>
        <v>06:45:00</v>
      </c>
      <c r="I372" s="3" t="e">
        <f t="shared" si="21"/>
        <v>#VALUE!</v>
      </c>
      <c r="J372" s="2">
        <f t="shared" si="22"/>
        <v>0.28125</v>
      </c>
    </row>
    <row r="373" spans="1:10" x14ac:dyDescent="0.2">
      <c r="A373" t="s">
        <v>129</v>
      </c>
      <c r="B373">
        <v>1</v>
      </c>
      <c r="C373">
        <v>1</v>
      </c>
      <c r="D373">
        <v>66</v>
      </c>
      <c r="E373" t="str">
        <f>B373&amp;"_"&amp;C373</f>
        <v>1_1</v>
      </c>
      <c r="G373" s="3" t="str">
        <f t="shared" si="20"/>
        <v>Wed Jan 08 2020</v>
      </c>
      <c r="H373" t="str">
        <f t="shared" si="23"/>
        <v>06:45:00</v>
      </c>
      <c r="I373" s="3" t="e">
        <f t="shared" si="21"/>
        <v>#VALUE!</v>
      </c>
      <c r="J373" s="2">
        <f t="shared" si="22"/>
        <v>0.28125</v>
      </c>
    </row>
    <row r="374" spans="1:10" x14ac:dyDescent="0.2">
      <c r="A374" t="s">
        <v>130</v>
      </c>
      <c r="B374">
        <v>1</v>
      </c>
      <c r="C374">
        <v>1</v>
      </c>
      <c r="D374">
        <v>58</v>
      </c>
      <c r="E374" t="str">
        <f>B374&amp;"_"&amp;C374</f>
        <v>1_1</v>
      </c>
      <c r="G374" s="3" t="str">
        <f t="shared" si="20"/>
        <v>Wed Jan 08 2020</v>
      </c>
      <c r="H374" t="str">
        <f t="shared" si="23"/>
        <v>07:00:00</v>
      </c>
      <c r="I374" s="3" t="e">
        <f t="shared" si="21"/>
        <v>#VALUE!</v>
      </c>
      <c r="J374" s="2">
        <f t="shared" si="22"/>
        <v>0.29166666666666669</v>
      </c>
    </row>
    <row r="375" spans="1:10" x14ac:dyDescent="0.2">
      <c r="A375" t="s">
        <v>130</v>
      </c>
      <c r="B375">
        <v>1</v>
      </c>
      <c r="C375">
        <v>1</v>
      </c>
      <c r="D375">
        <v>30</v>
      </c>
      <c r="E375" t="str">
        <f>B375&amp;"_"&amp;C375</f>
        <v>1_1</v>
      </c>
      <c r="G375" s="3" t="str">
        <f t="shared" si="20"/>
        <v>Wed Jan 08 2020</v>
      </c>
      <c r="H375" t="str">
        <f t="shared" si="23"/>
        <v>07:00:00</v>
      </c>
      <c r="I375" s="3" t="e">
        <f t="shared" si="21"/>
        <v>#VALUE!</v>
      </c>
      <c r="J375" s="2">
        <f t="shared" si="22"/>
        <v>0.29166666666666669</v>
      </c>
    </row>
    <row r="376" spans="1:10" x14ac:dyDescent="0.2">
      <c r="A376" t="s">
        <v>130</v>
      </c>
      <c r="B376">
        <v>1</v>
      </c>
      <c r="C376">
        <v>1</v>
      </c>
      <c r="D376">
        <v>94</v>
      </c>
      <c r="E376" t="str">
        <f>B376&amp;"_"&amp;C376</f>
        <v>1_1</v>
      </c>
      <c r="G376" s="3" t="str">
        <f t="shared" si="20"/>
        <v>Wed Jan 08 2020</v>
      </c>
      <c r="H376" t="str">
        <f t="shared" si="23"/>
        <v>07:00:00</v>
      </c>
      <c r="I376" s="3" t="e">
        <f t="shared" si="21"/>
        <v>#VALUE!</v>
      </c>
      <c r="J376" s="2">
        <f t="shared" si="22"/>
        <v>0.29166666666666669</v>
      </c>
    </row>
    <row r="377" spans="1:10" x14ac:dyDescent="0.2">
      <c r="A377" t="s">
        <v>131</v>
      </c>
      <c r="B377">
        <v>1</v>
      </c>
      <c r="C377">
        <v>1</v>
      </c>
      <c r="D377">
        <v>41</v>
      </c>
      <c r="E377" t="str">
        <f>B377&amp;"_"&amp;C377</f>
        <v>1_1</v>
      </c>
      <c r="G377" s="3" t="str">
        <f t="shared" si="20"/>
        <v>Wed Jan 08 2020</v>
      </c>
      <c r="H377" t="str">
        <f t="shared" si="23"/>
        <v>07:15:00</v>
      </c>
      <c r="I377" s="3" t="e">
        <f t="shared" si="21"/>
        <v>#VALUE!</v>
      </c>
      <c r="J377" s="2">
        <f t="shared" si="22"/>
        <v>0.30208333333333331</v>
      </c>
    </row>
    <row r="378" spans="1:10" x14ac:dyDescent="0.2">
      <c r="A378" t="s">
        <v>131</v>
      </c>
      <c r="B378">
        <v>1</v>
      </c>
      <c r="C378">
        <v>1</v>
      </c>
      <c r="D378">
        <v>30</v>
      </c>
      <c r="E378" t="str">
        <f>B378&amp;"_"&amp;C378</f>
        <v>1_1</v>
      </c>
      <c r="G378" s="3" t="str">
        <f t="shared" si="20"/>
        <v>Wed Jan 08 2020</v>
      </c>
      <c r="H378" t="str">
        <f t="shared" si="23"/>
        <v>07:15:00</v>
      </c>
      <c r="I378" s="3" t="e">
        <f t="shared" si="21"/>
        <v>#VALUE!</v>
      </c>
      <c r="J378" s="2">
        <f t="shared" si="22"/>
        <v>0.30208333333333331</v>
      </c>
    </row>
    <row r="379" spans="1:10" x14ac:dyDescent="0.2">
      <c r="A379" t="s">
        <v>131</v>
      </c>
      <c r="B379">
        <v>1</v>
      </c>
      <c r="C379">
        <v>1</v>
      </c>
      <c r="D379">
        <v>42</v>
      </c>
      <c r="E379" t="str">
        <f>B379&amp;"_"&amp;C379</f>
        <v>1_1</v>
      </c>
      <c r="G379" s="3" t="str">
        <f t="shared" si="20"/>
        <v>Wed Jan 08 2020</v>
      </c>
      <c r="H379" t="str">
        <f t="shared" si="23"/>
        <v>07:15:00</v>
      </c>
      <c r="I379" s="3" t="e">
        <f t="shared" si="21"/>
        <v>#VALUE!</v>
      </c>
      <c r="J379" s="2">
        <f t="shared" si="22"/>
        <v>0.30208333333333331</v>
      </c>
    </row>
    <row r="380" spans="1:10" x14ac:dyDescent="0.2">
      <c r="A380" t="s">
        <v>132</v>
      </c>
      <c r="B380">
        <v>1</v>
      </c>
      <c r="C380">
        <v>1</v>
      </c>
      <c r="D380">
        <v>49</v>
      </c>
      <c r="E380" t="str">
        <f>B380&amp;"_"&amp;C380</f>
        <v>1_1</v>
      </c>
      <c r="G380" s="3" t="str">
        <f t="shared" si="20"/>
        <v>Wed Jan 08 2020</v>
      </c>
      <c r="H380" t="str">
        <f t="shared" si="23"/>
        <v>07:30:00</v>
      </c>
      <c r="I380" s="3" t="e">
        <f t="shared" si="21"/>
        <v>#VALUE!</v>
      </c>
      <c r="J380" s="2">
        <f t="shared" si="22"/>
        <v>0.3125</v>
      </c>
    </row>
    <row r="381" spans="1:10" x14ac:dyDescent="0.2">
      <c r="A381" t="s">
        <v>132</v>
      </c>
      <c r="B381">
        <v>1</v>
      </c>
      <c r="C381">
        <v>1</v>
      </c>
      <c r="D381">
        <v>30</v>
      </c>
      <c r="E381" t="str">
        <f>B381&amp;"_"&amp;C381</f>
        <v>1_1</v>
      </c>
      <c r="G381" s="3" t="str">
        <f t="shared" si="20"/>
        <v>Wed Jan 08 2020</v>
      </c>
      <c r="H381" t="str">
        <f t="shared" si="23"/>
        <v>07:30:00</v>
      </c>
      <c r="I381" s="3" t="e">
        <f t="shared" si="21"/>
        <v>#VALUE!</v>
      </c>
      <c r="J381" s="2">
        <f t="shared" si="22"/>
        <v>0.3125</v>
      </c>
    </row>
    <row r="382" spans="1:10" x14ac:dyDescent="0.2">
      <c r="A382" t="s">
        <v>132</v>
      </c>
      <c r="B382">
        <v>1</v>
      </c>
      <c r="C382">
        <v>1</v>
      </c>
      <c r="D382">
        <v>48</v>
      </c>
      <c r="E382" t="str">
        <f>B382&amp;"_"&amp;C382</f>
        <v>1_1</v>
      </c>
      <c r="G382" s="3" t="str">
        <f t="shared" si="20"/>
        <v>Wed Jan 08 2020</v>
      </c>
      <c r="H382" t="str">
        <f t="shared" si="23"/>
        <v>07:30:00</v>
      </c>
      <c r="I382" s="3" t="e">
        <f t="shared" si="21"/>
        <v>#VALUE!</v>
      </c>
      <c r="J382" s="2">
        <f t="shared" si="22"/>
        <v>0.3125</v>
      </c>
    </row>
    <row r="383" spans="1:10" x14ac:dyDescent="0.2">
      <c r="A383" t="s">
        <v>133</v>
      </c>
      <c r="B383">
        <v>1</v>
      </c>
      <c r="C383">
        <v>1</v>
      </c>
      <c r="D383">
        <v>28</v>
      </c>
      <c r="E383" t="str">
        <f>B383&amp;"_"&amp;C383</f>
        <v>1_1</v>
      </c>
      <c r="G383" s="3" t="str">
        <f t="shared" si="20"/>
        <v>Wed Jan 08 2020</v>
      </c>
      <c r="H383" t="str">
        <f t="shared" si="23"/>
        <v>07:45:00</v>
      </c>
      <c r="I383" s="3" t="e">
        <f t="shared" si="21"/>
        <v>#VALUE!</v>
      </c>
      <c r="J383" s="2">
        <f t="shared" si="22"/>
        <v>0.32291666666666669</v>
      </c>
    </row>
    <row r="384" spans="1:10" x14ac:dyDescent="0.2">
      <c r="A384" t="s">
        <v>133</v>
      </c>
      <c r="B384">
        <v>1</v>
      </c>
      <c r="C384">
        <v>1</v>
      </c>
      <c r="D384">
        <v>30</v>
      </c>
      <c r="E384" t="str">
        <f>B384&amp;"_"&amp;C384</f>
        <v>1_1</v>
      </c>
      <c r="G384" s="3" t="str">
        <f t="shared" si="20"/>
        <v>Wed Jan 08 2020</v>
      </c>
      <c r="H384" t="str">
        <f t="shared" si="23"/>
        <v>07:45:00</v>
      </c>
      <c r="I384" s="3" t="e">
        <f t="shared" si="21"/>
        <v>#VALUE!</v>
      </c>
      <c r="J384" s="2">
        <f t="shared" si="22"/>
        <v>0.32291666666666669</v>
      </c>
    </row>
    <row r="385" spans="1:10" x14ac:dyDescent="0.2">
      <c r="A385" t="s">
        <v>133</v>
      </c>
      <c r="B385">
        <v>1</v>
      </c>
      <c r="C385">
        <v>1</v>
      </c>
      <c r="D385">
        <v>94</v>
      </c>
      <c r="E385" t="str">
        <f>B385&amp;"_"&amp;C385</f>
        <v>1_1</v>
      </c>
      <c r="G385" s="3" t="str">
        <f t="shared" si="20"/>
        <v>Wed Jan 08 2020</v>
      </c>
      <c r="H385" t="str">
        <f t="shared" si="23"/>
        <v>07:45:00</v>
      </c>
      <c r="I385" s="3" t="e">
        <f t="shared" si="21"/>
        <v>#VALUE!</v>
      </c>
      <c r="J385" s="2">
        <f t="shared" si="22"/>
        <v>0.32291666666666669</v>
      </c>
    </row>
    <row r="386" spans="1:10" x14ac:dyDescent="0.2">
      <c r="A386" t="s">
        <v>134</v>
      </c>
      <c r="B386">
        <v>1</v>
      </c>
      <c r="C386">
        <v>1</v>
      </c>
      <c r="D386">
        <v>70</v>
      </c>
      <c r="E386" t="str">
        <f>B386&amp;"_"&amp;C386</f>
        <v>1_1</v>
      </c>
      <c r="G386" s="3" t="str">
        <f t="shared" si="20"/>
        <v>Wed Jan 08 2020</v>
      </c>
      <c r="H386" t="str">
        <f t="shared" si="23"/>
        <v>08:00:00</v>
      </c>
      <c r="I386" s="3" t="e">
        <f t="shared" si="21"/>
        <v>#VALUE!</v>
      </c>
      <c r="J386" s="2">
        <f t="shared" si="22"/>
        <v>0.33333333333333331</v>
      </c>
    </row>
    <row r="387" spans="1:10" x14ac:dyDescent="0.2">
      <c r="A387" t="s">
        <v>134</v>
      </c>
      <c r="B387">
        <v>1</v>
      </c>
      <c r="C387">
        <v>1</v>
      </c>
      <c r="D387">
        <v>30</v>
      </c>
      <c r="E387" t="str">
        <f>B387&amp;"_"&amp;C387</f>
        <v>1_1</v>
      </c>
      <c r="G387" s="3" t="str">
        <f t="shared" ref="G387:G450" si="24">MID(A387,1,10) &amp; MID(A387,24,5)</f>
        <v>Wed Jan 08 2020</v>
      </c>
      <c r="H387" t="str">
        <f t="shared" si="23"/>
        <v>08:00:00</v>
      </c>
      <c r="I387" s="3" t="e">
        <f t="shared" ref="I387:I450" si="25">DATEVALUE(G387)</f>
        <v>#VALUE!</v>
      </c>
      <c r="J387" s="2">
        <f t="shared" ref="J387:J450" si="26">TIMEVALUE(H387)</f>
        <v>0.33333333333333331</v>
      </c>
    </row>
    <row r="388" spans="1:10" x14ac:dyDescent="0.2">
      <c r="A388" t="s">
        <v>134</v>
      </c>
      <c r="B388">
        <v>1</v>
      </c>
      <c r="C388">
        <v>1</v>
      </c>
      <c r="D388">
        <v>21</v>
      </c>
      <c r="E388" t="str">
        <f>B388&amp;"_"&amp;C388</f>
        <v>1_1</v>
      </c>
      <c r="G388" s="3" t="str">
        <f t="shared" si="24"/>
        <v>Wed Jan 08 2020</v>
      </c>
      <c r="H388" t="str">
        <f t="shared" ref="H388:H451" si="27">MID(A388, 12, 8)</f>
        <v>08:00:00</v>
      </c>
      <c r="I388" s="3" t="e">
        <f t="shared" si="25"/>
        <v>#VALUE!</v>
      </c>
      <c r="J388" s="2">
        <f t="shared" si="26"/>
        <v>0.33333333333333331</v>
      </c>
    </row>
    <row r="389" spans="1:10" x14ac:dyDescent="0.2">
      <c r="A389" t="s">
        <v>135</v>
      </c>
      <c r="B389">
        <v>1</v>
      </c>
      <c r="C389">
        <v>1</v>
      </c>
      <c r="D389">
        <v>42</v>
      </c>
      <c r="E389" t="str">
        <f>B389&amp;"_"&amp;C389</f>
        <v>1_1</v>
      </c>
      <c r="G389" s="3" t="str">
        <f t="shared" si="24"/>
        <v>Wed Jan 08 2020</v>
      </c>
      <c r="H389" t="str">
        <f t="shared" si="27"/>
        <v>08:15:00</v>
      </c>
      <c r="I389" s="3" t="e">
        <f t="shared" si="25"/>
        <v>#VALUE!</v>
      </c>
      <c r="J389" s="2">
        <f t="shared" si="26"/>
        <v>0.34375</v>
      </c>
    </row>
    <row r="390" spans="1:10" x14ac:dyDescent="0.2">
      <c r="A390" t="s">
        <v>135</v>
      </c>
      <c r="B390">
        <v>1</v>
      </c>
      <c r="C390">
        <v>1</v>
      </c>
      <c r="D390">
        <v>31</v>
      </c>
      <c r="E390" t="str">
        <f>B390&amp;"_"&amp;C390</f>
        <v>1_1</v>
      </c>
      <c r="G390" s="3" t="str">
        <f t="shared" si="24"/>
        <v>Wed Jan 08 2020</v>
      </c>
      <c r="H390" t="str">
        <f t="shared" si="27"/>
        <v>08:15:00</v>
      </c>
      <c r="I390" s="3" t="e">
        <f t="shared" si="25"/>
        <v>#VALUE!</v>
      </c>
      <c r="J390" s="2">
        <f t="shared" si="26"/>
        <v>0.34375</v>
      </c>
    </row>
    <row r="391" spans="1:10" x14ac:dyDescent="0.2">
      <c r="A391" t="s">
        <v>135</v>
      </c>
      <c r="B391">
        <v>1</v>
      </c>
      <c r="C391">
        <v>1</v>
      </c>
      <c r="D391">
        <v>24</v>
      </c>
      <c r="E391" t="str">
        <f>B391&amp;"_"&amp;C391</f>
        <v>1_1</v>
      </c>
      <c r="G391" s="3" t="str">
        <f t="shared" si="24"/>
        <v>Wed Jan 08 2020</v>
      </c>
      <c r="H391" t="str">
        <f t="shared" si="27"/>
        <v>08:15:00</v>
      </c>
      <c r="I391" s="3" t="e">
        <f t="shared" si="25"/>
        <v>#VALUE!</v>
      </c>
      <c r="J391" s="2">
        <f t="shared" si="26"/>
        <v>0.34375</v>
      </c>
    </row>
    <row r="392" spans="1:10" x14ac:dyDescent="0.2">
      <c r="A392" t="s">
        <v>136</v>
      </c>
      <c r="B392">
        <v>1</v>
      </c>
      <c r="C392">
        <v>1</v>
      </c>
      <c r="D392">
        <v>23</v>
      </c>
      <c r="E392" t="str">
        <f>B392&amp;"_"&amp;C392</f>
        <v>1_1</v>
      </c>
      <c r="G392" s="3" t="str">
        <f t="shared" si="24"/>
        <v>Wed Jan 08 2020</v>
      </c>
      <c r="H392" t="str">
        <f t="shared" si="27"/>
        <v>08:30:00</v>
      </c>
      <c r="I392" s="3" t="e">
        <f t="shared" si="25"/>
        <v>#VALUE!</v>
      </c>
      <c r="J392" s="2">
        <f t="shared" si="26"/>
        <v>0.35416666666666669</v>
      </c>
    </row>
    <row r="393" spans="1:10" x14ac:dyDescent="0.2">
      <c r="A393" t="s">
        <v>136</v>
      </c>
      <c r="B393">
        <v>1</v>
      </c>
      <c r="C393">
        <v>1</v>
      </c>
      <c r="D393">
        <v>31</v>
      </c>
      <c r="E393" t="str">
        <f>B393&amp;"_"&amp;C393</f>
        <v>1_1</v>
      </c>
      <c r="G393" s="3" t="str">
        <f t="shared" si="24"/>
        <v>Wed Jan 08 2020</v>
      </c>
      <c r="H393" t="str">
        <f t="shared" si="27"/>
        <v>08:30:00</v>
      </c>
      <c r="I393" s="3" t="e">
        <f t="shared" si="25"/>
        <v>#VALUE!</v>
      </c>
      <c r="J393" s="2">
        <f t="shared" si="26"/>
        <v>0.35416666666666669</v>
      </c>
    </row>
    <row r="394" spans="1:10" x14ac:dyDescent="0.2">
      <c r="A394" t="s">
        <v>136</v>
      </c>
      <c r="B394">
        <v>1</v>
      </c>
      <c r="C394">
        <v>1</v>
      </c>
      <c r="D394">
        <v>92</v>
      </c>
      <c r="E394" t="str">
        <f>B394&amp;"_"&amp;C394</f>
        <v>1_1</v>
      </c>
      <c r="G394" s="3" t="str">
        <f t="shared" si="24"/>
        <v>Wed Jan 08 2020</v>
      </c>
      <c r="H394" t="str">
        <f t="shared" si="27"/>
        <v>08:30:00</v>
      </c>
      <c r="I394" s="3" t="e">
        <f t="shared" si="25"/>
        <v>#VALUE!</v>
      </c>
      <c r="J394" s="2">
        <f t="shared" si="26"/>
        <v>0.35416666666666669</v>
      </c>
    </row>
    <row r="395" spans="1:10" x14ac:dyDescent="0.2">
      <c r="A395" t="s">
        <v>137</v>
      </c>
      <c r="B395">
        <v>1</v>
      </c>
      <c r="C395">
        <v>1</v>
      </c>
      <c r="D395">
        <v>80</v>
      </c>
      <c r="E395" t="str">
        <f>B395&amp;"_"&amp;C395</f>
        <v>1_1</v>
      </c>
      <c r="G395" s="3" t="str">
        <f t="shared" si="24"/>
        <v>Wed Jan 08 2020</v>
      </c>
      <c r="H395" t="str">
        <f t="shared" si="27"/>
        <v>08:45:00</v>
      </c>
      <c r="I395" s="3" t="e">
        <f t="shared" si="25"/>
        <v>#VALUE!</v>
      </c>
      <c r="J395" s="2">
        <f t="shared" si="26"/>
        <v>0.36458333333333331</v>
      </c>
    </row>
    <row r="396" spans="1:10" x14ac:dyDescent="0.2">
      <c r="A396" t="s">
        <v>137</v>
      </c>
      <c r="B396">
        <v>1</v>
      </c>
      <c r="C396">
        <v>1</v>
      </c>
      <c r="D396">
        <v>31</v>
      </c>
      <c r="E396" t="str">
        <f>B396&amp;"_"&amp;C396</f>
        <v>1_1</v>
      </c>
      <c r="G396" s="3" t="str">
        <f t="shared" si="24"/>
        <v>Wed Jan 08 2020</v>
      </c>
      <c r="H396" t="str">
        <f t="shared" si="27"/>
        <v>08:45:00</v>
      </c>
      <c r="I396" s="3" t="e">
        <f t="shared" si="25"/>
        <v>#VALUE!</v>
      </c>
      <c r="J396" s="2">
        <f t="shared" si="26"/>
        <v>0.36458333333333331</v>
      </c>
    </row>
    <row r="397" spans="1:10" x14ac:dyDescent="0.2">
      <c r="A397" t="s">
        <v>137</v>
      </c>
      <c r="B397">
        <v>1</v>
      </c>
      <c r="C397">
        <v>1</v>
      </c>
      <c r="D397">
        <v>65</v>
      </c>
      <c r="E397" t="str">
        <f>B397&amp;"_"&amp;C397</f>
        <v>1_1</v>
      </c>
      <c r="G397" s="3" t="str">
        <f t="shared" si="24"/>
        <v>Wed Jan 08 2020</v>
      </c>
      <c r="H397" t="str">
        <f t="shared" si="27"/>
        <v>08:45:00</v>
      </c>
      <c r="I397" s="3" t="e">
        <f t="shared" si="25"/>
        <v>#VALUE!</v>
      </c>
      <c r="J397" s="2">
        <f t="shared" si="26"/>
        <v>0.36458333333333331</v>
      </c>
    </row>
    <row r="398" spans="1:10" x14ac:dyDescent="0.2">
      <c r="A398" t="s">
        <v>138</v>
      </c>
      <c r="B398">
        <v>1</v>
      </c>
      <c r="C398">
        <v>1</v>
      </c>
      <c r="D398">
        <v>9</v>
      </c>
      <c r="E398" t="str">
        <f>B398&amp;"_"&amp;C398</f>
        <v>1_1</v>
      </c>
      <c r="G398" s="3" t="str">
        <f t="shared" si="24"/>
        <v>Wed Jan 08 2020</v>
      </c>
      <c r="H398" t="str">
        <f t="shared" si="27"/>
        <v>09:00:00</v>
      </c>
      <c r="I398" s="3" t="e">
        <f t="shared" si="25"/>
        <v>#VALUE!</v>
      </c>
      <c r="J398" s="2">
        <f t="shared" si="26"/>
        <v>0.375</v>
      </c>
    </row>
    <row r="399" spans="1:10" x14ac:dyDescent="0.2">
      <c r="A399" t="s">
        <v>138</v>
      </c>
      <c r="B399">
        <v>1</v>
      </c>
      <c r="C399">
        <v>1</v>
      </c>
      <c r="D399">
        <v>31</v>
      </c>
      <c r="E399" t="str">
        <f>B399&amp;"_"&amp;C399</f>
        <v>1_1</v>
      </c>
      <c r="G399" s="3" t="str">
        <f t="shared" si="24"/>
        <v>Wed Jan 08 2020</v>
      </c>
      <c r="H399" t="str">
        <f t="shared" si="27"/>
        <v>09:00:00</v>
      </c>
      <c r="I399" s="3" t="e">
        <f t="shared" si="25"/>
        <v>#VALUE!</v>
      </c>
      <c r="J399" s="2">
        <f t="shared" si="26"/>
        <v>0.375</v>
      </c>
    </row>
    <row r="400" spans="1:10" x14ac:dyDescent="0.2">
      <c r="A400" t="s">
        <v>138</v>
      </c>
      <c r="B400">
        <v>1</v>
      </c>
      <c r="C400">
        <v>1</v>
      </c>
      <c r="D400">
        <v>74</v>
      </c>
      <c r="E400" t="str">
        <f>B400&amp;"_"&amp;C400</f>
        <v>1_1</v>
      </c>
      <c r="G400" s="3" t="str">
        <f t="shared" si="24"/>
        <v>Wed Jan 08 2020</v>
      </c>
      <c r="H400" t="str">
        <f t="shared" si="27"/>
        <v>09:00:00</v>
      </c>
      <c r="I400" s="3" t="e">
        <f t="shared" si="25"/>
        <v>#VALUE!</v>
      </c>
      <c r="J400" s="2">
        <f t="shared" si="26"/>
        <v>0.375</v>
      </c>
    </row>
    <row r="401" spans="1:10" x14ac:dyDescent="0.2">
      <c r="A401" t="s">
        <v>139</v>
      </c>
      <c r="B401">
        <v>1</v>
      </c>
      <c r="C401">
        <v>1</v>
      </c>
      <c r="D401">
        <v>11</v>
      </c>
      <c r="E401" t="str">
        <f>B401&amp;"_"&amp;C401</f>
        <v>1_1</v>
      </c>
      <c r="G401" s="3" t="str">
        <f t="shared" si="24"/>
        <v>Wed Jan 08 2020</v>
      </c>
      <c r="H401" t="str">
        <f t="shared" si="27"/>
        <v>09:15:00</v>
      </c>
      <c r="I401" s="3" t="e">
        <f t="shared" si="25"/>
        <v>#VALUE!</v>
      </c>
      <c r="J401" s="2">
        <f t="shared" si="26"/>
        <v>0.38541666666666669</v>
      </c>
    </row>
    <row r="402" spans="1:10" x14ac:dyDescent="0.2">
      <c r="A402" t="s">
        <v>139</v>
      </c>
      <c r="B402">
        <v>1</v>
      </c>
      <c r="C402">
        <v>1</v>
      </c>
      <c r="D402">
        <v>31</v>
      </c>
      <c r="E402" t="str">
        <f>B402&amp;"_"&amp;C402</f>
        <v>1_1</v>
      </c>
      <c r="G402" s="3" t="str">
        <f t="shared" si="24"/>
        <v>Wed Jan 08 2020</v>
      </c>
      <c r="H402" t="str">
        <f t="shared" si="27"/>
        <v>09:15:00</v>
      </c>
      <c r="I402" s="3" t="e">
        <f t="shared" si="25"/>
        <v>#VALUE!</v>
      </c>
      <c r="J402" s="2">
        <f t="shared" si="26"/>
        <v>0.38541666666666669</v>
      </c>
    </row>
    <row r="403" spans="1:10" x14ac:dyDescent="0.2">
      <c r="A403" t="s">
        <v>139</v>
      </c>
      <c r="B403">
        <v>1</v>
      </c>
      <c r="C403">
        <v>1</v>
      </c>
      <c r="D403">
        <v>31</v>
      </c>
      <c r="E403" t="str">
        <f>B403&amp;"_"&amp;C403</f>
        <v>1_1</v>
      </c>
      <c r="G403" s="3" t="str">
        <f t="shared" si="24"/>
        <v>Wed Jan 08 2020</v>
      </c>
      <c r="H403" t="str">
        <f t="shared" si="27"/>
        <v>09:15:00</v>
      </c>
      <c r="I403" s="3" t="e">
        <f t="shared" si="25"/>
        <v>#VALUE!</v>
      </c>
      <c r="J403" s="2">
        <f t="shared" si="26"/>
        <v>0.38541666666666669</v>
      </c>
    </row>
    <row r="404" spans="1:10" x14ac:dyDescent="0.2">
      <c r="A404" t="s">
        <v>140</v>
      </c>
      <c r="B404">
        <v>1</v>
      </c>
      <c r="C404">
        <v>1</v>
      </c>
      <c r="D404">
        <v>40</v>
      </c>
      <c r="E404" t="str">
        <f>B404&amp;"_"&amp;C404</f>
        <v>1_1</v>
      </c>
      <c r="G404" s="3" t="str">
        <f t="shared" si="24"/>
        <v>Wed Jan 08 2020</v>
      </c>
      <c r="H404" t="str">
        <f t="shared" si="27"/>
        <v>09:30:00</v>
      </c>
      <c r="I404" s="3" t="e">
        <f t="shared" si="25"/>
        <v>#VALUE!</v>
      </c>
      <c r="J404" s="2">
        <f t="shared" si="26"/>
        <v>0.39583333333333331</v>
      </c>
    </row>
    <row r="405" spans="1:10" x14ac:dyDescent="0.2">
      <c r="A405" t="s">
        <v>140</v>
      </c>
      <c r="B405">
        <v>1</v>
      </c>
      <c r="C405">
        <v>1</v>
      </c>
      <c r="D405">
        <v>32</v>
      </c>
      <c r="E405" t="str">
        <f>B405&amp;"_"&amp;C405</f>
        <v>1_1</v>
      </c>
      <c r="G405" s="3" t="str">
        <f t="shared" si="24"/>
        <v>Wed Jan 08 2020</v>
      </c>
      <c r="H405" t="str">
        <f t="shared" si="27"/>
        <v>09:30:00</v>
      </c>
      <c r="I405" s="3" t="e">
        <f t="shared" si="25"/>
        <v>#VALUE!</v>
      </c>
      <c r="J405" s="2">
        <f t="shared" si="26"/>
        <v>0.39583333333333331</v>
      </c>
    </row>
    <row r="406" spans="1:10" x14ac:dyDescent="0.2">
      <c r="A406" t="s">
        <v>140</v>
      </c>
      <c r="B406">
        <v>1</v>
      </c>
      <c r="C406">
        <v>1</v>
      </c>
      <c r="D406">
        <v>91</v>
      </c>
      <c r="E406" t="str">
        <f>B406&amp;"_"&amp;C406</f>
        <v>1_1</v>
      </c>
      <c r="G406" s="3" t="str">
        <f t="shared" si="24"/>
        <v>Wed Jan 08 2020</v>
      </c>
      <c r="H406" t="str">
        <f t="shared" si="27"/>
        <v>09:30:00</v>
      </c>
      <c r="I406" s="3" t="e">
        <f t="shared" si="25"/>
        <v>#VALUE!</v>
      </c>
      <c r="J406" s="2">
        <f t="shared" si="26"/>
        <v>0.39583333333333331</v>
      </c>
    </row>
    <row r="407" spans="1:10" x14ac:dyDescent="0.2">
      <c r="A407" t="s">
        <v>141</v>
      </c>
      <c r="B407">
        <v>1</v>
      </c>
      <c r="C407">
        <v>1</v>
      </c>
      <c r="D407">
        <v>80</v>
      </c>
      <c r="E407" t="str">
        <f>B407&amp;"_"&amp;C407</f>
        <v>1_1</v>
      </c>
      <c r="G407" s="3" t="str">
        <f t="shared" si="24"/>
        <v>Wed Jan 08 2020</v>
      </c>
      <c r="H407" t="str">
        <f t="shared" si="27"/>
        <v>09:45:00</v>
      </c>
      <c r="I407" s="3" t="e">
        <f t="shared" si="25"/>
        <v>#VALUE!</v>
      </c>
      <c r="J407" s="2">
        <f t="shared" si="26"/>
        <v>0.40625</v>
      </c>
    </row>
    <row r="408" spans="1:10" x14ac:dyDescent="0.2">
      <c r="A408" t="s">
        <v>141</v>
      </c>
      <c r="B408">
        <v>1</v>
      </c>
      <c r="C408">
        <v>1</v>
      </c>
      <c r="D408">
        <v>32</v>
      </c>
      <c r="E408" t="str">
        <f>B408&amp;"_"&amp;C408</f>
        <v>1_1</v>
      </c>
      <c r="G408" s="3" t="str">
        <f t="shared" si="24"/>
        <v>Wed Jan 08 2020</v>
      </c>
      <c r="H408" t="str">
        <f t="shared" si="27"/>
        <v>09:45:00</v>
      </c>
      <c r="I408" s="3" t="e">
        <f t="shared" si="25"/>
        <v>#VALUE!</v>
      </c>
      <c r="J408" s="2">
        <f t="shared" si="26"/>
        <v>0.40625</v>
      </c>
    </row>
    <row r="409" spans="1:10" x14ac:dyDescent="0.2">
      <c r="A409" t="s">
        <v>141</v>
      </c>
      <c r="B409">
        <v>1</v>
      </c>
      <c r="C409">
        <v>1</v>
      </c>
      <c r="D409">
        <v>95</v>
      </c>
      <c r="E409" t="str">
        <f>B409&amp;"_"&amp;C409</f>
        <v>1_1</v>
      </c>
      <c r="G409" s="3" t="str">
        <f t="shared" si="24"/>
        <v>Wed Jan 08 2020</v>
      </c>
      <c r="H409" t="str">
        <f t="shared" si="27"/>
        <v>09:45:00</v>
      </c>
      <c r="I409" s="3" t="e">
        <f t="shared" si="25"/>
        <v>#VALUE!</v>
      </c>
      <c r="J409" s="2">
        <f t="shared" si="26"/>
        <v>0.40625</v>
      </c>
    </row>
    <row r="410" spans="1:10" x14ac:dyDescent="0.2">
      <c r="A410" t="s">
        <v>142</v>
      </c>
      <c r="B410">
        <v>1</v>
      </c>
      <c r="C410">
        <v>1</v>
      </c>
      <c r="D410" t="s">
        <v>14</v>
      </c>
      <c r="E410" t="str">
        <f>B410&amp;"_"&amp;C410</f>
        <v>1_1</v>
      </c>
      <c r="G410" s="3" t="str">
        <f t="shared" si="24"/>
        <v>Wed Jan 08 2020</v>
      </c>
      <c r="H410" t="str">
        <f t="shared" si="27"/>
        <v>10:00:00</v>
      </c>
      <c r="I410" s="3" t="e">
        <f t="shared" si="25"/>
        <v>#VALUE!</v>
      </c>
      <c r="J410" s="2">
        <f t="shared" si="26"/>
        <v>0.41666666666666669</v>
      </c>
    </row>
    <row r="411" spans="1:10" x14ac:dyDescent="0.2">
      <c r="A411" t="s">
        <v>142</v>
      </c>
      <c r="B411">
        <v>1</v>
      </c>
      <c r="C411">
        <v>1</v>
      </c>
      <c r="D411">
        <v>32</v>
      </c>
      <c r="E411" t="str">
        <f>B411&amp;"_"&amp;C411</f>
        <v>1_1</v>
      </c>
      <c r="G411" s="3" t="str">
        <f t="shared" si="24"/>
        <v>Wed Jan 08 2020</v>
      </c>
      <c r="H411" t="str">
        <f t="shared" si="27"/>
        <v>10:00:00</v>
      </c>
      <c r="I411" s="3" t="e">
        <f t="shared" si="25"/>
        <v>#VALUE!</v>
      </c>
      <c r="J411" s="2">
        <f t="shared" si="26"/>
        <v>0.41666666666666669</v>
      </c>
    </row>
    <row r="412" spans="1:10" x14ac:dyDescent="0.2">
      <c r="A412" t="s">
        <v>142</v>
      </c>
      <c r="B412">
        <v>1</v>
      </c>
      <c r="C412">
        <v>1</v>
      </c>
      <c r="D412">
        <v>43</v>
      </c>
      <c r="E412" t="str">
        <f>B412&amp;"_"&amp;C412</f>
        <v>1_1</v>
      </c>
      <c r="G412" s="3" t="str">
        <f t="shared" si="24"/>
        <v>Wed Jan 08 2020</v>
      </c>
      <c r="H412" t="str">
        <f t="shared" si="27"/>
        <v>10:00:00</v>
      </c>
      <c r="I412" s="3" t="e">
        <f t="shared" si="25"/>
        <v>#VALUE!</v>
      </c>
      <c r="J412" s="2">
        <f t="shared" si="26"/>
        <v>0.41666666666666669</v>
      </c>
    </row>
    <row r="413" spans="1:10" x14ac:dyDescent="0.2">
      <c r="A413" t="s">
        <v>143</v>
      </c>
      <c r="B413">
        <v>1</v>
      </c>
      <c r="C413">
        <v>1</v>
      </c>
      <c r="D413">
        <v>57</v>
      </c>
      <c r="E413" t="str">
        <f>B413&amp;"_"&amp;C413</f>
        <v>1_1</v>
      </c>
      <c r="G413" s="3" t="str">
        <f t="shared" si="24"/>
        <v>Wed Jan 08 2020</v>
      </c>
      <c r="H413" t="str">
        <f t="shared" si="27"/>
        <v>10:15:00</v>
      </c>
      <c r="I413" s="3" t="e">
        <f t="shared" si="25"/>
        <v>#VALUE!</v>
      </c>
      <c r="J413" s="2">
        <f t="shared" si="26"/>
        <v>0.42708333333333331</v>
      </c>
    </row>
    <row r="414" spans="1:10" x14ac:dyDescent="0.2">
      <c r="A414" t="s">
        <v>143</v>
      </c>
      <c r="B414">
        <v>1</v>
      </c>
      <c r="C414">
        <v>1</v>
      </c>
      <c r="D414">
        <v>32</v>
      </c>
      <c r="E414" t="str">
        <f>B414&amp;"_"&amp;C414</f>
        <v>1_1</v>
      </c>
      <c r="G414" s="3" t="str">
        <f t="shared" si="24"/>
        <v>Wed Jan 08 2020</v>
      </c>
      <c r="H414" t="str">
        <f t="shared" si="27"/>
        <v>10:15:00</v>
      </c>
      <c r="I414" s="3" t="e">
        <f t="shared" si="25"/>
        <v>#VALUE!</v>
      </c>
      <c r="J414" s="2">
        <f t="shared" si="26"/>
        <v>0.42708333333333331</v>
      </c>
    </row>
    <row r="415" spans="1:10" x14ac:dyDescent="0.2">
      <c r="A415" t="s">
        <v>143</v>
      </c>
      <c r="B415">
        <v>1</v>
      </c>
      <c r="C415">
        <v>1</v>
      </c>
      <c r="D415">
        <v>25</v>
      </c>
      <c r="E415" t="str">
        <f>B415&amp;"_"&amp;C415</f>
        <v>1_1</v>
      </c>
      <c r="G415" s="3" t="str">
        <f t="shared" si="24"/>
        <v>Wed Jan 08 2020</v>
      </c>
      <c r="H415" t="str">
        <f t="shared" si="27"/>
        <v>10:15:00</v>
      </c>
      <c r="I415" s="3" t="e">
        <f t="shared" si="25"/>
        <v>#VALUE!</v>
      </c>
      <c r="J415" s="2">
        <f t="shared" si="26"/>
        <v>0.42708333333333331</v>
      </c>
    </row>
    <row r="416" spans="1:10" x14ac:dyDescent="0.2">
      <c r="A416" t="s">
        <v>144</v>
      </c>
      <c r="B416">
        <v>1</v>
      </c>
      <c r="C416">
        <v>1</v>
      </c>
      <c r="D416">
        <v>4</v>
      </c>
      <c r="E416" t="str">
        <f>B416&amp;"_"&amp;C416</f>
        <v>1_1</v>
      </c>
      <c r="G416" s="3" t="str">
        <f t="shared" si="24"/>
        <v>Wed Jan 08 2020</v>
      </c>
      <c r="H416" t="str">
        <f t="shared" si="27"/>
        <v>10:30:00</v>
      </c>
      <c r="I416" s="3" t="e">
        <f t="shared" si="25"/>
        <v>#VALUE!</v>
      </c>
      <c r="J416" s="2">
        <f t="shared" si="26"/>
        <v>0.4375</v>
      </c>
    </row>
    <row r="417" spans="1:10" x14ac:dyDescent="0.2">
      <c r="A417" t="s">
        <v>144</v>
      </c>
      <c r="B417">
        <v>1</v>
      </c>
      <c r="C417">
        <v>1</v>
      </c>
      <c r="D417">
        <v>32</v>
      </c>
      <c r="E417" t="str">
        <f>B417&amp;"_"&amp;C417</f>
        <v>1_1</v>
      </c>
      <c r="G417" s="3" t="str">
        <f t="shared" si="24"/>
        <v>Wed Jan 08 2020</v>
      </c>
      <c r="H417" t="str">
        <f t="shared" si="27"/>
        <v>10:30:00</v>
      </c>
      <c r="I417" s="3" t="e">
        <f t="shared" si="25"/>
        <v>#VALUE!</v>
      </c>
      <c r="J417" s="2">
        <f t="shared" si="26"/>
        <v>0.4375</v>
      </c>
    </row>
    <row r="418" spans="1:10" x14ac:dyDescent="0.2">
      <c r="A418" t="s">
        <v>144</v>
      </c>
      <c r="B418">
        <v>1</v>
      </c>
      <c r="C418">
        <v>1</v>
      </c>
      <c r="D418">
        <v>11</v>
      </c>
      <c r="E418" t="str">
        <f>B418&amp;"_"&amp;C418</f>
        <v>1_1</v>
      </c>
      <c r="G418" s="3" t="str">
        <f t="shared" si="24"/>
        <v>Wed Jan 08 2020</v>
      </c>
      <c r="H418" t="str">
        <f t="shared" si="27"/>
        <v>10:30:00</v>
      </c>
      <c r="I418" s="3" t="e">
        <f t="shared" si="25"/>
        <v>#VALUE!</v>
      </c>
      <c r="J418" s="2">
        <f t="shared" si="26"/>
        <v>0.4375</v>
      </c>
    </row>
    <row r="419" spans="1:10" x14ac:dyDescent="0.2">
      <c r="A419" t="s">
        <v>145</v>
      </c>
      <c r="B419">
        <v>1</v>
      </c>
      <c r="C419">
        <v>1</v>
      </c>
      <c r="D419">
        <v>63</v>
      </c>
      <c r="E419" t="str">
        <f>B419&amp;"_"&amp;C419</f>
        <v>1_1</v>
      </c>
      <c r="G419" s="3" t="str">
        <f t="shared" si="24"/>
        <v>Wed Jan 08 2020</v>
      </c>
      <c r="H419" t="str">
        <f t="shared" si="27"/>
        <v>10:45:00</v>
      </c>
      <c r="I419" s="3" t="e">
        <f t="shared" si="25"/>
        <v>#VALUE!</v>
      </c>
      <c r="J419" s="2">
        <f t="shared" si="26"/>
        <v>0.44791666666666669</v>
      </c>
    </row>
    <row r="420" spans="1:10" x14ac:dyDescent="0.2">
      <c r="A420" t="s">
        <v>145</v>
      </c>
      <c r="B420">
        <v>1</v>
      </c>
      <c r="C420">
        <v>1</v>
      </c>
      <c r="D420">
        <v>33</v>
      </c>
      <c r="E420" t="str">
        <f>B420&amp;"_"&amp;C420</f>
        <v>1_1</v>
      </c>
      <c r="G420" s="3" t="str">
        <f t="shared" si="24"/>
        <v>Wed Jan 08 2020</v>
      </c>
      <c r="H420" t="str">
        <f t="shared" si="27"/>
        <v>10:45:00</v>
      </c>
      <c r="I420" s="3" t="e">
        <f t="shared" si="25"/>
        <v>#VALUE!</v>
      </c>
      <c r="J420" s="2">
        <f t="shared" si="26"/>
        <v>0.44791666666666669</v>
      </c>
    </row>
    <row r="421" spans="1:10" x14ac:dyDescent="0.2">
      <c r="A421" t="s">
        <v>145</v>
      </c>
      <c r="B421">
        <v>1</v>
      </c>
      <c r="C421">
        <v>1</v>
      </c>
      <c r="D421">
        <v>158</v>
      </c>
      <c r="E421" t="str">
        <f>B421&amp;"_"&amp;C421</f>
        <v>1_1</v>
      </c>
      <c r="G421" s="3" t="str">
        <f t="shared" si="24"/>
        <v>Wed Jan 08 2020</v>
      </c>
      <c r="H421" t="str">
        <f t="shared" si="27"/>
        <v>10:45:00</v>
      </c>
      <c r="I421" s="3" t="e">
        <f t="shared" si="25"/>
        <v>#VALUE!</v>
      </c>
      <c r="J421" s="2">
        <f t="shared" si="26"/>
        <v>0.44791666666666669</v>
      </c>
    </row>
    <row r="422" spans="1:10" x14ac:dyDescent="0.2">
      <c r="A422" t="s">
        <v>146</v>
      </c>
      <c r="B422">
        <v>1</v>
      </c>
      <c r="C422">
        <v>1</v>
      </c>
      <c r="D422">
        <v>43</v>
      </c>
      <c r="E422" t="str">
        <f>B422&amp;"_"&amp;C422</f>
        <v>1_1</v>
      </c>
      <c r="G422" s="3" t="str">
        <f t="shared" si="24"/>
        <v>Wed Jan 08 2020</v>
      </c>
      <c r="H422" t="str">
        <f t="shared" si="27"/>
        <v>11:00:00</v>
      </c>
      <c r="I422" s="3" t="e">
        <f t="shared" si="25"/>
        <v>#VALUE!</v>
      </c>
      <c r="J422" s="2">
        <f t="shared" si="26"/>
        <v>0.45833333333333331</v>
      </c>
    </row>
    <row r="423" spans="1:10" x14ac:dyDescent="0.2">
      <c r="A423" t="s">
        <v>146</v>
      </c>
      <c r="B423">
        <v>1</v>
      </c>
      <c r="C423">
        <v>1</v>
      </c>
      <c r="D423">
        <v>33</v>
      </c>
      <c r="E423" t="str">
        <f>B423&amp;"_"&amp;C423</f>
        <v>1_1</v>
      </c>
      <c r="G423" s="3" t="str">
        <f t="shared" si="24"/>
        <v>Wed Jan 08 2020</v>
      </c>
      <c r="H423" t="str">
        <f t="shared" si="27"/>
        <v>11:00:00</v>
      </c>
      <c r="I423" s="3" t="e">
        <f t="shared" si="25"/>
        <v>#VALUE!</v>
      </c>
      <c r="J423" s="2">
        <f t="shared" si="26"/>
        <v>0.45833333333333331</v>
      </c>
    </row>
    <row r="424" spans="1:10" x14ac:dyDescent="0.2">
      <c r="A424" t="s">
        <v>146</v>
      </c>
      <c r="B424">
        <v>1</v>
      </c>
      <c r="C424">
        <v>1</v>
      </c>
      <c r="D424">
        <v>79</v>
      </c>
      <c r="E424" t="str">
        <f>B424&amp;"_"&amp;C424</f>
        <v>1_1</v>
      </c>
      <c r="G424" s="3" t="str">
        <f t="shared" si="24"/>
        <v>Wed Jan 08 2020</v>
      </c>
      <c r="H424" t="str">
        <f t="shared" si="27"/>
        <v>11:00:00</v>
      </c>
      <c r="I424" s="3" t="e">
        <f t="shared" si="25"/>
        <v>#VALUE!</v>
      </c>
      <c r="J424" s="2">
        <f t="shared" si="26"/>
        <v>0.45833333333333331</v>
      </c>
    </row>
    <row r="425" spans="1:10" x14ac:dyDescent="0.2">
      <c r="A425" t="s">
        <v>147</v>
      </c>
      <c r="B425">
        <v>1</v>
      </c>
      <c r="C425">
        <v>1</v>
      </c>
      <c r="D425">
        <v>82</v>
      </c>
      <c r="E425" t="str">
        <f>B425&amp;"_"&amp;C425</f>
        <v>1_1</v>
      </c>
      <c r="G425" s="3" t="str">
        <f t="shared" si="24"/>
        <v>Wed Jan 08 2020</v>
      </c>
      <c r="H425" t="str">
        <f t="shared" si="27"/>
        <v>11:15:00</v>
      </c>
      <c r="I425" s="3" t="e">
        <f t="shared" si="25"/>
        <v>#VALUE!</v>
      </c>
      <c r="J425" s="2">
        <f t="shared" si="26"/>
        <v>0.46875</v>
      </c>
    </row>
    <row r="426" spans="1:10" x14ac:dyDescent="0.2">
      <c r="A426" t="s">
        <v>147</v>
      </c>
      <c r="B426">
        <v>1</v>
      </c>
      <c r="C426">
        <v>1</v>
      </c>
      <c r="D426">
        <v>33</v>
      </c>
      <c r="E426" t="str">
        <f>B426&amp;"_"&amp;C426</f>
        <v>1_1</v>
      </c>
      <c r="G426" s="3" t="str">
        <f t="shared" si="24"/>
        <v>Wed Jan 08 2020</v>
      </c>
      <c r="H426" t="str">
        <f t="shared" si="27"/>
        <v>11:15:00</v>
      </c>
      <c r="I426" s="3" t="e">
        <f t="shared" si="25"/>
        <v>#VALUE!</v>
      </c>
      <c r="J426" s="2">
        <f t="shared" si="26"/>
        <v>0.46875</v>
      </c>
    </row>
    <row r="427" spans="1:10" x14ac:dyDescent="0.2">
      <c r="A427" t="s">
        <v>147</v>
      </c>
      <c r="B427">
        <v>1</v>
      </c>
      <c r="C427">
        <v>1</v>
      </c>
      <c r="D427">
        <v>60</v>
      </c>
      <c r="E427" t="str">
        <f>B427&amp;"_"&amp;C427</f>
        <v>1_1</v>
      </c>
      <c r="G427" s="3" t="str">
        <f t="shared" si="24"/>
        <v>Wed Jan 08 2020</v>
      </c>
      <c r="H427" t="str">
        <f t="shared" si="27"/>
        <v>11:15:00</v>
      </c>
      <c r="I427" s="3" t="e">
        <f t="shared" si="25"/>
        <v>#VALUE!</v>
      </c>
      <c r="J427" s="2">
        <f t="shared" si="26"/>
        <v>0.46875</v>
      </c>
    </row>
    <row r="428" spans="1:10" x14ac:dyDescent="0.2">
      <c r="A428" t="s">
        <v>148</v>
      </c>
      <c r="B428">
        <v>1</v>
      </c>
      <c r="C428">
        <v>1</v>
      </c>
      <c r="D428">
        <v>49</v>
      </c>
      <c r="E428" t="str">
        <f>B428&amp;"_"&amp;C428</f>
        <v>1_1</v>
      </c>
      <c r="G428" s="3" t="str">
        <f t="shared" si="24"/>
        <v>Wed Jan 08 2020</v>
      </c>
      <c r="H428" t="str">
        <f t="shared" si="27"/>
        <v>11:30:00</v>
      </c>
      <c r="I428" s="3" t="e">
        <f t="shared" si="25"/>
        <v>#VALUE!</v>
      </c>
      <c r="J428" s="2">
        <f t="shared" si="26"/>
        <v>0.47916666666666669</v>
      </c>
    </row>
    <row r="429" spans="1:10" x14ac:dyDescent="0.2">
      <c r="A429" t="s">
        <v>148</v>
      </c>
      <c r="B429">
        <v>1</v>
      </c>
      <c r="C429">
        <v>1</v>
      </c>
      <c r="D429">
        <v>33</v>
      </c>
      <c r="E429" t="str">
        <f>B429&amp;"_"&amp;C429</f>
        <v>1_1</v>
      </c>
      <c r="G429" s="3" t="str">
        <f t="shared" si="24"/>
        <v>Wed Jan 08 2020</v>
      </c>
      <c r="H429" t="str">
        <f t="shared" si="27"/>
        <v>11:30:00</v>
      </c>
      <c r="I429" s="3" t="e">
        <f t="shared" si="25"/>
        <v>#VALUE!</v>
      </c>
      <c r="J429" s="2">
        <f t="shared" si="26"/>
        <v>0.47916666666666669</v>
      </c>
    </row>
    <row r="430" spans="1:10" x14ac:dyDescent="0.2">
      <c r="A430" t="s">
        <v>148</v>
      </c>
      <c r="B430">
        <v>1</v>
      </c>
      <c r="C430">
        <v>1</v>
      </c>
      <c r="D430">
        <v>68</v>
      </c>
      <c r="E430" t="str">
        <f>B430&amp;"_"&amp;C430</f>
        <v>1_1</v>
      </c>
      <c r="G430" s="3" t="str">
        <f t="shared" si="24"/>
        <v>Wed Jan 08 2020</v>
      </c>
      <c r="H430" t="str">
        <f t="shared" si="27"/>
        <v>11:30:00</v>
      </c>
      <c r="I430" s="3" t="e">
        <f t="shared" si="25"/>
        <v>#VALUE!</v>
      </c>
      <c r="J430" s="2">
        <f t="shared" si="26"/>
        <v>0.47916666666666669</v>
      </c>
    </row>
    <row r="431" spans="1:10" x14ac:dyDescent="0.2">
      <c r="A431" t="s">
        <v>149</v>
      </c>
      <c r="B431">
        <v>1</v>
      </c>
      <c r="C431">
        <v>1</v>
      </c>
      <c r="D431">
        <v>19</v>
      </c>
      <c r="E431" t="str">
        <f>B431&amp;"_"&amp;C431</f>
        <v>1_1</v>
      </c>
      <c r="G431" s="3" t="str">
        <f t="shared" si="24"/>
        <v>Wed Jan 08 2020</v>
      </c>
      <c r="H431" t="str">
        <f t="shared" si="27"/>
        <v>11:45:00</v>
      </c>
      <c r="I431" s="3" t="e">
        <f t="shared" si="25"/>
        <v>#VALUE!</v>
      </c>
      <c r="J431" s="2">
        <f t="shared" si="26"/>
        <v>0.48958333333333331</v>
      </c>
    </row>
    <row r="432" spans="1:10" x14ac:dyDescent="0.2">
      <c r="A432" t="s">
        <v>149</v>
      </c>
      <c r="B432">
        <v>1</v>
      </c>
      <c r="C432">
        <v>1</v>
      </c>
      <c r="D432">
        <v>33</v>
      </c>
      <c r="E432" t="str">
        <f>B432&amp;"_"&amp;C432</f>
        <v>1_1</v>
      </c>
      <c r="G432" s="3" t="str">
        <f t="shared" si="24"/>
        <v>Wed Jan 08 2020</v>
      </c>
      <c r="H432" t="str">
        <f t="shared" si="27"/>
        <v>11:45:00</v>
      </c>
      <c r="I432" s="3" t="e">
        <f t="shared" si="25"/>
        <v>#VALUE!</v>
      </c>
      <c r="J432" s="2">
        <f t="shared" si="26"/>
        <v>0.48958333333333331</v>
      </c>
    </row>
    <row r="433" spans="1:10" x14ac:dyDescent="0.2">
      <c r="A433" t="s">
        <v>149</v>
      </c>
      <c r="B433">
        <v>1</v>
      </c>
      <c r="C433">
        <v>1</v>
      </c>
      <c r="D433">
        <v>72</v>
      </c>
      <c r="E433" t="str">
        <f>B433&amp;"_"&amp;C433</f>
        <v>1_1</v>
      </c>
      <c r="G433" s="3" t="str">
        <f t="shared" si="24"/>
        <v>Wed Jan 08 2020</v>
      </c>
      <c r="H433" t="str">
        <f t="shared" si="27"/>
        <v>11:45:00</v>
      </c>
      <c r="I433" s="3" t="e">
        <f t="shared" si="25"/>
        <v>#VALUE!</v>
      </c>
      <c r="J433" s="2">
        <f t="shared" si="26"/>
        <v>0.48958333333333331</v>
      </c>
    </row>
    <row r="434" spans="1:10" x14ac:dyDescent="0.2">
      <c r="A434" t="s">
        <v>150</v>
      </c>
      <c r="B434">
        <v>1</v>
      </c>
      <c r="C434">
        <v>1</v>
      </c>
      <c r="D434">
        <v>9</v>
      </c>
      <c r="E434" t="str">
        <f>B434&amp;"_"&amp;C434</f>
        <v>1_1</v>
      </c>
      <c r="G434" s="3" t="str">
        <f t="shared" si="24"/>
        <v>Wed Jan 08 2020</v>
      </c>
      <c r="H434" t="str">
        <f t="shared" si="27"/>
        <v>12:00:00</v>
      </c>
      <c r="I434" s="3" t="e">
        <f t="shared" si="25"/>
        <v>#VALUE!</v>
      </c>
      <c r="J434" s="2">
        <f t="shared" si="26"/>
        <v>0.5</v>
      </c>
    </row>
    <row r="435" spans="1:10" x14ac:dyDescent="0.2">
      <c r="A435" t="s">
        <v>150</v>
      </c>
      <c r="B435">
        <v>1</v>
      </c>
      <c r="C435">
        <v>1</v>
      </c>
      <c r="D435">
        <v>34</v>
      </c>
      <c r="E435" t="str">
        <f>B435&amp;"_"&amp;C435</f>
        <v>1_1</v>
      </c>
      <c r="G435" s="3" t="str">
        <f t="shared" si="24"/>
        <v>Wed Jan 08 2020</v>
      </c>
      <c r="H435" t="str">
        <f t="shared" si="27"/>
        <v>12:00:00</v>
      </c>
      <c r="I435" s="3" t="e">
        <f t="shared" si="25"/>
        <v>#VALUE!</v>
      </c>
      <c r="J435" s="2">
        <f t="shared" si="26"/>
        <v>0.5</v>
      </c>
    </row>
    <row r="436" spans="1:10" x14ac:dyDescent="0.2">
      <c r="A436" t="s">
        <v>150</v>
      </c>
      <c r="B436">
        <v>1</v>
      </c>
      <c r="C436">
        <v>1</v>
      </c>
      <c r="D436">
        <v>73</v>
      </c>
      <c r="E436" t="str">
        <f>B436&amp;"_"&amp;C436</f>
        <v>1_1</v>
      </c>
      <c r="G436" s="3" t="str">
        <f t="shared" si="24"/>
        <v>Wed Jan 08 2020</v>
      </c>
      <c r="H436" t="str">
        <f t="shared" si="27"/>
        <v>12:00:00</v>
      </c>
      <c r="I436" s="3" t="e">
        <f t="shared" si="25"/>
        <v>#VALUE!</v>
      </c>
      <c r="J436" s="2">
        <f t="shared" si="26"/>
        <v>0.5</v>
      </c>
    </row>
    <row r="437" spans="1:10" x14ac:dyDescent="0.2">
      <c r="A437" t="s">
        <v>151</v>
      </c>
      <c r="B437">
        <v>1</v>
      </c>
      <c r="C437">
        <v>1</v>
      </c>
      <c r="D437">
        <v>99</v>
      </c>
      <c r="E437" t="str">
        <f>B437&amp;"_"&amp;C437</f>
        <v>1_1</v>
      </c>
      <c r="G437" s="3" t="str">
        <f t="shared" si="24"/>
        <v>Wed Jan 08 2020</v>
      </c>
      <c r="H437" t="str">
        <f t="shared" si="27"/>
        <v>12:15:00</v>
      </c>
      <c r="I437" s="3" t="e">
        <f t="shared" si="25"/>
        <v>#VALUE!</v>
      </c>
      <c r="J437" s="2">
        <f t="shared" si="26"/>
        <v>0.51041666666666663</v>
      </c>
    </row>
    <row r="438" spans="1:10" x14ac:dyDescent="0.2">
      <c r="A438" t="s">
        <v>151</v>
      </c>
      <c r="B438">
        <v>1</v>
      </c>
      <c r="C438">
        <v>1</v>
      </c>
      <c r="D438">
        <v>34</v>
      </c>
      <c r="E438" t="str">
        <f>B438&amp;"_"&amp;C438</f>
        <v>1_1</v>
      </c>
      <c r="G438" s="3" t="str">
        <f t="shared" si="24"/>
        <v>Wed Jan 08 2020</v>
      </c>
      <c r="H438" t="str">
        <f t="shared" si="27"/>
        <v>12:15:00</v>
      </c>
      <c r="I438" s="3" t="e">
        <f t="shared" si="25"/>
        <v>#VALUE!</v>
      </c>
      <c r="J438" s="2">
        <f t="shared" si="26"/>
        <v>0.51041666666666663</v>
      </c>
    </row>
    <row r="439" spans="1:10" x14ac:dyDescent="0.2">
      <c r="A439" t="s">
        <v>151</v>
      </c>
      <c r="B439">
        <v>1</v>
      </c>
      <c r="C439">
        <v>1</v>
      </c>
      <c r="D439">
        <v>100</v>
      </c>
      <c r="E439" t="str">
        <f>B439&amp;"_"&amp;C439</f>
        <v>1_1</v>
      </c>
      <c r="G439" s="3" t="str">
        <f t="shared" si="24"/>
        <v>Wed Jan 08 2020</v>
      </c>
      <c r="H439" t="str">
        <f t="shared" si="27"/>
        <v>12:15:00</v>
      </c>
      <c r="I439" s="3" t="e">
        <f t="shared" si="25"/>
        <v>#VALUE!</v>
      </c>
      <c r="J439" s="2">
        <f t="shared" si="26"/>
        <v>0.51041666666666663</v>
      </c>
    </row>
    <row r="440" spans="1:10" x14ac:dyDescent="0.2">
      <c r="A440" t="s">
        <v>152</v>
      </c>
      <c r="B440">
        <v>1</v>
      </c>
      <c r="C440">
        <v>1</v>
      </c>
      <c r="D440">
        <v>33</v>
      </c>
      <c r="E440" t="str">
        <f>B440&amp;"_"&amp;C440</f>
        <v>1_1</v>
      </c>
      <c r="G440" s="3" t="str">
        <f t="shared" si="24"/>
        <v>Wed Jan 08 2020</v>
      </c>
      <c r="H440" t="str">
        <f t="shared" si="27"/>
        <v>12:30:00</v>
      </c>
      <c r="I440" s="3" t="e">
        <f t="shared" si="25"/>
        <v>#VALUE!</v>
      </c>
      <c r="J440" s="2">
        <f t="shared" si="26"/>
        <v>0.52083333333333337</v>
      </c>
    </row>
    <row r="441" spans="1:10" x14ac:dyDescent="0.2">
      <c r="A441" t="s">
        <v>152</v>
      </c>
      <c r="B441">
        <v>1</v>
      </c>
      <c r="C441">
        <v>1</v>
      </c>
      <c r="D441">
        <v>34</v>
      </c>
      <c r="E441" t="str">
        <f>B441&amp;"_"&amp;C441</f>
        <v>1_1</v>
      </c>
      <c r="G441" s="3" t="str">
        <f t="shared" si="24"/>
        <v>Wed Jan 08 2020</v>
      </c>
      <c r="H441" t="str">
        <f t="shared" si="27"/>
        <v>12:30:00</v>
      </c>
      <c r="I441" s="3" t="e">
        <f t="shared" si="25"/>
        <v>#VALUE!</v>
      </c>
      <c r="J441" s="2">
        <f t="shared" si="26"/>
        <v>0.52083333333333337</v>
      </c>
    </row>
    <row r="442" spans="1:10" x14ac:dyDescent="0.2">
      <c r="A442" t="s">
        <v>152</v>
      </c>
      <c r="B442">
        <v>1</v>
      </c>
      <c r="C442">
        <v>1</v>
      </c>
      <c r="D442">
        <v>83</v>
      </c>
      <c r="E442" t="str">
        <f>B442&amp;"_"&amp;C442</f>
        <v>1_1</v>
      </c>
      <c r="G442" s="3" t="str">
        <f t="shared" si="24"/>
        <v>Wed Jan 08 2020</v>
      </c>
      <c r="H442" t="str">
        <f t="shared" si="27"/>
        <v>12:30:00</v>
      </c>
      <c r="I442" s="3" t="e">
        <f t="shared" si="25"/>
        <v>#VALUE!</v>
      </c>
      <c r="J442" s="2">
        <f t="shared" si="26"/>
        <v>0.52083333333333337</v>
      </c>
    </row>
    <row r="443" spans="1:10" x14ac:dyDescent="0.2">
      <c r="A443" t="s">
        <v>153</v>
      </c>
      <c r="B443">
        <v>1</v>
      </c>
      <c r="C443">
        <v>1</v>
      </c>
      <c r="D443">
        <v>51</v>
      </c>
      <c r="E443" t="str">
        <f>B443&amp;"_"&amp;C443</f>
        <v>1_1</v>
      </c>
      <c r="G443" s="3" t="str">
        <f t="shared" si="24"/>
        <v>Wed Jan 08 2020</v>
      </c>
      <c r="H443" t="str">
        <f t="shared" si="27"/>
        <v>12:45:00</v>
      </c>
      <c r="I443" s="3" t="e">
        <f t="shared" si="25"/>
        <v>#VALUE!</v>
      </c>
      <c r="J443" s="2">
        <f t="shared" si="26"/>
        <v>0.53125</v>
      </c>
    </row>
    <row r="444" spans="1:10" x14ac:dyDescent="0.2">
      <c r="A444" t="s">
        <v>153</v>
      </c>
      <c r="B444">
        <v>1</v>
      </c>
      <c r="C444">
        <v>1</v>
      </c>
      <c r="D444">
        <v>34</v>
      </c>
      <c r="E444" t="str">
        <f>B444&amp;"_"&amp;C444</f>
        <v>1_1</v>
      </c>
      <c r="G444" s="3" t="str">
        <f t="shared" si="24"/>
        <v>Wed Jan 08 2020</v>
      </c>
      <c r="H444" t="str">
        <f t="shared" si="27"/>
        <v>12:45:00</v>
      </c>
      <c r="I444" s="3" t="e">
        <f t="shared" si="25"/>
        <v>#VALUE!</v>
      </c>
      <c r="J444" s="2">
        <f t="shared" si="26"/>
        <v>0.53125</v>
      </c>
    </row>
    <row r="445" spans="1:10" x14ac:dyDescent="0.2">
      <c r="A445" t="s">
        <v>153</v>
      </c>
      <c r="B445">
        <v>1</v>
      </c>
      <c r="C445">
        <v>1</v>
      </c>
      <c r="D445" t="s">
        <v>14</v>
      </c>
      <c r="E445" t="str">
        <f>B445&amp;"_"&amp;C445</f>
        <v>1_1</v>
      </c>
      <c r="G445" s="3" t="str">
        <f t="shared" si="24"/>
        <v>Wed Jan 08 2020</v>
      </c>
      <c r="H445" t="str">
        <f t="shared" si="27"/>
        <v>12:45:00</v>
      </c>
      <c r="I445" s="3" t="e">
        <f t="shared" si="25"/>
        <v>#VALUE!</v>
      </c>
      <c r="J445" s="2">
        <f t="shared" si="26"/>
        <v>0.53125</v>
      </c>
    </row>
    <row r="446" spans="1:10" x14ac:dyDescent="0.2">
      <c r="A446" t="s">
        <v>154</v>
      </c>
      <c r="B446">
        <v>1</v>
      </c>
      <c r="C446">
        <v>1</v>
      </c>
      <c r="D446">
        <v>189</v>
      </c>
      <c r="E446" t="str">
        <f>B446&amp;"_"&amp;C446</f>
        <v>1_1</v>
      </c>
      <c r="G446" s="3" t="str">
        <f t="shared" si="24"/>
        <v>Wed Jan 08 2020</v>
      </c>
      <c r="H446" t="str">
        <f t="shared" si="27"/>
        <v>13:00:00</v>
      </c>
      <c r="I446" s="3" t="e">
        <f t="shared" si="25"/>
        <v>#VALUE!</v>
      </c>
      <c r="J446" s="2">
        <f t="shared" si="26"/>
        <v>0.54166666666666663</v>
      </c>
    </row>
    <row r="447" spans="1:10" x14ac:dyDescent="0.2">
      <c r="A447" t="s">
        <v>154</v>
      </c>
      <c r="B447">
        <v>1</v>
      </c>
      <c r="C447">
        <v>1</v>
      </c>
      <c r="D447">
        <v>34</v>
      </c>
      <c r="E447" t="str">
        <f>B447&amp;"_"&amp;C447</f>
        <v>1_1</v>
      </c>
      <c r="G447" s="3" t="str">
        <f t="shared" si="24"/>
        <v>Wed Jan 08 2020</v>
      </c>
      <c r="H447" t="str">
        <f t="shared" si="27"/>
        <v>13:00:00</v>
      </c>
      <c r="I447" s="3" t="e">
        <f t="shared" si="25"/>
        <v>#VALUE!</v>
      </c>
      <c r="J447" s="2">
        <f t="shared" si="26"/>
        <v>0.54166666666666663</v>
      </c>
    </row>
    <row r="448" spans="1:10" x14ac:dyDescent="0.2">
      <c r="A448" t="s">
        <v>154</v>
      </c>
      <c r="B448">
        <v>1</v>
      </c>
      <c r="C448">
        <v>1</v>
      </c>
      <c r="D448">
        <v>14</v>
      </c>
      <c r="E448" t="str">
        <f>B448&amp;"_"&amp;C448</f>
        <v>1_1</v>
      </c>
      <c r="G448" s="3" t="str">
        <f t="shared" si="24"/>
        <v>Wed Jan 08 2020</v>
      </c>
      <c r="H448" t="str">
        <f t="shared" si="27"/>
        <v>13:00:00</v>
      </c>
      <c r="I448" s="3" t="e">
        <f t="shared" si="25"/>
        <v>#VALUE!</v>
      </c>
      <c r="J448" s="2">
        <f t="shared" si="26"/>
        <v>0.54166666666666663</v>
      </c>
    </row>
    <row r="449" spans="1:10" x14ac:dyDescent="0.2">
      <c r="A449" t="s">
        <v>155</v>
      </c>
      <c r="B449">
        <v>1</v>
      </c>
      <c r="C449">
        <v>1</v>
      </c>
      <c r="D449">
        <v>13</v>
      </c>
      <c r="E449" t="str">
        <f>B449&amp;"_"&amp;C449</f>
        <v>1_1</v>
      </c>
      <c r="G449" s="3" t="str">
        <f t="shared" si="24"/>
        <v>Wed Jan 08 2020</v>
      </c>
      <c r="H449" t="str">
        <f t="shared" si="27"/>
        <v>13:15:00</v>
      </c>
      <c r="I449" s="3" t="e">
        <f t="shared" si="25"/>
        <v>#VALUE!</v>
      </c>
      <c r="J449" s="2">
        <f t="shared" si="26"/>
        <v>0.55208333333333337</v>
      </c>
    </row>
    <row r="450" spans="1:10" x14ac:dyDescent="0.2">
      <c r="A450" t="s">
        <v>155</v>
      </c>
      <c r="B450">
        <v>1</v>
      </c>
      <c r="C450">
        <v>1</v>
      </c>
      <c r="D450">
        <v>35</v>
      </c>
      <c r="E450" t="str">
        <f>B450&amp;"_"&amp;C450</f>
        <v>1_1</v>
      </c>
      <c r="G450" s="3" t="str">
        <f t="shared" si="24"/>
        <v>Wed Jan 08 2020</v>
      </c>
      <c r="H450" t="str">
        <f t="shared" si="27"/>
        <v>13:15:00</v>
      </c>
      <c r="I450" s="3" t="e">
        <f t="shared" si="25"/>
        <v>#VALUE!</v>
      </c>
      <c r="J450" s="2">
        <f t="shared" si="26"/>
        <v>0.55208333333333337</v>
      </c>
    </row>
    <row r="451" spans="1:10" x14ac:dyDescent="0.2">
      <c r="A451" t="s">
        <v>155</v>
      </c>
      <c r="B451">
        <v>1</v>
      </c>
      <c r="C451">
        <v>1</v>
      </c>
      <c r="D451">
        <v>54</v>
      </c>
      <c r="E451" t="str">
        <f>B451&amp;"_"&amp;C451</f>
        <v>1_1</v>
      </c>
      <c r="G451" s="3" t="str">
        <f t="shared" ref="G451:G514" si="28">MID(A451,1,10) &amp; MID(A451,24,5)</f>
        <v>Wed Jan 08 2020</v>
      </c>
      <c r="H451" t="str">
        <f t="shared" si="27"/>
        <v>13:15:00</v>
      </c>
      <c r="I451" s="3" t="e">
        <f t="shared" ref="I451:I514" si="29">DATEVALUE(G451)</f>
        <v>#VALUE!</v>
      </c>
      <c r="J451" s="2">
        <f t="shared" ref="J451:J514" si="30">TIMEVALUE(H451)</f>
        <v>0.55208333333333337</v>
      </c>
    </row>
    <row r="452" spans="1:10" x14ac:dyDescent="0.2">
      <c r="A452" t="s">
        <v>156</v>
      </c>
      <c r="B452">
        <v>1</v>
      </c>
      <c r="C452">
        <v>1</v>
      </c>
      <c r="D452">
        <v>10</v>
      </c>
      <c r="E452" t="str">
        <f>B452&amp;"_"&amp;C452</f>
        <v>1_1</v>
      </c>
      <c r="G452" s="3" t="str">
        <f t="shared" si="28"/>
        <v>Wed Jan 08 2020</v>
      </c>
      <c r="H452" t="str">
        <f t="shared" ref="H452:H515" si="31">MID(A452, 12, 8)</f>
        <v>13:30:00</v>
      </c>
      <c r="I452" s="3" t="e">
        <f t="shared" si="29"/>
        <v>#VALUE!</v>
      </c>
      <c r="J452" s="2">
        <f t="shared" si="30"/>
        <v>0.5625</v>
      </c>
    </row>
    <row r="453" spans="1:10" x14ac:dyDescent="0.2">
      <c r="A453" t="s">
        <v>156</v>
      </c>
      <c r="B453">
        <v>1</v>
      </c>
      <c r="C453">
        <v>1</v>
      </c>
      <c r="D453">
        <v>35</v>
      </c>
      <c r="E453" t="str">
        <f>B453&amp;"_"&amp;C453</f>
        <v>1_1</v>
      </c>
      <c r="G453" s="3" t="str">
        <f t="shared" si="28"/>
        <v>Wed Jan 08 2020</v>
      </c>
      <c r="H453" t="str">
        <f t="shared" si="31"/>
        <v>13:30:00</v>
      </c>
      <c r="I453" s="3" t="e">
        <f t="shared" si="29"/>
        <v>#VALUE!</v>
      </c>
      <c r="J453" s="2">
        <f t="shared" si="30"/>
        <v>0.5625</v>
      </c>
    </row>
    <row r="454" spans="1:10" x14ac:dyDescent="0.2">
      <c r="A454" t="s">
        <v>156</v>
      </c>
      <c r="B454">
        <v>1</v>
      </c>
      <c r="C454">
        <v>1</v>
      </c>
      <c r="D454">
        <v>20</v>
      </c>
      <c r="E454" t="str">
        <f>B454&amp;"_"&amp;C454</f>
        <v>1_1</v>
      </c>
      <c r="G454" s="3" t="str">
        <f t="shared" si="28"/>
        <v>Wed Jan 08 2020</v>
      </c>
      <c r="H454" t="str">
        <f t="shared" si="31"/>
        <v>13:30:00</v>
      </c>
      <c r="I454" s="3" t="e">
        <f t="shared" si="29"/>
        <v>#VALUE!</v>
      </c>
      <c r="J454" s="2">
        <f t="shared" si="30"/>
        <v>0.5625</v>
      </c>
    </row>
    <row r="455" spans="1:10" x14ac:dyDescent="0.2">
      <c r="A455" t="s">
        <v>157</v>
      </c>
      <c r="B455">
        <v>1</v>
      </c>
      <c r="C455">
        <v>1</v>
      </c>
      <c r="D455">
        <v>100</v>
      </c>
      <c r="E455" t="str">
        <f>B455&amp;"_"&amp;C455</f>
        <v>1_1</v>
      </c>
      <c r="G455" s="3" t="str">
        <f t="shared" si="28"/>
        <v>Wed Jan 08 2020</v>
      </c>
      <c r="H455" t="str">
        <f t="shared" si="31"/>
        <v>13:45:00</v>
      </c>
      <c r="I455" s="3" t="e">
        <f t="shared" si="29"/>
        <v>#VALUE!</v>
      </c>
      <c r="J455" s="2">
        <f t="shared" si="30"/>
        <v>0.57291666666666663</v>
      </c>
    </row>
    <row r="456" spans="1:10" x14ac:dyDescent="0.2">
      <c r="A456" t="s">
        <v>157</v>
      </c>
      <c r="B456">
        <v>1</v>
      </c>
      <c r="C456">
        <v>1</v>
      </c>
      <c r="D456">
        <v>35</v>
      </c>
      <c r="E456" t="str">
        <f>B456&amp;"_"&amp;C456</f>
        <v>1_1</v>
      </c>
      <c r="G456" s="3" t="str">
        <f t="shared" si="28"/>
        <v>Wed Jan 08 2020</v>
      </c>
      <c r="H456" t="str">
        <f t="shared" si="31"/>
        <v>13:45:00</v>
      </c>
      <c r="I456" s="3" t="e">
        <f t="shared" si="29"/>
        <v>#VALUE!</v>
      </c>
      <c r="J456" s="2">
        <f t="shared" si="30"/>
        <v>0.57291666666666663</v>
      </c>
    </row>
    <row r="457" spans="1:10" x14ac:dyDescent="0.2">
      <c r="A457" t="s">
        <v>157</v>
      </c>
      <c r="B457">
        <v>1</v>
      </c>
      <c r="C457">
        <v>1</v>
      </c>
      <c r="D457">
        <v>99</v>
      </c>
      <c r="E457" t="str">
        <f>B457&amp;"_"&amp;C457</f>
        <v>1_1</v>
      </c>
      <c r="G457" s="3" t="str">
        <f t="shared" si="28"/>
        <v>Wed Jan 08 2020</v>
      </c>
      <c r="H457" t="str">
        <f t="shared" si="31"/>
        <v>13:45:00</v>
      </c>
      <c r="I457" s="3" t="e">
        <f t="shared" si="29"/>
        <v>#VALUE!</v>
      </c>
      <c r="J457" s="2">
        <f t="shared" si="30"/>
        <v>0.57291666666666663</v>
      </c>
    </row>
    <row r="458" spans="1:10" x14ac:dyDescent="0.2">
      <c r="A458" t="s">
        <v>158</v>
      </c>
      <c r="B458">
        <v>1</v>
      </c>
      <c r="C458">
        <v>1</v>
      </c>
      <c r="D458">
        <v>60</v>
      </c>
      <c r="E458" t="str">
        <f>B458&amp;"_"&amp;C458</f>
        <v>1_1</v>
      </c>
      <c r="G458" s="3" t="str">
        <f t="shared" si="28"/>
        <v>Wed Jan 08 2020</v>
      </c>
      <c r="H458" t="str">
        <f t="shared" si="31"/>
        <v>14:00:00</v>
      </c>
      <c r="I458" s="3" t="e">
        <f t="shared" si="29"/>
        <v>#VALUE!</v>
      </c>
      <c r="J458" s="2">
        <f t="shared" si="30"/>
        <v>0.58333333333333337</v>
      </c>
    </row>
    <row r="459" spans="1:10" x14ac:dyDescent="0.2">
      <c r="A459" t="s">
        <v>158</v>
      </c>
      <c r="B459">
        <v>1</v>
      </c>
      <c r="C459">
        <v>1</v>
      </c>
      <c r="D459">
        <v>35</v>
      </c>
      <c r="E459" t="str">
        <f>B459&amp;"_"&amp;C459</f>
        <v>1_1</v>
      </c>
      <c r="G459" s="3" t="str">
        <f t="shared" si="28"/>
        <v>Wed Jan 08 2020</v>
      </c>
      <c r="H459" t="str">
        <f t="shared" si="31"/>
        <v>14:00:00</v>
      </c>
      <c r="I459" s="3" t="e">
        <f t="shared" si="29"/>
        <v>#VALUE!</v>
      </c>
      <c r="J459" s="2">
        <f t="shared" si="30"/>
        <v>0.58333333333333337</v>
      </c>
    </row>
    <row r="460" spans="1:10" x14ac:dyDescent="0.2">
      <c r="A460" t="s">
        <v>158</v>
      </c>
      <c r="B460">
        <v>1</v>
      </c>
      <c r="C460">
        <v>1</v>
      </c>
      <c r="D460">
        <v>41</v>
      </c>
      <c r="E460" t="str">
        <f>B460&amp;"_"&amp;C460</f>
        <v>1_1</v>
      </c>
      <c r="G460" s="3" t="str">
        <f t="shared" si="28"/>
        <v>Wed Jan 08 2020</v>
      </c>
      <c r="H460" t="str">
        <f t="shared" si="31"/>
        <v>14:00:00</v>
      </c>
      <c r="I460" s="3" t="e">
        <f t="shared" si="29"/>
        <v>#VALUE!</v>
      </c>
      <c r="J460" s="2">
        <f t="shared" si="30"/>
        <v>0.58333333333333337</v>
      </c>
    </row>
    <row r="461" spans="1:10" x14ac:dyDescent="0.2">
      <c r="A461" t="s">
        <v>159</v>
      </c>
      <c r="B461">
        <v>1</v>
      </c>
      <c r="C461">
        <v>1</v>
      </c>
      <c r="D461">
        <v>43</v>
      </c>
      <c r="E461" t="str">
        <f>B461&amp;"_"&amp;C461</f>
        <v>1_1</v>
      </c>
      <c r="G461" s="3" t="str">
        <f t="shared" si="28"/>
        <v>Wed Jan 08 2020</v>
      </c>
      <c r="H461" t="str">
        <f t="shared" si="31"/>
        <v>14:15:00</v>
      </c>
      <c r="I461" s="3" t="e">
        <f t="shared" si="29"/>
        <v>#VALUE!</v>
      </c>
      <c r="J461" s="2">
        <f t="shared" si="30"/>
        <v>0.59375</v>
      </c>
    </row>
    <row r="462" spans="1:10" x14ac:dyDescent="0.2">
      <c r="A462" t="s">
        <v>159</v>
      </c>
      <c r="B462">
        <v>1</v>
      </c>
      <c r="C462">
        <v>1</v>
      </c>
      <c r="D462">
        <v>35</v>
      </c>
      <c r="E462" t="str">
        <f>B462&amp;"_"&amp;C462</f>
        <v>1_1</v>
      </c>
      <c r="G462" s="3" t="str">
        <f t="shared" si="28"/>
        <v>Wed Jan 08 2020</v>
      </c>
      <c r="H462" t="str">
        <f t="shared" si="31"/>
        <v>14:15:00</v>
      </c>
      <c r="I462" s="3" t="e">
        <f t="shared" si="29"/>
        <v>#VALUE!</v>
      </c>
      <c r="J462" s="2">
        <f t="shared" si="30"/>
        <v>0.59375</v>
      </c>
    </row>
    <row r="463" spans="1:10" x14ac:dyDescent="0.2">
      <c r="A463" t="s">
        <v>159</v>
      </c>
      <c r="B463">
        <v>1</v>
      </c>
      <c r="C463">
        <v>1</v>
      </c>
      <c r="D463">
        <v>-91</v>
      </c>
      <c r="E463" t="str">
        <f>B463&amp;"_"&amp;C463</f>
        <v>1_1</v>
      </c>
      <c r="G463" s="3" t="str">
        <f t="shared" si="28"/>
        <v>Wed Jan 08 2020</v>
      </c>
      <c r="H463" t="str">
        <f t="shared" si="31"/>
        <v>14:15:00</v>
      </c>
      <c r="I463" s="3" t="e">
        <f t="shared" si="29"/>
        <v>#VALUE!</v>
      </c>
      <c r="J463" s="2">
        <f t="shared" si="30"/>
        <v>0.59375</v>
      </c>
    </row>
    <row r="464" spans="1:10" x14ac:dyDescent="0.2">
      <c r="A464" t="s">
        <v>160</v>
      </c>
      <c r="B464">
        <v>1</v>
      </c>
      <c r="C464">
        <v>1</v>
      </c>
      <c r="D464">
        <v>90</v>
      </c>
      <c r="E464" t="str">
        <f>B464&amp;"_"&amp;C464</f>
        <v>1_1</v>
      </c>
      <c r="G464" s="3" t="str">
        <f t="shared" si="28"/>
        <v>Wed Jan 08 2020</v>
      </c>
      <c r="H464" t="str">
        <f t="shared" si="31"/>
        <v>14:30:00</v>
      </c>
      <c r="I464" s="3" t="e">
        <f t="shared" si="29"/>
        <v>#VALUE!</v>
      </c>
      <c r="J464" s="2">
        <f t="shared" si="30"/>
        <v>0.60416666666666663</v>
      </c>
    </row>
    <row r="465" spans="1:10" x14ac:dyDescent="0.2">
      <c r="A465" t="s">
        <v>160</v>
      </c>
      <c r="B465">
        <v>1</v>
      </c>
      <c r="C465">
        <v>1</v>
      </c>
      <c r="D465">
        <v>36</v>
      </c>
      <c r="E465" t="str">
        <f>B465&amp;"_"&amp;C465</f>
        <v>1_1</v>
      </c>
      <c r="G465" s="3" t="str">
        <f t="shared" si="28"/>
        <v>Wed Jan 08 2020</v>
      </c>
      <c r="H465" t="str">
        <f t="shared" si="31"/>
        <v>14:30:00</v>
      </c>
      <c r="I465" s="3" t="e">
        <f t="shared" si="29"/>
        <v>#VALUE!</v>
      </c>
      <c r="J465" s="2">
        <f t="shared" si="30"/>
        <v>0.60416666666666663</v>
      </c>
    </row>
    <row r="466" spans="1:10" x14ac:dyDescent="0.2">
      <c r="A466" t="s">
        <v>160</v>
      </c>
      <c r="B466">
        <v>1</v>
      </c>
      <c r="C466">
        <v>1</v>
      </c>
      <c r="D466">
        <v>82</v>
      </c>
      <c r="E466" t="str">
        <f>B466&amp;"_"&amp;C466</f>
        <v>1_1</v>
      </c>
      <c r="G466" s="3" t="str">
        <f t="shared" si="28"/>
        <v>Wed Jan 08 2020</v>
      </c>
      <c r="H466" t="str">
        <f t="shared" si="31"/>
        <v>14:30:00</v>
      </c>
      <c r="I466" s="3" t="e">
        <f t="shared" si="29"/>
        <v>#VALUE!</v>
      </c>
      <c r="J466" s="2">
        <f t="shared" si="30"/>
        <v>0.60416666666666663</v>
      </c>
    </row>
    <row r="467" spans="1:10" x14ac:dyDescent="0.2">
      <c r="A467" t="s">
        <v>161</v>
      </c>
      <c r="B467">
        <v>1</v>
      </c>
      <c r="C467">
        <v>1</v>
      </c>
      <c r="D467" t="s">
        <v>6</v>
      </c>
      <c r="E467" t="str">
        <f>B467&amp;"_"&amp;C467</f>
        <v>1_1</v>
      </c>
      <c r="G467" s="3" t="str">
        <f t="shared" si="28"/>
        <v>Wed Jan 08 2020</v>
      </c>
      <c r="H467" t="str">
        <f t="shared" si="31"/>
        <v>14:45:00</v>
      </c>
      <c r="I467" s="3" t="e">
        <f t="shared" si="29"/>
        <v>#VALUE!</v>
      </c>
      <c r="J467" s="2">
        <f t="shared" si="30"/>
        <v>0.61458333333333337</v>
      </c>
    </row>
    <row r="468" spans="1:10" x14ac:dyDescent="0.2">
      <c r="A468" t="s">
        <v>161</v>
      </c>
      <c r="B468">
        <v>1</v>
      </c>
      <c r="C468">
        <v>1</v>
      </c>
      <c r="D468">
        <v>36</v>
      </c>
      <c r="E468" t="str">
        <f>B468&amp;"_"&amp;C468</f>
        <v>1_1</v>
      </c>
      <c r="G468" s="3" t="str">
        <f t="shared" si="28"/>
        <v>Wed Jan 08 2020</v>
      </c>
      <c r="H468" t="str">
        <f t="shared" si="31"/>
        <v>14:45:00</v>
      </c>
      <c r="I468" s="3" t="e">
        <f t="shared" si="29"/>
        <v>#VALUE!</v>
      </c>
      <c r="J468" s="2">
        <f t="shared" si="30"/>
        <v>0.61458333333333337</v>
      </c>
    </row>
    <row r="469" spans="1:10" x14ac:dyDescent="0.2">
      <c r="A469" t="s">
        <v>161</v>
      </c>
      <c r="B469">
        <v>1</v>
      </c>
      <c r="C469">
        <v>1</v>
      </c>
      <c r="D469">
        <v>78</v>
      </c>
      <c r="E469" t="str">
        <f>B469&amp;"_"&amp;C469</f>
        <v>1_1</v>
      </c>
      <c r="G469" s="3" t="str">
        <f t="shared" si="28"/>
        <v>Wed Jan 08 2020</v>
      </c>
      <c r="H469" t="str">
        <f t="shared" si="31"/>
        <v>14:45:00</v>
      </c>
      <c r="I469" s="3" t="e">
        <f t="shared" si="29"/>
        <v>#VALUE!</v>
      </c>
      <c r="J469" s="2">
        <f t="shared" si="30"/>
        <v>0.61458333333333337</v>
      </c>
    </row>
    <row r="470" spans="1:10" x14ac:dyDescent="0.2">
      <c r="A470" t="s">
        <v>162</v>
      </c>
      <c r="B470">
        <v>1</v>
      </c>
      <c r="C470">
        <v>1</v>
      </c>
      <c r="D470">
        <v>31</v>
      </c>
      <c r="E470" t="str">
        <f>B470&amp;"_"&amp;C470</f>
        <v>1_1</v>
      </c>
      <c r="G470" s="3" t="str">
        <f t="shared" si="28"/>
        <v>Wed Jan 08 2020</v>
      </c>
      <c r="H470" t="str">
        <f t="shared" si="31"/>
        <v>15:00:00</v>
      </c>
      <c r="I470" s="3" t="e">
        <f t="shared" si="29"/>
        <v>#VALUE!</v>
      </c>
      <c r="J470" s="2">
        <f t="shared" si="30"/>
        <v>0.625</v>
      </c>
    </row>
    <row r="471" spans="1:10" x14ac:dyDescent="0.2">
      <c r="A471" t="s">
        <v>162</v>
      </c>
      <c r="B471">
        <v>1</v>
      </c>
      <c r="C471">
        <v>1</v>
      </c>
      <c r="D471">
        <v>36</v>
      </c>
      <c r="E471" t="str">
        <f>B471&amp;"_"&amp;C471</f>
        <v>1_1</v>
      </c>
      <c r="G471" s="3" t="str">
        <f t="shared" si="28"/>
        <v>Wed Jan 08 2020</v>
      </c>
      <c r="H471" t="str">
        <f t="shared" si="31"/>
        <v>15:00:00</v>
      </c>
      <c r="I471" s="3" t="e">
        <f t="shared" si="29"/>
        <v>#VALUE!</v>
      </c>
      <c r="J471" s="2">
        <f t="shared" si="30"/>
        <v>0.625</v>
      </c>
    </row>
    <row r="472" spans="1:10" x14ac:dyDescent="0.2">
      <c r="A472" t="s">
        <v>162</v>
      </c>
      <c r="B472">
        <v>1</v>
      </c>
      <c r="C472">
        <v>1</v>
      </c>
      <c r="D472">
        <v>75</v>
      </c>
      <c r="E472" t="str">
        <f>B472&amp;"_"&amp;C472</f>
        <v>1_1</v>
      </c>
      <c r="G472" s="3" t="str">
        <f t="shared" si="28"/>
        <v>Wed Jan 08 2020</v>
      </c>
      <c r="H472" t="str">
        <f t="shared" si="31"/>
        <v>15:00:00</v>
      </c>
      <c r="I472" s="3" t="e">
        <f t="shared" si="29"/>
        <v>#VALUE!</v>
      </c>
      <c r="J472" s="2">
        <f t="shared" si="30"/>
        <v>0.625</v>
      </c>
    </row>
    <row r="473" spans="1:10" x14ac:dyDescent="0.2">
      <c r="A473" t="s">
        <v>163</v>
      </c>
      <c r="B473">
        <v>1</v>
      </c>
      <c r="C473">
        <v>1</v>
      </c>
      <c r="D473">
        <v>30</v>
      </c>
      <c r="E473" t="str">
        <f>B473&amp;"_"&amp;C473</f>
        <v>1_1</v>
      </c>
      <c r="G473" s="3" t="str">
        <f t="shared" si="28"/>
        <v>Wed Jan 08 2020</v>
      </c>
      <c r="H473" t="str">
        <f t="shared" si="31"/>
        <v>15:15:00</v>
      </c>
      <c r="I473" s="3" t="e">
        <f t="shared" si="29"/>
        <v>#VALUE!</v>
      </c>
      <c r="J473" s="2">
        <f t="shared" si="30"/>
        <v>0.63541666666666663</v>
      </c>
    </row>
    <row r="474" spans="1:10" x14ac:dyDescent="0.2">
      <c r="A474" t="s">
        <v>163</v>
      </c>
      <c r="B474">
        <v>1</v>
      </c>
      <c r="C474">
        <v>1</v>
      </c>
      <c r="D474" t="s">
        <v>6</v>
      </c>
      <c r="E474" t="str">
        <f>B474&amp;"_"&amp;C474</f>
        <v>1_1</v>
      </c>
      <c r="G474" s="3" t="str">
        <f t="shared" si="28"/>
        <v>Wed Jan 08 2020</v>
      </c>
      <c r="H474" t="str">
        <f t="shared" si="31"/>
        <v>15:15:00</v>
      </c>
      <c r="I474" s="3" t="e">
        <f t="shared" si="29"/>
        <v>#VALUE!</v>
      </c>
      <c r="J474" s="2">
        <f t="shared" si="30"/>
        <v>0.63541666666666663</v>
      </c>
    </row>
    <row r="475" spans="1:10" x14ac:dyDescent="0.2">
      <c r="A475" t="s">
        <v>163</v>
      </c>
      <c r="B475">
        <v>1</v>
      </c>
      <c r="C475">
        <v>1</v>
      </c>
      <c r="D475">
        <v>43</v>
      </c>
      <c r="E475" t="str">
        <f>B475&amp;"_"&amp;C475</f>
        <v>1_1</v>
      </c>
      <c r="G475" s="3" t="str">
        <f t="shared" si="28"/>
        <v>Wed Jan 08 2020</v>
      </c>
      <c r="H475" t="str">
        <f t="shared" si="31"/>
        <v>15:15:00</v>
      </c>
      <c r="I475" s="3" t="e">
        <f t="shared" si="29"/>
        <v>#VALUE!</v>
      </c>
      <c r="J475" s="2">
        <f t="shared" si="30"/>
        <v>0.63541666666666663</v>
      </c>
    </row>
    <row r="476" spans="1:10" x14ac:dyDescent="0.2">
      <c r="A476" t="s">
        <v>164</v>
      </c>
      <c r="B476">
        <v>1</v>
      </c>
      <c r="C476">
        <v>1</v>
      </c>
      <c r="D476">
        <v>66</v>
      </c>
      <c r="E476" t="str">
        <f>B476&amp;"_"&amp;C476</f>
        <v>1_1</v>
      </c>
      <c r="G476" s="3" t="str">
        <f t="shared" si="28"/>
        <v>Wed Jan 08 2020</v>
      </c>
      <c r="H476" t="str">
        <f t="shared" si="31"/>
        <v>15:30:00</v>
      </c>
      <c r="I476" s="3" t="e">
        <f t="shared" si="29"/>
        <v>#VALUE!</v>
      </c>
      <c r="J476" s="2">
        <f t="shared" si="30"/>
        <v>0.64583333333333337</v>
      </c>
    </row>
    <row r="477" spans="1:10" x14ac:dyDescent="0.2">
      <c r="A477" t="s">
        <v>164</v>
      </c>
      <c r="B477">
        <v>1</v>
      </c>
      <c r="C477">
        <v>1</v>
      </c>
      <c r="D477">
        <v>36</v>
      </c>
      <c r="E477" t="str">
        <f>B477&amp;"_"&amp;C477</f>
        <v>1_1</v>
      </c>
      <c r="G477" s="3" t="str">
        <f t="shared" si="28"/>
        <v>Wed Jan 08 2020</v>
      </c>
      <c r="H477" t="str">
        <f t="shared" si="31"/>
        <v>15:30:00</v>
      </c>
      <c r="I477" s="3" t="e">
        <f t="shared" si="29"/>
        <v>#VALUE!</v>
      </c>
      <c r="J477" s="2">
        <f t="shared" si="30"/>
        <v>0.64583333333333337</v>
      </c>
    </row>
    <row r="478" spans="1:10" x14ac:dyDescent="0.2">
      <c r="A478" t="s">
        <v>164</v>
      </c>
      <c r="B478">
        <v>1</v>
      </c>
      <c r="C478">
        <v>1</v>
      </c>
      <c r="D478">
        <v>15</v>
      </c>
      <c r="E478" t="str">
        <f>B478&amp;"_"&amp;C478</f>
        <v>1_1</v>
      </c>
      <c r="G478" s="3" t="str">
        <f t="shared" si="28"/>
        <v>Wed Jan 08 2020</v>
      </c>
      <c r="H478" t="str">
        <f t="shared" si="31"/>
        <v>15:30:00</v>
      </c>
      <c r="I478" s="3" t="e">
        <f t="shared" si="29"/>
        <v>#VALUE!</v>
      </c>
      <c r="J478" s="2">
        <f t="shared" si="30"/>
        <v>0.64583333333333337</v>
      </c>
    </row>
    <row r="479" spans="1:10" x14ac:dyDescent="0.2">
      <c r="A479" t="s">
        <v>165</v>
      </c>
      <c r="B479">
        <v>1</v>
      </c>
      <c r="C479">
        <v>1</v>
      </c>
      <c r="D479">
        <v>43</v>
      </c>
      <c r="E479" t="str">
        <f>B479&amp;"_"&amp;C479</f>
        <v>1_1</v>
      </c>
      <c r="G479" s="3" t="str">
        <f t="shared" si="28"/>
        <v>Wed Jan 08 2020</v>
      </c>
      <c r="H479" t="str">
        <f t="shared" si="31"/>
        <v>15:45:00</v>
      </c>
      <c r="I479" s="3" t="e">
        <f t="shared" si="29"/>
        <v>#VALUE!</v>
      </c>
      <c r="J479" s="2">
        <f t="shared" si="30"/>
        <v>0.65625</v>
      </c>
    </row>
    <row r="480" spans="1:10" x14ac:dyDescent="0.2">
      <c r="A480" t="s">
        <v>165</v>
      </c>
      <c r="B480">
        <v>1</v>
      </c>
      <c r="C480">
        <v>1</v>
      </c>
      <c r="D480">
        <v>37</v>
      </c>
      <c r="E480" t="str">
        <f>B480&amp;"_"&amp;C480</f>
        <v>1_1</v>
      </c>
      <c r="G480" s="3" t="str">
        <f t="shared" si="28"/>
        <v>Wed Jan 08 2020</v>
      </c>
      <c r="H480" t="str">
        <f t="shared" si="31"/>
        <v>15:45:00</v>
      </c>
      <c r="I480" s="3" t="e">
        <f t="shared" si="29"/>
        <v>#VALUE!</v>
      </c>
      <c r="J480" s="2">
        <f t="shared" si="30"/>
        <v>0.65625</v>
      </c>
    </row>
    <row r="481" spans="1:10" x14ac:dyDescent="0.2">
      <c r="A481" t="s">
        <v>165</v>
      </c>
      <c r="B481">
        <v>1</v>
      </c>
      <c r="C481">
        <v>1</v>
      </c>
      <c r="D481">
        <v>61</v>
      </c>
      <c r="E481" t="str">
        <f>B481&amp;"_"&amp;C481</f>
        <v>1_1</v>
      </c>
      <c r="G481" s="3" t="str">
        <f t="shared" si="28"/>
        <v>Wed Jan 08 2020</v>
      </c>
      <c r="H481" t="str">
        <f t="shared" si="31"/>
        <v>15:45:00</v>
      </c>
      <c r="I481" s="3" t="e">
        <f t="shared" si="29"/>
        <v>#VALUE!</v>
      </c>
      <c r="J481" s="2">
        <f t="shared" si="30"/>
        <v>0.65625</v>
      </c>
    </row>
    <row r="482" spans="1:10" x14ac:dyDescent="0.2">
      <c r="A482" t="s">
        <v>166</v>
      </c>
      <c r="B482">
        <v>1</v>
      </c>
      <c r="C482">
        <v>1</v>
      </c>
      <c r="D482">
        <v>108</v>
      </c>
      <c r="E482" t="str">
        <f>B482&amp;"_"&amp;C482</f>
        <v>1_1</v>
      </c>
      <c r="G482" s="3" t="str">
        <f t="shared" si="28"/>
        <v>Wed Jan 08 2020</v>
      </c>
      <c r="H482" t="str">
        <f t="shared" si="31"/>
        <v>16:00:00</v>
      </c>
      <c r="I482" s="3" t="e">
        <f t="shared" si="29"/>
        <v>#VALUE!</v>
      </c>
      <c r="J482" s="2">
        <f t="shared" si="30"/>
        <v>0.66666666666666663</v>
      </c>
    </row>
    <row r="483" spans="1:10" x14ac:dyDescent="0.2">
      <c r="A483" t="s">
        <v>166</v>
      </c>
      <c r="B483">
        <v>1</v>
      </c>
      <c r="C483">
        <v>1</v>
      </c>
      <c r="D483">
        <v>37</v>
      </c>
      <c r="E483" t="str">
        <f>B483&amp;"_"&amp;C483</f>
        <v>1_1</v>
      </c>
      <c r="G483" s="3" t="str">
        <f t="shared" si="28"/>
        <v>Wed Jan 08 2020</v>
      </c>
      <c r="H483" t="str">
        <f t="shared" si="31"/>
        <v>16:00:00</v>
      </c>
      <c r="I483" s="3" t="e">
        <f t="shared" si="29"/>
        <v>#VALUE!</v>
      </c>
      <c r="J483" s="2">
        <f t="shared" si="30"/>
        <v>0.66666666666666663</v>
      </c>
    </row>
    <row r="484" spans="1:10" x14ac:dyDescent="0.2">
      <c r="A484" t="s">
        <v>166</v>
      </c>
      <c r="B484">
        <v>1</v>
      </c>
      <c r="C484">
        <v>1</v>
      </c>
      <c r="D484">
        <v>93</v>
      </c>
      <c r="E484" t="str">
        <f>B484&amp;"_"&amp;C484</f>
        <v>1_1</v>
      </c>
      <c r="G484" s="3" t="str">
        <f t="shared" si="28"/>
        <v>Wed Jan 08 2020</v>
      </c>
      <c r="H484" t="str">
        <f t="shared" si="31"/>
        <v>16:00:00</v>
      </c>
      <c r="I484" s="3" t="e">
        <f t="shared" si="29"/>
        <v>#VALUE!</v>
      </c>
      <c r="J484" s="2">
        <f t="shared" si="30"/>
        <v>0.66666666666666663</v>
      </c>
    </row>
    <row r="485" spans="1:10" x14ac:dyDescent="0.2">
      <c r="A485" t="s">
        <v>167</v>
      </c>
      <c r="B485">
        <v>1</v>
      </c>
      <c r="C485">
        <v>1</v>
      </c>
      <c r="D485">
        <v>39</v>
      </c>
      <c r="E485" t="str">
        <f>B485&amp;"_"&amp;C485</f>
        <v>1_1</v>
      </c>
      <c r="G485" s="3" t="str">
        <f t="shared" si="28"/>
        <v>Wed Jan 08 2020</v>
      </c>
      <c r="H485" t="str">
        <f t="shared" si="31"/>
        <v>16:15:00</v>
      </c>
      <c r="I485" s="3" t="e">
        <f t="shared" si="29"/>
        <v>#VALUE!</v>
      </c>
      <c r="J485" s="2">
        <f t="shared" si="30"/>
        <v>0.67708333333333337</v>
      </c>
    </row>
    <row r="486" spans="1:10" x14ac:dyDescent="0.2">
      <c r="A486" t="s">
        <v>167</v>
      </c>
      <c r="B486">
        <v>1</v>
      </c>
      <c r="C486">
        <v>1</v>
      </c>
      <c r="D486">
        <v>37</v>
      </c>
      <c r="E486" t="str">
        <f>B486&amp;"_"&amp;C486</f>
        <v>1_1</v>
      </c>
      <c r="G486" s="3" t="str">
        <f t="shared" si="28"/>
        <v>Wed Jan 08 2020</v>
      </c>
      <c r="H486" t="str">
        <f t="shared" si="31"/>
        <v>16:15:00</v>
      </c>
      <c r="I486" s="3" t="e">
        <f t="shared" si="29"/>
        <v>#VALUE!</v>
      </c>
      <c r="J486" s="2">
        <f t="shared" si="30"/>
        <v>0.67708333333333337</v>
      </c>
    </row>
    <row r="487" spans="1:10" x14ac:dyDescent="0.2">
      <c r="A487" t="s">
        <v>167</v>
      </c>
      <c r="B487">
        <v>1</v>
      </c>
      <c r="C487">
        <v>1</v>
      </c>
      <c r="D487" t="s">
        <v>6</v>
      </c>
      <c r="E487" t="str">
        <f>B487&amp;"_"&amp;C487</f>
        <v>1_1</v>
      </c>
      <c r="G487" s="3" t="str">
        <f t="shared" si="28"/>
        <v>Wed Jan 08 2020</v>
      </c>
      <c r="H487" t="str">
        <f t="shared" si="31"/>
        <v>16:15:00</v>
      </c>
      <c r="I487" s="3" t="e">
        <f t="shared" si="29"/>
        <v>#VALUE!</v>
      </c>
      <c r="J487" s="2">
        <f t="shared" si="30"/>
        <v>0.67708333333333337</v>
      </c>
    </row>
    <row r="488" spans="1:10" x14ac:dyDescent="0.2">
      <c r="A488" t="s">
        <v>168</v>
      </c>
      <c r="B488">
        <v>1</v>
      </c>
      <c r="C488">
        <v>1</v>
      </c>
      <c r="D488">
        <v>67</v>
      </c>
      <c r="E488" t="str">
        <f>B488&amp;"_"&amp;C488</f>
        <v>1_1</v>
      </c>
      <c r="G488" s="3" t="str">
        <f t="shared" si="28"/>
        <v>Wed Jan 08 2020</v>
      </c>
      <c r="H488" t="str">
        <f t="shared" si="31"/>
        <v>16:30:00</v>
      </c>
      <c r="I488" s="3" t="e">
        <f t="shared" si="29"/>
        <v>#VALUE!</v>
      </c>
      <c r="J488" s="2">
        <f t="shared" si="30"/>
        <v>0.6875</v>
      </c>
    </row>
    <row r="489" spans="1:10" x14ac:dyDescent="0.2">
      <c r="A489" t="s">
        <v>168</v>
      </c>
      <c r="B489">
        <v>1</v>
      </c>
      <c r="C489">
        <v>1</v>
      </c>
      <c r="D489">
        <v>138</v>
      </c>
      <c r="E489" t="str">
        <f>B489&amp;"_"&amp;C489</f>
        <v>1_1</v>
      </c>
      <c r="G489" s="3" t="str">
        <f t="shared" si="28"/>
        <v>Wed Jan 08 2020</v>
      </c>
      <c r="H489" t="str">
        <f t="shared" si="31"/>
        <v>16:30:00</v>
      </c>
      <c r="I489" s="3" t="e">
        <f t="shared" si="29"/>
        <v>#VALUE!</v>
      </c>
      <c r="J489" s="2">
        <f t="shared" si="30"/>
        <v>0.6875</v>
      </c>
    </row>
    <row r="490" spans="1:10" x14ac:dyDescent="0.2">
      <c r="A490" t="s">
        <v>168</v>
      </c>
      <c r="B490">
        <v>1</v>
      </c>
      <c r="C490">
        <v>1</v>
      </c>
      <c r="D490">
        <v>56</v>
      </c>
      <c r="E490" t="str">
        <f>B490&amp;"_"&amp;C490</f>
        <v>1_1</v>
      </c>
      <c r="G490" s="3" t="str">
        <f t="shared" si="28"/>
        <v>Wed Jan 08 2020</v>
      </c>
      <c r="H490" t="str">
        <f t="shared" si="31"/>
        <v>16:30:00</v>
      </c>
      <c r="I490" s="3" t="e">
        <f t="shared" si="29"/>
        <v>#VALUE!</v>
      </c>
      <c r="J490" s="2">
        <f t="shared" si="30"/>
        <v>0.6875</v>
      </c>
    </row>
    <row r="491" spans="1:10" x14ac:dyDescent="0.2">
      <c r="A491" t="s">
        <v>169</v>
      </c>
      <c r="B491">
        <v>1</v>
      </c>
      <c r="C491">
        <v>1</v>
      </c>
      <c r="D491">
        <v>29</v>
      </c>
      <c r="E491" t="str">
        <f>B491&amp;"_"&amp;C491</f>
        <v>1_1</v>
      </c>
      <c r="G491" s="3" t="str">
        <f t="shared" si="28"/>
        <v>Wed Jan 08 2020</v>
      </c>
      <c r="H491" t="str">
        <f t="shared" si="31"/>
        <v>16:45:00</v>
      </c>
      <c r="I491" s="3" t="e">
        <f t="shared" si="29"/>
        <v>#VALUE!</v>
      </c>
      <c r="J491" s="2">
        <f t="shared" si="30"/>
        <v>0.69791666666666663</v>
      </c>
    </row>
    <row r="492" spans="1:10" x14ac:dyDescent="0.2">
      <c r="A492" t="s">
        <v>169</v>
      </c>
      <c r="B492">
        <v>1</v>
      </c>
      <c r="C492">
        <v>1</v>
      </c>
      <c r="D492">
        <v>37</v>
      </c>
      <c r="E492" t="str">
        <f>B492&amp;"_"&amp;C492</f>
        <v>1_1</v>
      </c>
      <c r="G492" s="3" t="str">
        <f t="shared" si="28"/>
        <v>Wed Jan 08 2020</v>
      </c>
      <c r="H492" t="str">
        <f t="shared" si="31"/>
        <v>16:45:00</v>
      </c>
      <c r="I492" s="3" t="e">
        <f t="shared" si="29"/>
        <v>#VALUE!</v>
      </c>
      <c r="J492" s="2">
        <f t="shared" si="30"/>
        <v>0.69791666666666663</v>
      </c>
    </row>
    <row r="493" spans="1:10" x14ac:dyDescent="0.2">
      <c r="A493" t="s">
        <v>169</v>
      </c>
      <c r="B493">
        <v>1</v>
      </c>
      <c r="C493">
        <v>1</v>
      </c>
      <c r="D493">
        <v>20</v>
      </c>
      <c r="E493" t="str">
        <f>B493&amp;"_"&amp;C493</f>
        <v>1_1</v>
      </c>
      <c r="G493" s="3" t="str">
        <f t="shared" si="28"/>
        <v>Wed Jan 08 2020</v>
      </c>
      <c r="H493" t="str">
        <f t="shared" si="31"/>
        <v>16:45:00</v>
      </c>
      <c r="I493" s="3" t="e">
        <f t="shared" si="29"/>
        <v>#VALUE!</v>
      </c>
      <c r="J493" s="2">
        <f t="shared" si="30"/>
        <v>0.69791666666666663</v>
      </c>
    </row>
    <row r="494" spans="1:10" x14ac:dyDescent="0.2">
      <c r="A494" t="s">
        <v>170</v>
      </c>
      <c r="B494">
        <v>1</v>
      </c>
      <c r="C494">
        <v>1</v>
      </c>
      <c r="D494">
        <v>45</v>
      </c>
      <c r="E494" t="str">
        <f>B494&amp;"_"&amp;C494</f>
        <v>1_1</v>
      </c>
      <c r="G494" s="3" t="str">
        <f t="shared" si="28"/>
        <v>Wed Jan 08 2020</v>
      </c>
      <c r="H494" t="str">
        <f t="shared" si="31"/>
        <v>17:00:00</v>
      </c>
      <c r="I494" s="3" t="e">
        <f t="shared" si="29"/>
        <v>#VALUE!</v>
      </c>
      <c r="J494" s="2">
        <f t="shared" si="30"/>
        <v>0.70833333333333337</v>
      </c>
    </row>
    <row r="495" spans="1:10" x14ac:dyDescent="0.2">
      <c r="A495" t="s">
        <v>170</v>
      </c>
      <c r="B495">
        <v>1</v>
      </c>
      <c r="C495">
        <v>1</v>
      </c>
      <c r="D495">
        <v>38</v>
      </c>
      <c r="E495" t="str">
        <f>B495&amp;"_"&amp;C495</f>
        <v>1_1</v>
      </c>
      <c r="G495" s="3" t="str">
        <f t="shared" si="28"/>
        <v>Wed Jan 08 2020</v>
      </c>
      <c r="H495" t="str">
        <f t="shared" si="31"/>
        <v>17:00:00</v>
      </c>
      <c r="I495" s="3" t="e">
        <f t="shared" si="29"/>
        <v>#VALUE!</v>
      </c>
      <c r="J495" s="2">
        <f t="shared" si="30"/>
        <v>0.70833333333333337</v>
      </c>
    </row>
    <row r="496" spans="1:10" x14ac:dyDescent="0.2">
      <c r="A496" t="s">
        <v>170</v>
      </c>
      <c r="B496">
        <v>1</v>
      </c>
      <c r="C496">
        <v>1</v>
      </c>
      <c r="D496">
        <v>69</v>
      </c>
      <c r="E496" t="str">
        <f>B496&amp;"_"&amp;C496</f>
        <v>1_1</v>
      </c>
      <c r="G496" s="3" t="str">
        <f t="shared" si="28"/>
        <v>Wed Jan 08 2020</v>
      </c>
      <c r="H496" t="str">
        <f t="shared" si="31"/>
        <v>17:00:00</v>
      </c>
      <c r="I496" s="3" t="e">
        <f t="shared" si="29"/>
        <v>#VALUE!</v>
      </c>
      <c r="J496" s="2">
        <f t="shared" si="30"/>
        <v>0.70833333333333337</v>
      </c>
    </row>
    <row r="497" spans="1:10" x14ac:dyDescent="0.2">
      <c r="A497" t="s">
        <v>171</v>
      </c>
      <c r="B497">
        <v>1</v>
      </c>
      <c r="C497">
        <v>1</v>
      </c>
      <c r="D497">
        <v>93</v>
      </c>
      <c r="E497" t="str">
        <f>B497&amp;"_"&amp;C497</f>
        <v>1_1</v>
      </c>
      <c r="G497" s="3" t="str">
        <f t="shared" si="28"/>
        <v>Wed Jan 08 2020</v>
      </c>
      <c r="H497" t="str">
        <f t="shared" si="31"/>
        <v>17:15:00</v>
      </c>
      <c r="I497" s="3" t="e">
        <f t="shared" si="29"/>
        <v>#VALUE!</v>
      </c>
      <c r="J497" s="2">
        <f t="shared" si="30"/>
        <v>0.71875</v>
      </c>
    </row>
    <row r="498" spans="1:10" x14ac:dyDescent="0.2">
      <c r="A498" t="s">
        <v>171</v>
      </c>
      <c r="B498">
        <v>1</v>
      </c>
      <c r="C498">
        <v>1</v>
      </c>
      <c r="D498">
        <v>38</v>
      </c>
      <c r="E498" t="str">
        <f>B498&amp;"_"&amp;C498</f>
        <v>1_1</v>
      </c>
      <c r="G498" s="3" t="str">
        <f t="shared" si="28"/>
        <v>Wed Jan 08 2020</v>
      </c>
      <c r="H498" t="str">
        <f t="shared" si="31"/>
        <v>17:15:00</v>
      </c>
      <c r="I498" s="3" t="e">
        <f t="shared" si="29"/>
        <v>#VALUE!</v>
      </c>
      <c r="J498" s="2">
        <f t="shared" si="30"/>
        <v>0.71875</v>
      </c>
    </row>
    <row r="499" spans="1:10" x14ac:dyDescent="0.2">
      <c r="A499" t="s">
        <v>171</v>
      </c>
      <c r="B499">
        <v>1</v>
      </c>
      <c r="C499">
        <v>1</v>
      </c>
      <c r="D499">
        <v>25</v>
      </c>
      <c r="E499" t="str">
        <f>B499&amp;"_"&amp;C499</f>
        <v>1_1</v>
      </c>
      <c r="G499" s="3" t="str">
        <f t="shared" si="28"/>
        <v>Wed Jan 08 2020</v>
      </c>
      <c r="H499" t="str">
        <f t="shared" si="31"/>
        <v>17:15:00</v>
      </c>
      <c r="I499" s="3" t="e">
        <f t="shared" si="29"/>
        <v>#VALUE!</v>
      </c>
      <c r="J499" s="2">
        <f t="shared" si="30"/>
        <v>0.71875</v>
      </c>
    </row>
    <row r="500" spans="1:10" x14ac:dyDescent="0.2">
      <c r="A500" t="s">
        <v>172</v>
      </c>
      <c r="B500">
        <v>1</v>
      </c>
      <c r="C500">
        <v>1</v>
      </c>
      <c r="D500">
        <v>26</v>
      </c>
      <c r="E500" t="str">
        <f>B500&amp;"_"&amp;C500</f>
        <v>1_1</v>
      </c>
      <c r="G500" s="3" t="str">
        <f t="shared" si="28"/>
        <v>Wed Jan 08 2020</v>
      </c>
      <c r="H500" t="str">
        <f t="shared" si="31"/>
        <v>17:30:00</v>
      </c>
      <c r="I500" s="3" t="e">
        <f t="shared" si="29"/>
        <v>#VALUE!</v>
      </c>
      <c r="J500" s="2">
        <f t="shared" si="30"/>
        <v>0.72916666666666663</v>
      </c>
    </row>
    <row r="501" spans="1:10" x14ac:dyDescent="0.2">
      <c r="A501" t="s">
        <v>172</v>
      </c>
      <c r="B501">
        <v>1</v>
      </c>
      <c r="C501">
        <v>1</v>
      </c>
      <c r="D501">
        <v>38</v>
      </c>
      <c r="E501" t="str">
        <f>B501&amp;"_"&amp;C501</f>
        <v>1_1</v>
      </c>
      <c r="G501" s="3" t="str">
        <f t="shared" si="28"/>
        <v>Wed Jan 08 2020</v>
      </c>
      <c r="H501" t="str">
        <f t="shared" si="31"/>
        <v>17:30:00</v>
      </c>
      <c r="I501" s="3" t="e">
        <f t="shared" si="29"/>
        <v>#VALUE!</v>
      </c>
      <c r="J501" s="2">
        <f t="shared" si="30"/>
        <v>0.72916666666666663</v>
      </c>
    </row>
    <row r="502" spans="1:10" x14ac:dyDescent="0.2">
      <c r="A502" t="s">
        <v>172</v>
      </c>
      <c r="B502">
        <v>1</v>
      </c>
      <c r="C502">
        <v>1</v>
      </c>
      <c r="D502">
        <v>28</v>
      </c>
      <c r="E502" t="str">
        <f>B502&amp;"_"&amp;C502</f>
        <v>1_1</v>
      </c>
      <c r="G502" s="3" t="str">
        <f t="shared" si="28"/>
        <v>Wed Jan 08 2020</v>
      </c>
      <c r="H502" t="str">
        <f t="shared" si="31"/>
        <v>17:30:00</v>
      </c>
      <c r="I502" s="3" t="e">
        <f t="shared" si="29"/>
        <v>#VALUE!</v>
      </c>
      <c r="J502" s="2">
        <f t="shared" si="30"/>
        <v>0.72916666666666663</v>
      </c>
    </row>
    <row r="503" spans="1:10" x14ac:dyDescent="0.2">
      <c r="A503" t="s">
        <v>173</v>
      </c>
      <c r="B503">
        <v>1</v>
      </c>
      <c r="C503">
        <v>1</v>
      </c>
      <c r="D503">
        <v>76</v>
      </c>
      <c r="E503" t="str">
        <f>B503&amp;"_"&amp;C503</f>
        <v>1_1</v>
      </c>
      <c r="G503" s="3" t="str">
        <f t="shared" si="28"/>
        <v>Wed Jan 08 2020</v>
      </c>
      <c r="H503" t="str">
        <f t="shared" si="31"/>
        <v>17:45:00</v>
      </c>
      <c r="I503" s="3" t="e">
        <f t="shared" si="29"/>
        <v>#VALUE!</v>
      </c>
      <c r="J503" s="2">
        <f t="shared" si="30"/>
        <v>0.73958333333333337</v>
      </c>
    </row>
    <row r="504" spans="1:10" x14ac:dyDescent="0.2">
      <c r="A504" t="s">
        <v>173</v>
      </c>
      <c r="B504">
        <v>1</v>
      </c>
      <c r="C504">
        <v>1</v>
      </c>
      <c r="D504">
        <v>38</v>
      </c>
      <c r="E504" t="str">
        <f>B504&amp;"_"&amp;C504</f>
        <v>1_1</v>
      </c>
      <c r="G504" s="3" t="str">
        <f t="shared" si="28"/>
        <v>Wed Jan 08 2020</v>
      </c>
      <c r="H504" t="str">
        <f t="shared" si="31"/>
        <v>17:45:00</v>
      </c>
      <c r="I504" s="3" t="e">
        <f t="shared" si="29"/>
        <v>#VALUE!</v>
      </c>
      <c r="J504" s="2">
        <f t="shared" si="30"/>
        <v>0.73958333333333337</v>
      </c>
    </row>
    <row r="505" spans="1:10" x14ac:dyDescent="0.2">
      <c r="A505" t="s">
        <v>173</v>
      </c>
      <c r="B505">
        <v>1</v>
      </c>
      <c r="C505">
        <v>1</v>
      </c>
      <c r="D505">
        <v>170</v>
      </c>
      <c r="E505" t="str">
        <f>B505&amp;"_"&amp;C505</f>
        <v>1_1</v>
      </c>
      <c r="G505" s="3" t="str">
        <f t="shared" si="28"/>
        <v>Wed Jan 08 2020</v>
      </c>
      <c r="H505" t="str">
        <f t="shared" si="31"/>
        <v>17:45:00</v>
      </c>
      <c r="I505" s="3" t="e">
        <f t="shared" si="29"/>
        <v>#VALUE!</v>
      </c>
      <c r="J505" s="2">
        <f t="shared" si="30"/>
        <v>0.73958333333333337</v>
      </c>
    </row>
    <row r="506" spans="1:10" x14ac:dyDescent="0.2">
      <c r="A506" t="s">
        <v>174</v>
      </c>
      <c r="B506">
        <v>1</v>
      </c>
      <c r="C506">
        <v>1</v>
      </c>
      <c r="D506">
        <v>87</v>
      </c>
      <c r="E506" t="str">
        <f>B506&amp;"_"&amp;C506</f>
        <v>1_1</v>
      </c>
      <c r="G506" s="3" t="str">
        <f t="shared" si="28"/>
        <v>Wed Jan 08 2020</v>
      </c>
      <c r="H506" t="str">
        <f t="shared" si="31"/>
        <v>18:00:00</v>
      </c>
      <c r="I506" s="3" t="e">
        <f t="shared" si="29"/>
        <v>#VALUE!</v>
      </c>
      <c r="J506" s="2">
        <f t="shared" si="30"/>
        <v>0.75</v>
      </c>
    </row>
    <row r="507" spans="1:10" x14ac:dyDescent="0.2">
      <c r="A507" t="s">
        <v>174</v>
      </c>
      <c r="B507">
        <v>1</v>
      </c>
      <c r="C507">
        <v>1</v>
      </c>
      <c r="D507">
        <v>38</v>
      </c>
      <c r="E507" t="str">
        <f>B507&amp;"_"&amp;C507</f>
        <v>1_1</v>
      </c>
      <c r="G507" s="3" t="str">
        <f t="shared" si="28"/>
        <v>Wed Jan 08 2020</v>
      </c>
      <c r="H507" t="str">
        <f t="shared" si="31"/>
        <v>18:00:00</v>
      </c>
      <c r="I507" s="3" t="e">
        <f t="shared" si="29"/>
        <v>#VALUE!</v>
      </c>
      <c r="J507" s="2">
        <f t="shared" si="30"/>
        <v>0.75</v>
      </c>
    </row>
    <row r="508" spans="1:10" x14ac:dyDescent="0.2">
      <c r="A508" t="s">
        <v>174</v>
      </c>
      <c r="B508">
        <v>1</v>
      </c>
      <c r="C508">
        <v>1</v>
      </c>
      <c r="D508">
        <v>13</v>
      </c>
      <c r="E508" t="str">
        <f>B508&amp;"_"&amp;C508</f>
        <v>1_1</v>
      </c>
      <c r="G508" s="3" t="str">
        <f t="shared" si="28"/>
        <v>Wed Jan 08 2020</v>
      </c>
      <c r="H508" t="str">
        <f t="shared" si="31"/>
        <v>18:00:00</v>
      </c>
      <c r="I508" s="3" t="e">
        <f t="shared" si="29"/>
        <v>#VALUE!</v>
      </c>
      <c r="J508" s="2">
        <f t="shared" si="30"/>
        <v>0.75</v>
      </c>
    </row>
    <row r="509" spans="1:10" x14ac:dyDescent="0.2">
      <c r="A509" t="s">
        <v>175</v>
      </c>
      <c r="B509">
        <v>1</v>
      </c>
      <c r="C509">
        <v>1</v>
      </c>
      <c r="D509">
        <v>48</v>
      </c>
      <c r="E509" t="str">
        <f>B509&amp;"_"&amp;C509</f>
        <v>1_1</v>
      </c>
      <c r="G509" s="3" t="str">
        <f t="shared" si="28"/>
        <v>Wed Jan 08 2020</v>
      </c>
      <c r="H509" t="str">
        <f t="shared" si="31"/>
        <v>18:15:00</v>
      </c>
      <c r="I509" s="3" t="e">
        <f t="shared" si="29"/>
        <v>#VALUE!</v>
      </c>
      <c r="J509" s="2">
        <f t="shared" si="30"/>
        <v>0.76041666666666663</v>
      </c>
    </row>
    <row r="510" spans="1:10" x14ac:dyDescent="0.2">
      <c r="A510" t="s">
        <v>175</v>
      </c>
      <c r="B510">
        <v>1</v>
      </c>
      <c r="C510">
        <v>1</v>
      </c>
      <c r="D510">
        <v>39</v>
      </c>
      <c r="E510" t="str">
        <f>B510&amp;"_"&amp;C510</f>
        <v>1_1</v>
      </c>
      <c r="G510" s="3" t="str">
        <f t="shared" si="28"/>
        <v>Wed Jan 08 2020</v>
      </c>
      <c r="H510" t="str">
        <f t="shared" si="31"/>
        <v>18:15:00</v>
      </c>
      <c r="I510" s="3" t="e">
        <f t="shared" si="29"/>
        <v>#VALUE!</v>
      </c>
      <c r="J510" s="2">
        <f t="shared" si="30"/>
        <v>0.76041666666666663</v>
      </c>
    </row>
    <row r="511" spans="1:10" x14ac:dyDescent="0.2">
      <c r="A511" t="s">
        <v>175</v>
      </c>
      <c r="B511">
        <v>1</v>
      </c>
      <c r="C511">
        <v>1</v>
      </c>
      <c r="D511">
        <v>19</v>
      </c>
      <c r="E511" t="str">
        <f>B511&amp;"_"&amp;C511</f>
        <v>1_1</v>
      </c>
      <c r="G511" s="3" t="str">
        <f t="shared" si="28"/>
        <v>Wed Jan 08 2020</v>
      </c>
      <c r="H511" t="str">
        <f t="shared" si="31"/>
        <v>18:15:00</v>
      </c>
      <c r="I511" s="3" t="e">
        <f t="shared" si="29"/>
        <v>#VALUE!</v>
      </c>
      <c r="J511" s="2">
        <f t="shared" si="30"/>
        <v>0.76041666666666663</v>
      </c>
    </row>
    <row r="512" spans="1:10" x14ac:dyDescent="0.2">
      <c r="A512" t="s">
        <v>176</v>
      </c>
      <c r="B512">
        <v>1</v>
      </c>
      <c r="C512">
        <v>1</v>
      </c>
      <c r="D512">
        <v>67</v>
      </c>
      <c r="E512" t="str">
        <f>B512&amp;"_"&amp;C512</f>
        <v>1_1</v>
      </c>
      <c r="G512" s="3" t="str">
        <f t="shared" si="28"/>
        <v>Wed Jan 08 2020</v>
      </c>
      <c r="H512" t="str">
        <f t="shared" si="31"/>
        <v>18:30:00</v>
      </c>
      <c r="I512" s="3" t="e">
        <f t="shared" si="29"/>
        <v>#VALUE!</v>
      </c>
      <c r="J512" s="2">
        <f t="shared" si="30"/>
        <v>0.77083333333333337</v>
      </c>
    </row>
    <row r="513" spans="1:10" x14ac:dyDescent="0.2">
      <c r="A513" t="s">
        <v>176</v>
      </c>
      <c r="B513">
        <v>1</v>
      </c>
      <c r="C513">
        <v>1</v>
      </c>
      <c r="D513">
        <v>39</v>
      </c>
      <c r="E513" t="str">
        <f>B513&amp;"_"&amp;C513</f>
        <v>1_1</v>
      </c>
      <c r="G513" s="3" t="str">
        <f t="shared" si="28"/>
        <v>Wed Jan 08 2020</v>
      </c>
      <c r="H513" t="str">
        <f t="shared" si="31"/>
        <v>18:30:00</v>
      </c>
      <c r="I513" s="3" t="e">
        <f t="shared" si="29"/>
        <v>#VALUE!</v>
      </c>
      <c r="J513" s="2">
        <f t="shared" si="30"/>
        <v>0.77083333333333337</v>
      </c>
    </row>
    <row r="514" spans="1:10" x14ac:dyDescent="0.2">
      <c r="A514" t="s">
        <v>176</v>
      </c>
      <c r="B514">
        <v>1</v>
      </c>
      <c r="C514">
        <v>1</v>
      </c>
      <c r="D514">
        <v>46</v>
      </c>
      <c r="E514" t="str">
        <f>B514&amp;"_"&amp;C514</f>
        <v>1_1</v>
      </c>
      <c r="G514" s="3" t="str">
        <f t="shared" si="28"/>
        <v>Wed Jan 08 2020</v>
      </c>
      <c r="H514" t="str">
        <f t="shared" si="31"/>
        <v>18:30:00</v>
      </c>
      <c r="I514" s="3" t="e">
        <f t="shared" si="29"/>
        <v>#VALUE!</v>
      </c>
      <c r="J514" s="2">
        <f t="shared" si="30"/>
        <v>0.77083333333333337</v>
      </c>
    </row>
    <row r="515" spans="1:10" x14ac:dyDescent="0.2">
      <c r="A515" t="s">
        <v>177</v>
      </c>
      <c r="B515">
        <v>1</v>
      </c>
      <c r="C515">
        <v>1</v>
      </c>
      <c r="D515">
        <v>93</v>
      </c>
      <c r="E515" t="str">
        <f>B515&amp;"_"&amp;C515</f>
        <v>1_1</v>
      </c>
      <c r="G515" s="3" t="str">
        <f t="shared" ref="G515:G578" si="32">MID(A515,1,10) &amp; MID(A515,24,5)</f>
        <v>Wed Jan 08 2020</v>
      </c>
      <c r="H515" t="str">
        <f t="shared" si="31"/>
        <v>18:45:00</v>
      </c>
      <c r="I515" s="3" t="e">
        <f t="shared" ref="I515:I578" si="33">DATEVALUE(G515)</f>
        <v>#VALUE!</v>
      </c>
      <c r="J515" s="2">
        <f t="shared" ref="J515:J578" si="34">TIMEVALUE(H515)</f>
        <v>0.78125</v>
      </c>
    </row>
    <row r="516" spans="1:10" x14ac:dyDescent="0.2">
      <c r="A516" t="s">
        <v>177</v>
      </c>
      <c r="B516">
        <v>1</v>
      </c>
      <c r="C516">
        <v>1</v>
      </c>
      <c r="D516">
        <v>39</v>
      </c>
      <c r="E516" t="str">
        <f>B516&amp;"_"&amp;C516</f>
        <v>1_1</v>
      </c>
      <c r="G516" s="3" t="str">
        <f t="shared" si="32"/>
        <v>Wed Jan 08 2020</v>
      </c>
      <c r="H516" t="str">
        <f t="shared" ref="H516:H579" si="35">MID(A516, 12, 8)</f>
        <v>18:45:00</v>
      </c>
      <c r="I516" s="3" t="e">
        <f t="shared" si="33"/>
        <v>#VALUE!</v>
      </c>
      <c r="J516" s="2">
        <f t="shared" si="34"/>
        <v>0.78125</v>
      </c>
    </row>
    <row r="517" spans="1:10" x14ac:dyDescent="0.2">
      <c r="A517" t="s">
        <v>177</v>
      </c>
      <c r="B517">
        <v>1</v>
      </c>
      <c r="C517">
        <v>1</v>
      </c>
      <c r="D517">
        <v>62</v>
      </c>
      <c r="E517" t="str">
        <f>B517&amp;"_"&amp;C517</f>
        <v>1_1</v>
      </c>
      <c r="G517" s="3" t="str">
        <f t="shared" si="32"/>
        <v>Wed Jan 08 2020</v>
      </c>
      <c r="H517" t="str">
        <f t="shared" si="35"/>
        <v>18:45:00</v>
      </c>
      <c r="I517" s="3" t="e">
        <f t="shared" si="33"/>
        <v>#VALUE!</v>
      </c>
      <c r="J517" s="2">
        <f t="shared" si="34"/>
        <v>0.78125</v>
      </c>
    </row>
    <row r="518" spans="1:10" x14ac:dyDescent="0.2">
      <c r="A518" t="s">
        <v>178</v>
      </c>
      <c r="B518">
        <v>1</v>
      </c>
      <c r="C518">
        <v>1</v>
      </c>
      <c r="D518">
        <v>12</v>
      </c>
      <c r="E518" t="str">
        <f>B518&amp;"_"&amp;C518</f>
        <v>1_1</v>
      </c>
      <c r="G518" s="3" t="str">
        <f t="shared" si="32"/>
        <v>Wed Jan 08 2020</v>
      </c>
      <c r="H518" t="str">
        <f t="shared" si="35"/>
        <v>19:00:00</v>
      </c>
      <c r="I518" s="3" t="e">
        <f t="shared" si="33"/>
        <v>#VALUE!</v>
      </c>
      <c r="J518" s="2">
        <f t="shared" si="34"/>
        <v>0.79166666666666663</v>
      </c>
    </row>
    <row r="519" spans="1:10" x14ac:dyDescent="0.2">
      <c r="A519" t="s">
        <v>178</v>
      </c>
      <c r="B519">
        <v>1</v>
      </c>
      <c r="C519">
        <v>1</v>
      </c>
      <c r="D519">
        <v>39</v>
      </c>
      <c r="E519" t="str">
        <f>B519&amp;"_"&amp;C519</f>
        <v>1_1</v>
      </c>
      <c r="G519" s="3" t="str">
        <f t="shared" si="32"/>
        <v>Wed Jan 08 2020</v>
      </c>
      <c r="H519" t="str">
        <f t="shared" si="35"/>
        <v>19:00:00</v>
      </c>
      <c r="I519" s="3" t="e">
        <f t="shared" si="33"/>
        <v>#VALUE!</v>
      </c>
      <c r="J519" s="2">
        <f t="shared" si="34"/>
        <v>0.79166666666666663</v>
      </c>
    </row>
    <row r="520" spans="1:10" x14ac:dyDescent="0.2">
      <c r="A520" t="s">
        <v>178</v>
      </c>
      <c r="B520">
        <v>1</v>
      </c>
      <c r="C520">
        <v>1</v>
      </c>
      <c r="D520">
        <v>3</v>
      </c>
      <c r="E520" t="str">
        <f>B520&amp;"_"&amp;C520</f>
        <v>1_1</v>
      </c>
      <c r="G520" s="3" t="str">
        <f t="shared" si="32"/>
        <v>Wed Jan 08 2020</v>
      </c>
      <c r="H520" t="str">
        <f t="shared" si="35"/>
        <v>19:00:00</v>
      </c>
      <c r="I520" s="3" t="e">
        <f t="shared" si="33"/>
        <v>#VALUE!</v>
      </c>
      <c r="J520" s="2">
        <f t="shared" si="34"/>
        <v>0.79166666666666663</v>
      </c>
    </row>
    <row r="521" spans="1:10" x14ac:dyDescent="0.2">
      <c r="A521" t="s">
        <v>179</v>
      </c>
      <c r="B521">
        <v>1</v>
      </c>
      <c r="C521">
        <v>1</v>
      </c>
      <c r="D521">
        <v>6</v>
      </c>
      <c r="E521" t="str">
        <f>B521&amp;"_"&amp;C521</f>
        <v>1_1</v>
      </c>
      <c r="G521" s="3" t="str">
        <f t="shared" si="32"/>
        <v>Wed Jan 08 2020</v>
      </c>
      <c r="H521" t="str">
        <f t="shared" si="35"/>
        <v>19:15:00</v>
      </c>
      <c r="I521" s="3" t="e">
        <f t="shared" si="33"/>
        <v>#VALUE!</v>
      </c>
      <c r="J521" s="2">
        <f t="shared" si="34"/>
        <v>0.80208333333333337</v>
      </c>
    </row>
    <row r="522" spans="1:10" x14ac:dyDescent="0.2">
      <c r="A522" t="s">
        <v>179</v>
      </c>
      <c r="B522">
        <v>1</v>
      </c>
      <c r="C522">
        <v>1</v>
      </c>
      <c r="D522">
        <v>39</v>
      </c>
      <c r="E522" t="str">
        <f>B522&amp;"_"&amp;C522</f>
        <v>1_1</v>
      </c>
      <c r="G522" s="3" t="str">
        <f t="shared" si="32"/>
        <v>Wed Jan 08 2020</v>
      </c>
      <c r="H522" t="str">
        <f t="shared" si="35"/>
        <v>19:15:00</v>
      </c>
      <c r="I522" s="3" t="e">
        <f t="shared" si="33"/>
        <v>#VALUE!</v>
      </c>
      <c r="J522" s="2">
        <f t="shared" si="34"/>
        <v>0.80208333333333337</v>
      </c>
    </row>
    <row r="523" spans="1:10" x14ac:dyDescent="0.2">
      <c r="A523" t="s">
        <v>179</v>
      </c>
      <c r="B523">
        <v>1</v>
      </c>
      <c r="C523">
        <v>1</v>
      </c>
      <c r="D523">
        <v>62</v>
      </c>
      <c r="E523" t="str">
        <f>B523&amp;"_"&amp;C523</f>
        <v>1_1</v>
      </c>
      <c r="G523" s="3" t="str">
        <f t="shared" si="32"/>
        <v>Wed Jan 08 2020</v>
      </c>
      <c r="H523" t="str">
        <f t="shared" si="35"/>
        <v>19:15:00</v>
      </c>
      <c r="I523" s="3" t="e">
        <f t="shared" si="33"/>
        <v>#VALUE!</v>
      </c>
      <c r="J523" s="2">
        <f t="shared" si="34"/>
        <v>0.80208333333333337</v>
      </c>
    </row>
    <row r="524" spans="1:10" x14ac:dyDescent="0.2">
      <c r="A524" t="s">
        <v>180</v>
      </c>
      <c r="B524">
        <v>1</v>
      </c>
      <c r="C524">
        <v>1</v>
      </c>
      <c r="D524">
        <v>57</v>
      </c>
      <c r="E524" t="str">
        <f>B524&amp;"_"&amp;C524</f>
        <v>1_1</v>
      </c>
      <c r="G524" s="3" t="str">
        <f t="shared" si="32"/>
        <v>Wed Jan 08 2020</v>
      </c>
      <c r="H524" t="str">
        <f t="shared" si="35"/>
        <v>19:30:00</v>
      </c>
      <c r="I524" s="3" t="e">
        <f t="shared" si="33"/>
        <v>#VALUE!</v>
      </c>
      <c r="J524" s="2">
        <f t="shared" si="34"/>
        <v>0.8125</v>
      </c>
    </row>
    <row r="525" spans="1:10" x14ac:dyDescent="0.2">
      <c r="A525" t="s">
        <v>180</v>
      </c>
      <c r="B525">
        <v>1</v>
      </c>
      <c r="C525">
        <v>1</v>
      </c>
      <c r="D525">
        <v>40</v>
      </c>
      <c r="E525" t="str">
        <f>B525&amp;"_"&amp;C525</f>
        <v>1_1</v>
      </c>
      <c r="G525" s="3" t="str">
        <f t="shared" si="32"/>
        <v>Wed Jan 08 2020</v>
      </c>
      <c r="H525" t="str">
        <f t="shared" si="35"/>
        <v>19:30:00</v>
      </c>
      <c r="I525" s="3" t="e">
        <f t="shared" si="33"/>
        <v>#VALUE!</v>
      </c>
      <c r="J525" s="2">
        <f t="shared" si="34"/>
        <v>0.8125</v>
      </c>
    </row>
    <row r="526" spans="1:10" x14ac:dyDescent="0.2">
      <c r="A526" t="s">
        <v>180</v>
      </c>
      <c r="B526">
        <v>1</v>
      </c>
      <c r="C526">
        <v>1</v>
      </c>
      <c r="D526">
        <v>63</v>
      </c>
      <c r="E526" t="str">
        <f>B526&amp;"_"&amp;C526</f>
        <v>1_1</v>
      </c>
      <c r="G526" s="3" t="str">
        <f t="shared" si="32"/>
        <v>Wed Jan 08 2020</v>
      </c>
      <c r="H526" t="str">
        <f t="shared" si="35"/>
        <v>19:30:00</v>
      </c>
      <c r="I526" s="3" t="e">
        <f t="shared" si="33"/>
        <v>#VALUE!</v>
      </c>
      <c r="J526" s="2">
        <f t="shared" si="34"/>
        <v>0.8125</v>
      </c>
    </row>
    <row r="527" spans="1:10" x14ac:dyDescent="0.2">
      <c r="A527" t="s">
        <v>181</v>
      </c>
      <c r="B527">
        <v>1</v>
      </c>
      <c r="C527">
        <v>1</v>
      </c>
      <c r="D527">
        <v>43</v>
      </c>
      <c r="E527" t="str">
        <f>B527&amp;"_"&amp;C527</f>
        <v>1_1</v>
      </c>
      <c r="G527" s="3" t="str">
        <f t="shared" si="32"/>
        <v>Wed Jan 08 2020</v>
      </c>
      <c r="H527" t="str">
        <f t="shared" si="35"/>
        <v>19:45:00</v>
      </c>
      <c r="I527" s="3" t="e">
        <f t="shared" si="33"/>
        <v>#VALUE!</v>
      </c>
      <c r="J527" s="2">
        <f t="shared" si="34"/>
        <v>0.82291666666666663</v>
      </c>
    </row>
    <row r="528" spans="1:10" x14ac:dyDescent="0.2">
      <c r="A528" t="s">
        <v>181</v>
      </c>
      <c r="B528">
        <v>1</v>
      </c>
      <c r="C528">
        <v>1</v>
      </c>
      <c r="D528">
        <v>40</v>
      </c>
      <c r="E528" t="str">
        <f>B528&amp;"_"&amp;C528</f>
        <v>1_1</v>
      </c>
      <c r="G528" s="3" t="str">
        <f t="shared" si="32"/>
        <v>Wed Jan 08 2020</v>
      </c>
      <c r="H528" t="str">
        <f t="shared" si="35"/>
        <v>19:45:00</v>
      </c>
      <c r="I528" s="3" t="e">
        <f t="shared" si="33"/>
        <v>#VALUE!</v>
      </c>
      <c r="J528" s="2">
        <f t="shared" si="34"/>
        <v>0.82291666666666663</v>
      </c>
    </row>
    <row r="529" spans="1:10" x14ac:dyDescent="0.2">
      <c r="A529" t="s">
        <v>181</v>
      </c>
      <c r="B529">
        <v>1</v>
      </c>
      <c r="C529">
        <v>1</v>
      </c>
      <c r="D529">
        <v>74</v>
      </c>
      <c r="E529" t="str">
        <f>B529&amp;"_"&amp;C529</f>
        <v>1_1</v>
      </c>
      <c r="G529" s="3" t="str">
        <f t="shared" si="32"/>
        <v>Wed Jan 08 2020</v>
      </c>
      <c r="H529" t="str">
        <f t="shared" si="35"/>
        <v>19:45:00</v>
      </c>
      <c r="I529" s="3" t="e">
        <f t="shared" si="33"/>
        <v>#VALUE!</v>
      </c>
      <c r="J529" s="2">
        <f t="shared" si="34"/>
        <v>0.82291666666666663</v>
      </c>
    </row>
    <row r="530" spans="1:10" x14ac:dyDescent="0.2">
      <c r="A530" t="s">
        <v>182</v>
      </c>
      <c r="B530">
        <v>1</v>
      </c>
      <c r="C530">
        <v>1</v>
      </c>
      <c r="D530">
        <v>97</v>
      </c>
      <c r="E530" t="str">
        <f>B530&amp;"_"&amp;C530</f>
        <v>1_1</v>
      </c>
      <c r="G530" s="3" t="str">
        <f t="shared" si="32"/>
        <v>Wed Jan 08 2020</v>
      </c>
      <c r="H530" t="str">
        <f t="shared" si="35"/>
        <v>20:00:00</v>
      </c>
      <c r="I530" s="3" t="e">
        <f t="shared" si="33"/>
        <v>#VALUE!</v>
      </c>
      <c r="J530" s="2">
        <f t="shared" si="34"/>
        <v>0.83333333333333337</v>
      </c>
    </row>
    <row r="531" spans="1:10" x14ac:dyDescent="0.2">
      <c r="A531" t="s">
        <v>182</v>
      </c>
      <c r="B531">
        <v>1</v>
      </c>
      <c r="C531">
        <v>1</v>
      </c>
      <c r="D531">
        <v>40</v>
      </c>
      <c r="E531" t="str">
        <f>B531&amp;"_"&amp;C531</f>
        <v>1_1</v>
      </c>
      <c r="G531" s="3" t="str">
        <f t="shared" si="32"/>
        <v>Wed Jan 08 2020</v>
      </c>
      <c r="H531" t="str">
        <f t="shared" si="35"/>
        <v>20:00:00</v>
      </c>
      <c r="I531" s="3" t="e">
        <f t="shared" si="33"/>
        <v>#VALUE!</v>
      </c>
      <c r="J531" s="2">
        <f t="shared" si="34"/>
        <v>0.83333333333333337</v>
      </c>
    </row>
    <row r="532" spans="1:10" x14ac:dyDescent="0.2">
      <c r="A532" t="s">
        <v>182</v>
      </c>
      <c r="B532">
        <v>1</v>
      </c>
      <c r="C532">
        <v>1</v>
      </c>
      <c r="D532">
        <v>82</v>
      </c>
      <c r="E532" t="str">
        <f>B532&amp;"_"&amp;C532</f>
        <v>1_1</v>
      </c>
      <c r="G532" s="3" t="str">
        <f t="shared" si="32"/>
        <v>Wed Jan 08 2020</v>
      </c>
      <c r="H532" t="str">
        <f t="shared" si="35"/>
        <v>20:00:00</v>
      </c>
      <c r="I532" s="3" t="e">
        <f t="shared" si="33"/>
        <v>#VALUE!</v>
      </c>
      <c r="J532" s="2">
        <f t="shared" si="34"/>
        <v>0.83333333333333337</v>
      </c>
    </row>
    <row r="533" spans="1:10" x14ac:dyDescent="0.2">
      <c r="A533" t="s">
        <v>183</v>
      </c>
      <c r="B533">
        <v>1</v>
      </c>
      <c r="C533">
        <v>1</v>
      </c>
      <c r="D533">
        <v>57</v>
      </c>
      <c r="E533" t="str">
        <f>B533&amp;"_"&amp;C533</f>
        <v>1_1</v>
      </c>
      <c r="G533" s="3" t="str">
        <f t="shared" si="32"/>
        <v>Wed Jan 08 2020</v>
      </c>
      <c r="H533" t="str">
        <f t="shared" si="35"/>
        <v>20:15:00</v>
      </c>
      <c r="I533" s="3" t="e">
        <f t="shared" si="33"/>
        <v>#VALUE!</v>
      </c>
      <c r="J533" s="2">
        <f t="shared" si="34"/>
        <v>0.84375</v>
      </c>
    </row>
    <row r="534" spans="1:10" x14ac:dyDescent="0.2">
      <c r="A534" t="s">
        <v>183</v>
      </c>
      <c r="B534">
        <v>1</v>
      </c>
      <c r="C534">
        <v>1</v>
      </c>
      <c r="D534">
        <v>40</v>
      </c>
      <c r="E534" t="str">
        <f>B534&amp;"_"&amp;C534</f>
        <v>1_1</v>
      </c>
      <c r="G534" s="3" t="str">
        <f t="shared" si="32"/>
        <v>Wed Jan 08 2020</v>
      </c>
      <c r="H534" t="str">
        <f t="shared" si="35"/>
        <v>20:15:00</v>
      </c>
      <c r="I534" s="3" t="e">
        <f t="shared" si="33"/>
        <v>#VALUE!</v>
      </c>
      <c r="J534" s="2">
        <f t="shared" si="34"/>
        <v>0.84375</v>
      </c>
    </row>
    <row r="535" spans="1:10" x14ac:dyDescent="0.2">
      <c r="A535" t="s">
        <v>183</v>
      </c>
      <c r="B535">
        <v>1</v>
      </c>
      <c r="C535">
        <v>1</v>
      </c>
      <c r="D535">
        <v>37</v>
      </c>
      <c r="E535" t="str">
        <f>B535&amp;"_"&amp;C535</f>
        <v>1_1</v>
      </c>
      <c r="G535" s="3" t="str">
        <f t="shared" si="32"/>
        <v>Wed Jan 08 2020</v>
      </c>
      <c r="H535" t="str">
        <f t="shared" si="35"/>
        <v>20:15:00</v>
      </c>
      <c r="I535" s="3" t="e">
        <f t="shared" si="33"/>
        <v>#VALUE!</v>
      </c>
      <c r="J535" s="2">
        <f t="shared" si="34"/>
        <v>0.84375</v>
      </c>
    </row>
    <row r="536" spans="1:10" x14ac:dyDescent="0.2">
      <c r="A536" t="s">
        <v>184</v>
      </c>
      <c r="B536">
        <v>1</v>
      </c>
      <c r="C536">
        <v>1</v>
      </c>
      <c r="D536">
        <v>43</v>
      </c>
      <c r="E536" t="str">
        <f>B536&amp;"_"&amp;C536</f>
        <v>1_1</v>
      </c>
      <c r="G536" s="3" t="str">
        <f t="shared" si="32"/>
        <v>Wed Jan 08 2020</v>
      </c>
      <c r="H536" t="str">
        <f t="shared" si="35"/>
        <v>20:30:00</v>
      </c>
      <c r="I536" s="3" t="e">
        <f t="shared" si="33"/>
        <v>#VALUE!</v>
      </c>
      <c r="J536" s="2">
        <f t="shared" si="34"/>
        <v>0.85416666666666663</v>
      </c>
    </row>
    <row r="537" spans="1:10" x14ac:dyDescent="0.2">
      <c r="A537" t="s">
        <v>184</v>
      </c>
      <c r="B537">
        <v>1</v>
      </c>
      <c r="C537">
        <v>1</v>
      </c>
      <c r="D537">
        <v>40</v>
      </c>
      <c r="E537" t="str">
        <f>B537&amp;"_"&amp;C537</f>
        <v>1_1</v>
      </c>
      <c r="G537" s="3" t="str">
        <f t="shared" si="32"/>
        <v>Wed Jan 08 2020</v>
      </c>
      <c r="H537" t="str">
        <f t="shared" si="35"/>
        <v>20:30:00</v>
      </c>
      <c r="I537" s="3" t="e">
        <f t="shared" si="33"/>
        <v>#VALUE!</v>
      </c>
      <c r="J537" s="2">
        <f t="shared" si="34"/>
        <v>0.85416666666666663</v>
      </c>
    </row>
    <row r="538" spans="1:10" x14ac:dyDescent="0.2">
      <c r="A538" t="s">
        <v>184</v>
      </c>
      <c r="B538">
        <v>1</v>
      </c>
      <c r="C538">
        <v>1</v>
      </c>
      <c r="D538">
        <v>48</v>
      </c>
      <c r="E538" t="str">
        <f>B538&amp;"_"&amp;C538</f>
        <v>1_1</v>
      </c>
      <c r="G538" s="3" t="str">
        <f t="shared" si="32"/>
        <v>Wed Jan 08 2020</v>
      </c>
      <c r="H538" t="str">
        <f t="shared" si="35"/>
        <v>20:30:00</v>
      </c>
      <c r="I538" s="3" t="e">
        <f t="shared" si="33"/>
        <v>#VALUE!</v>
      </c>
      <c r="J538" s="2">
        <f t="shared" si="34"/>
        <v>0.85416666666666663</v>
      </c>
    </row>
    <row r="539" spans="1:10" x14ac:dyDescent="0.2">
      <c r="A539" t="s">
        <v>185</v>
      </c>
      <c r="B539">
        <v>1</v>
      </c>
      <c r="C539">
        <v>1</v>
      </c>
      <c r="D539">
        <v>86</v>
      </c>
      <c r="E539" t="str">
        <f>B539&amp;"_"&amp;C539</f>
        <v>1_1</v>
      </c>
      <c r="G539" s="3" t="str">
        <f t="shared" si="32"/>
        <v>Wed Jan 08 2020</v>
      </c>
      <c r="H539" t="str">
        <f t="shared" si="35"/>
        <v>20:45:00</v>
      </c>
      <c r="I539" s="3" t="e">
        <f t="shared" si="33"/>
        <v>#VALUE!</v>
      </c>
      <c r="J539" s="2">
        <f t="shared" si="34"/>
        <v>0.86458333333333337</v>
      </c>
    </row>
    <row r="540" spans="1:10" x14ac:dyDescent="0.2">
      <c r="A540" t="s">
        <v>185</v>
      </c>
      <c r="B540">
        <v>1</v>
      </c>
      <c r="C540">
        <v>1</v>
      </c>
      <c r="D540">
        <v>-12</v>
      </c>
      <c r="E540" t="str">
        <f>B540&amp;"_"&amp;C540</f>
        <v>1_1</v>
      </c>
      <c r="G540" s="3" t="str">
        <f t="shared" si="32"/>
        <v>Wed Jan 08 2020</v>
      </c>
      <c r="H540" t="str">
        <f t="shared" si="35"/>
        <v>20:45:00</v>
      </c>
      <c r="I540" s="3" t="e">
        <f t="shared" si="33"/>
        <v>#VALUE!</v>
      </c>
      <c r="J540" s="2">
        <f t="shared" si="34"/>
        <v>0.86458333333333337</v>
      </c>
    </row>
    <row r="541" spans="1:10" x14ac:dyDescent="0.2">
      <c r="A541" t="s">
        <v>185</v>
      </c>
      <c r="B541">
        <v>1</v>
      </c>
      <c r="C541">
        <v>1</v>
      </c>
      <c r="D541">
        <v>48</v>
      </c>
      <c r="E541" t="str">
        <f>B541&amp;"_"&amp;C541</f>
        <v>1_1</v>
      </c>
      <c r="G541" s="3" t="str">
        <f t="shared" si="32"/>
        <v>Wed Jan 08 2020</v>
      </c>
      <c r="H541" t="str">
        <f t="shared" si="35"/>
        <v>20:45:00</v>
      </c>
      <c r="I541" s="3" t="e">
        <f t="shared" si="33"/>
        <v>#VALUE!</v>
      </c>
      <c r="J541" s="2">
        <f t="shared" si="34"/>
        <v>0.86458333333333337</v>
      </c>
    </row>
    <row r="542" spans="1:10" x14ac:dyDescent="0.2">
      <c r="A542" t="s">
        <v>186</v>
      </c>
      <c r="B542">
        <v>1</v>
      </c>
      <c r="C542">
        <v>1</v>
      </c>
      <c r="D542">
        <v>45</v>
      </c>
      <c r="E542" t="str">
        <f>B542&amp;"_"&amp;C542</f>
        <v>1_1</v>
      </c>
      <c r="G542" s="3" t="str">
        <f t="shared" si="32"/>
        <v>Wed Jan 08 2020</v>
      </c>
      <c r="H542" t="str">
        <f t="shared" si="35"/>
        <v>21:00:00</v>
      </c>
      <c r="I542" s="3" t="e">
        <f t="shared" si="33"/>
        <v>#VALUE!</v>
      </c>
      <c r="J542" s="2">
        <f t="shared" si="34"/>
        <v>0.875</v>
      </c>
    </row>
    <row r="543" spans="1:10" x14ac:dyDescent="0.2">
      <c r="A543" t="s">
        <v>186</v>
      </c>
      <c r="B543">
        <v>1</v>
      </c>
      <c r="C543">
        <v>1</v>
      </c>
      <c r="D543">
        <v>41</v>
      </c>
      <c r="E543" t="str">
        <f>B543&amp;"_"&amp;C543</f>
        <v>1_1</v>
      </c>
      <c r="G543" s="3" t="str">
        <f t="shared" si="32"/>
        <v>Wed Jan 08 2020</v>
      </c>
      <c r="H543" t="str">
        <f t="shared" si="35"/>
        <v>21:00:00</v>
      </c>
      <c r="I543" s="3" t="e">
        <f t="shared" si="33"/>
        <v>#VALUE!</v>
      </c>
      <c r="J543" s="2">
        <f t="shared" si="34"/>
        <v>0.875</v>
      </c>
    </row>
    <row r="544" spans="1:10" x14ac:dyDescent="0.2">
      <c r="A544" t="s">
        <v>186</v>
      </c>
      <c r="B544">
        <v>1</v>
      </c>
      <c r="C544">
        <v>1</v>
      </c>
      <c r="D544" t="s">
        <v>6</v>
      </c>
      <c r="E544" t="str">
        <f>B544&amp;"_"&amp;C544</f>
        <v>1_1</v>
      </c>
      <c r="G544" s="3" t="str">
        <f t="shared" si="32"/>
        <v>Wed Jan 08 2020</v>
      </c>
      <c r="H544" t="str">
        <f t="shared" si="35"/>
        <v>21:00:00</v>
      </c>
      <c r="I544" s="3" t="e">
        <f t="shared" si="33"/>
        <v>#VALUE!</v>
      </c>
      <c r="J544" s="2">
        <f t="shared" si="34"/>
        <v>0.875</v>
      </c>
    </row>
    <row r="545" spans="1:10" x14ac:dyDescent="0.2">
      <c r="A545" t="s">
        <v>187</v>
      </c>
      <c r="B545">
        <v>1</v>
      </c>
      <c r="C545">
        <v>1</v>
      </c>
      <c r="D545">
        <v>65</v>
      </c>
      <c r="E545" t="str">
        <f>B545&amp;"_"&amp;C545</f>
        <v>1_1</v>
      </c>
      <c r="G545" s="3" t="str">
        <f t="shared" si="32"/>
        <v>Wed Jan 08 2020</v>
      </c>
      <c r="H545" t="str">
        <f t="shared" si="35"/>
        <v>21:15:00</v>
      </c>
      <c r="I545" s="3" t="e">
        <f t="shared" si="33"/>
        <v>#VALUE!</v>
      </c>
      <c r="J545" s="2">
        <f t="shared" si="34"/>
        <v>0.88541666666666663</v>
      </c>
    </row>
    <row r="546" spans="1:10" x14ac:dyDescent="0.2">
      <c r="A546" t="s">
        <v>187</v>
      </c>
      <c r="B546">
        <v>1</v>
      </c>
      <c r="C546">
        <v>1</v>
      </c>
      <c r="D546">
        <v>41</v>
      </c>
      <c r="E546" t="str">
        <f>B546&amp;"_"&amp;C546</f>
        <v>1_1</v>
      </c>
      <c r="G546" s="3" t="str">
        <f t="shared" si="32"/>
        <v>Wed Jan 08 2020</v>
      </c>
      <c r="H546" t="str">
        <f t="shared" si="35"/>
        <v>21:15:00</v>
      </c>
      <c r="I546" s="3" t="e">
        <f t="shared" si="33"/>
        <v>#VALUE!</v>
      </c>
      <c r="J546" s="2">
        <f t="shared" si="34"/>
        <v>0.88541666666666663</v>
      </c>
    </row>
    <row r="547" spans="1:10" x14ac:dyDescent="0.2">
      <c r="A547" t="s">
        <v>187</v>
      </c>
      <c r="B547">
        <v>1</v>
      </c>
      <c r="C547">
        <v>1</v>
      </c>
      <c r="D547">
        <v>1</v>
      </c>
      <c r="E547" t="str">
        <f>B547&amp;"_"&amp;C547</f>
        <v>1_1</v>
      </c>
      <c r="G547" s="3" t="str">
        <f t="shared" si="32"/>
        <v>Wed Jan 08 2020</v>
      </c>
      <c r="H547" t="str">
        <f t="shared" si="35"/>
        <v>21:15:00</v>
      </c>
      <c r="I547" s="3" t="e">
        <f t="shared" si="33"/>
        <v>#VALUE!</v>
      </c>
      <c r="J547" s="2">
        <f t="shared" si="34"/>
        <v>0.88541666666666663</v>
      </c>
    </row>
    <row r="548" spans="1:10" x14ac:dyDescent="0.2">
      <c r="A548" t="s">
        <v>188</v>
      </c>
      <c r="B548">
        <v>1</v>
      </c>
      <c r="C548">
        <v>1</v>
      </c>
      <c r="D548">
        <v>84</v>
      </c>
      <c r="E548" t="str">
        <f>B548&amp;"_"&amp;C548</f>
        <v>1_1</v>
      </c>
      <c r="G548" s="3" t="str">
        <f t="shared" si="32"/>
        <v>Wed Jan 08 2020</v>
      </c>
      <c r="H548" t="str">
        <f t="shared" si="35"/>
        <v>21:30:00</v>
      </c>
      <c r="I548" s="3" t="e">
        <f t="shared" si="33"/>
        <v>#VALUE!</v>
      </c>
      <c r="J548" s="2">
        <f t="shared" si="34"/>
        <v>0.89583333333333337</v>
      </c>
    </row>
    <row r="549" spans="1:10" x14ac:dyDescent="0.2">
      <c r="A549" t="s">
        <v>188</v>
      </c>
      <c r="B549">
        <v>1</v>
      </c>
      <c r="C549">
        <v>1</v>
      </c>
      <c r="D549">
        <v>41</v>
      </c>
      <c r="E549" t="str">
        <f>B549&amp;"_"&amp;C549</f>
        <v>1_1</v>
      </c>
      <c r="G549" s="3" t="str">
        <f t="shared" si="32"/>
        <v>Wed Jan 08 2020</v>
      </c>
      <c r="H549" t="str">
        <f t="shared" si="35"/>
        <v>21:30:00</v>
      </c>
      <c r="I549" s="3" t="e">
        <f t="shared" si="33"/>
        <v>#VALUE!</v>
      </c>
      <c r="J549" s="2">
        <f t="shared" si="34"/>
        <v>0.89583333333333337</v>
      </c>
    </row>
    <row r="550" spans="1:10" x14ac:dyDescent="0.2">
      <c r="A550" t="s">
        <v>188</v>
      </c>
      <c r="B550">
        <v>1</v>
      </c>
      <c r="C550">
        <v>1</v>
      </c>
      <c r="D550">
        <v>23</v>
      </c>
      <c r="E550" t="str">
        <f>B550&amp;"_"&amp;C550</f>
        <v>1_1</v>
      </c>
      <c r="G550" s="3" t="str">
        <f t="shared" si="32"/>
        <v>Wed Jan 08 2020</v>
      </c>
      <c r="H550" t="str">
        <f t="shared" si="35"/>
        <v>21:30:00</v>
      </c>
      <c r="I550" s="3" t="e">
        <f t="shared" si="33"/>
        <v>#VALUE!</v>
      </c>
      <c r="J550" s="2">
        <f t="shared" si="34"/>
        <v>0.89583333333333337</v>
      </c>
    </row>
    <row r="551" spans="1:10" x14ac:dyDescent="0.2">
      <c r="A551" t="s">
        <v>189</v>
      </c>
      <c r="B551">
        <v>1</v>
      </c>
      <c r="C551">
        <v>1</v>
      </c>
      <c r="D551">
        <v>71</v>
      </c>
      <c r="E551" t="str">
        <f>B551&amp;"_"&amp;C551</f>
        <v>1_1</v>
      </c>
      <c r="G551" s="3" t="str">
        <f t="shared" si="32"/>
        <v>Wed Jan 08 2020</v>
      </c>
      <c r="H551" t="str">
        <f t="shared" si="35"/>
        <v>21:45:00</v>
      </c>
      <c r="I551" s="3" t="e">
        <f t="shared" si="33"/>
        <v>#VALUE!</v>
      </c>
      <c r="J551" s="2">
        <f t="shared" si="34"/>
        <v>0.90625</v>
      </c>
    </row>
    <row r="552" spans="1:10" x14ac:dyDescent="0.2">
      <c r="A552" t="s">
        <v>189</v>
      </c>
      <c r="B552">
        <v>1</v>
      </c>
      <c r="C552">
        <v>1</v>
      </c>
      <c r="D552">
        <v>41</v>
      </c>
      <c r="E552" t="str">
        <f>B552&amp;"_"&amp;C552</f>
        <v>1_1</v>
      </c>
      <c r="G552" s="3" t="str">
        <f t="shared" si="32"/>
        <v>Wed Jan 08 2020</v>
      </c>
      <c r="H552" t="str">
        <f t="shared" si="35"/>
        <v>21:45:00</v>
      </c>
      <c r="I552" s="3" t="e">
        <f t="shared" si="33"/>
        <v>#VALUE!</v>
      </c>
      <c r="J552" s="2">
        <f t="shared" si="34"/>
        <v>0.90625</v>
      </c>
    </row>
    <row r="553" spans="1:10" x14ac:dyDescent="0.2">
      <c r="A553" t="s">
        <v>189</v>
      </c>
      <c r="B553">
        <v>1</v>
      </c>
      <c r="C553">
        <v>1</v>
      </c>
      <c r="D553">
        <v>189</v>
      </c>
      <c r="E553" t="str">
        <f>B553&amp;"_"&amp;C553</f>
        <v>1_1</v>
      </c>
      <c r="G553" s="3" t="str">
        <f t="shared" si="32"/>
        <v>Wed Jan 08 2020</v>
      </c>
      <c r="H553" t="str">
        <f t="shared" si="35"/>
        <v>21:45:00</v>
      </c>
      <c r="I553" s="3" t="e">
        <f t="shared" si="33"/>
        <v>#VALUE!</v>
      </c>
      <c r="J553" s="2">
        <f t="shared" si="34"/>
        <v>0.90625</v>
      </c>
    </row>
    <row r="554" spans="1:10" x14ac:dyDescent="0.2">
      <c r="A554" t="s">
        <v>190</v>
      </c>
      <c r="B554">
        <v>1</v>
      </c>
      <c r="C554">
        <v>1</v>
      </c>
      <c r="D554">
        <v>56</v>
      </c>
      <c r="E554" t="str">
        <f>B554&amp;"_"&amp;C554</f>
        <v>1_1</v>
      </c>
      <c r="G554" s="3" t="str">
        <f t="shared" si="32"/>
        <v>Wed Jan 08 2020</v>
      </c>
      <c r="H554" t="str">
        <f t="shared" si="35"/>
        <v>22:00:00</v>
      </c>
      <c r="I554" s="3" t="e">
        <f t="shared" si="33"/>
        <v>#VALUE!</v>
      </c>
      <c r="J554" s="2">
        <f t="shared" si="34"/>
        <v>0.91666666666666663</v>
      </c>
    </row>
    <row r="555" spans="1:10" x14ac:dyDescent="0.2">
      <c r="A555" t="s">
        <v>190</v>
      </c>
      <c r="B555">
        <v>1</v>
      </c>
      <c r="C555">
        <v>1</v>
      </c>
      <c r="D555">
        <v>42</v>
      </c>
      <c r="E555" t="str">
        <f>B555&amp;"_"&amp;C555</f>
        <v>1_1</v>
      </c>
      <c r="G555" s="3" t="str">
        <f t="shared" si="32"/>
        <v>Wed Jan 08 2020</v>
      </c>
      <c r="H555" t="str">
        <f t="shared" si="35"/>
        <v>22:00:00</v>
      </c>
      <c r="I555" s="3" t="e">
        <f t="shared" si="33"/>
        <v>#VALUE!</v>
      </c>
      <c r="J555" s="2">
        <f t="shared" si="34"/>
        <v>0.91666666666666663</v>
      </c>
    </row>
    <row r="556" spans="1:10" x14ac:dyDescent="0.2">
      <c r="A556" t="s">
        <v>190</v>
      </c>
      <c r="B556">
        <v>1</v>
      </c>
      <c r="C556">
        <v>1</v>
      </c>
      <c r="D556">
        <v>80</v>
      </c>
      <c r="E556" t="str">
        <f>B556&amp;"_"&amp;C556</f>
        <v>1_1</v>
      </c>
      <c r="G556" s="3" t="str">
        <f t="shared" si="32"/>
        <v>Wed Jan 08 2020</v>
      </c>
      <c r="H556" t="str">
        <f t="shared" si="35"/>
        <v>22:00:00</v>
      </c>
      <c r="I556" s="3" t="e">
        <f t="shared" si="33"/>
        <v>#VALUE!</v>
      </c>
      <c r="J556" s="2">
        <f t="shared" si="34"/>
        <v>0.91666666666666663</v>
      </c>
    </row>
    <row r="557" spans="1:10" x14ac:dyDescent="0.2">
      <c r="A557" t="s">
        <v>191</v>
      </c>
      <c r="B557">
        <v>1</v>
      </c>
      <c r="C557">
        <v>1</v>
      </c>
      <c r="D557">
        <v>65</v>
      </c>
      <c r="E557" t="str">
        <f>B557&amp;"_"&amp;C557</f>
        <v>1_1</v>
      </c>
      <c r="G557" s="3" t="str">
        <f t="shared" si="32"/>
        <v>Wed Jan 08 2020</v>
      </c>
      <c r="H557" t="str">
        <f t="shared" si="35"/>
        <v>22:15:00</v>
      </c>
      <c r="I557" s="3" t="e">
        <f t="shared" si="33"/>
        <v>#VALUE!</v>
      </c>
      <c r="J557" s="2">
        <f t="shared" si="34"/>
        <v>0.92708333333333337</v>
      </c>
    </row>
    <row r="558" spans="1:10" x14ac:dyDescent="0.2">
      <c r="A558" t="s">
        <v>191</v>
      </c>
      <c r="B558">
        <v>1</v>
      </c>
      <c r="C558">
        <v>1</v>
      </c>
      <c r="D558">
        <v>42</v>
      </c>
      <c r="E558" t="str">
        <f>B558&amp;"_"&amp;C558</f>
        <v>1_1</v>
      </c>
      <c r="G558" s="3" t="str">
        <f t="shared" si="32"/>
        <v>Wed Jan 08 2020</v>
      </c>
      <c r="H558" t="str">
        <f t="shared" si="35"/>
        <v>22:15:00</v>
      </c>
      <c r="I558" s="3" t="e">
        <f t="shared" si="33"/>
        <v>#VALUE!</v>
      </c>
      <c r="J558" s="2">
        <f t="shared" si="34"/>
        <v>0.92708333333333337</v>
      </c>
    </row>
    <row r="559" spans="1:10" x14ac:dyDescent="0.2">
      <c r="A559" t="s">
        <v>191</v>
      </c>
      <c r="B559">
        <v>1</v>
      </c>
      <c r="C559">
        <v>1</v>
      </c>
      <c r="D559">
        <v>83</v>
      </c>
      <c r="E559" t="str">
        <f>B559&amp;"_"&amp;C559</f>
        <v>1_1</v>
      </c>
      <c r="G559" s="3" t="str">
        <f t="shared" si="32"/>
        <v>Wed Jan 08 2020</v>
      </c>
      <c r="H559" t="str">
        <f t="shared" si="35"/>
        <v>22:15:00</v>
      </c>
      <c r="I559" s="3" t="e">
        <f t="shared" si="33"/>
        <v>#VALUE!</v>
      </c>
      <c r="J559" s="2">
        <f t="shared" si="34"/>
        <v>0.92708333333333337</v>
      </c>
    </row>
    <row r="560" spans="1:10" x14ac:dyDescent="0.2">
      <c r="A560" t="s">
        <v>192</v>
      </c>
      <c r="B560">
        <v>1</v>
      </c>
      <c r="C560">
        <v>1</v>
      </c>
      <c r="D560">
        <v>100</v>
      </c>
      <c r="E560" t="str">
        <f>B560&amp;"_"&amp;C560</f>
        <v>1_1</v>
      </c>
      <c r="G560" s="3" t="str">
        <f t="shared" si="32"/>
        <v>Wed Jan 08 2020</v>
      </c>
      <c r="H560" t="str">
        <f t="shared" si="35"/>
        <v>22:30:00</v>
      </c>
      <c r="I560" s="3" t="e">
        <f t="shared" si="33"/>
        <v>#VALUE!</v>
      </c>
      <c r="J560" s="2">
        <f t="shared" si="34"/>
        <v>0.9375</v>
      </c>
    </row>
    <row r="561" spans="1:10" x14ac:dyDescent="0.2">
      <c r="A561" t="s">
        <v>192</v>
      </c>
      <c r="B561">
        <v>1</v>
      </c>
      <c r="C561">
        <v>1</v>
      </c>
      <c r="D561">
        <v>42</v>
      </c>
      <c r="E561" t="str">
        <f>B561&amp;"_"&amp;C561</f>
        <v>1_1</v>
      </c>
      <c r="G561" s="3" t="str">
        <f t="shared" si="32"/>
        <v>Wed Jan 08 2020</v>
      </c>
      <c r="H561" t="str">
        <f t="shared" si="35"/>
        <v>22:30:00</v>
      </c>
      <c r="I561" s="3" t="e">
        <f t="shared" si="33"/>
        <v>#VALUE!</v>
      </c>
      <c r="J561" s="2">
        <f t="shared" si="34"/>
        <v>0.9375</v>
      </c>
    </row>
    <row r="562" spans="1:10" x14ac:dyDescent="0.2">
      <c r="A562" t="s">
        <v>192</v>
      </c>
      <c r="B562">
        <v>1</v>
      </c>
      <c r="C562">
        <v>1</v>
      </c>
      <c r="D562">
        <v>55</v>
      </c>
      <c r="E562" t="str">
        <f>B562&amp;"_"&amp;C562</f>
        <v>1_1</v>
      </c>
      <c r="G562" s="3" t="str">
        <f t="shared" si="32"/>
        <v>Wed Jan 08 2020</v>
      </c>
      <c r="H562" t="str">
        <f t="shared" si="35"/>
        <v>22:30:00</v>
      </c>
      <c r="I562" s="3" t="e">
        <f t="shared" si="33"/>
        <v>#VALUE!</v>
      </c>
      <c r="J562" s="2">
        <f t="shared" si="34"/>
        <v>0.9375</v>
      </c>
    </row>
    <row r="563" spans="1:10" x14ac:dyDescent="0.2">
      <c r="A563" t="s">
        <v>193</v>
      </c>
      <c r="B563">
        <v>1</v>
      </c>
      <c r="C563">
        <v>1</v>
      </c>
      <c r="D563">
        <v>38</v>
      </c>
      <c r="E563" t="str">
        <f>B563&amp;"_"&amp;C563</f>
        <v>1_1</v>
      </c>
      <c r="G563" s="3" t="str">
        <f t="shared" si="32"/>
        <v>Wed Jan 08 2020</v>
      </c>
      <c r="H563" t="str">
        <f t="shared" si="35"/>
        <v>22:45:00</v>
      </c>
      <c r="I563" s="3" t="e">
        <f t="shared" si="33"/>
        <v>#VALUE!</v>
      </c>
      <c r="J563" s="2">
        <f t="shared" si="34"/>
        <v>0.94791666666666663</v>
      </c>
    </row>
    <row r="564" spans="1:10" x14ac:dyDescent="0.2">
      <c r="A564" t="s">
        <v>193</v>
      </c>
      <c r="B564">
        <v>1</v>
      </c>
      <c r="C564">
        <v>1</v>
      </c>
      <c r="D564" t="s">
        <v>6</v>
      </c>
      <c r="E564" t="str">
        <f>B564&amp;"_"&amp;C564</f>
        <v>1_1</v>
      </c>
      <c r="G564" s="3" t="str">
        <f t="shared" si="32"/>
        <v>Wed Jan 08 2020</v>
      </c>
      <c r="H564" t="str">
        <f t="shared" si="35"/>
        <v>22:45:00</v>
      </c>
      <c r="I564" s="3" t="e">
        <f t="shared" si="33"/>
        <v>#VALUE!</v>
      </c>
      <c r="J564" s="2">
        <f t="shared" si="34"/>
        <v>0.94791666666666663</v>
      </c>
    </row>
    <row r="565" spans="1:10" x14ac:dyDescent="0.2">
      <c r="A565" t="s">
        <v>193</v>
      </c>
      <c r="B565">
        <v>1</v>
      </c>
      <c r="C565">
        <v>1</v>
      </c>
      <c r="D565">
        <v>63</v>
      </c>
      <c r="E565" t="str">
        <f>B565&amp;"_"&amp;C565</f>
        <v>1_1</v>
      </c>
      <c r="G565" s="3" t="str">
        <f t="shared" si="32"/>
        <v>Wed Jan 08 2020</v>
      </c>
      <c r="H565" t="str">
        <f t="shared" si="35"/>
        <v>22:45:00</v>
      </c>
      <c r="I565" s="3" t="e">
        <f t="shared" si="33"/>
        <v>#VALUE!</v>
      </c>
      <c r="J565" s="2">
        <f t="shared" si="34"/>
        <v>0.94791666666666663</v>
      </c>
    </row>
    <row r="566" spans="1:10" x14ac:dyDescent="0.2">
      <c r="A566" t="s">
        <v>194</v>
      </c>
      <c r="B566">
        <v>1</v>
      </c>
      <c r="C566">
        <v>1</v>
      </c>
      <c r="D566">
        <v>32</v>
      </c>
      <c r="E566" t="str">
        <f>B566&amp;"_"&amp;C566</f>
        <v>1_1</v>
      </c>
      <c r="G566" s="3" t="str">
        <f t="shared" si="32"/>
        <v>Wed Jan 08 2020</v>
      </c>
      <c r="H566" t="str">
        <f t="shared" si="35"/>
        <v>23:00:00</v>
      </c>
      <c r="I566" s="3" t="e">
        <f t="shared" si="33"/>
        <v>#VALUE!</v>
      </c>
      <c r="J566" s="2">
        <f t="shared" si="34"/>
        <v>0.95833333333333337</v>
      </c>
    </row>
    <row r="567" spans="1:10" x14ac:dyDescent="0.2">
      <c r="A567" t="s">
        <v>194</v>
      </c>
      <c r="B567">
        <v>1</v>
      </c>
      <c r="C567">
        <v>1</v>
      </c>
      <c r="D567">
        <v>42</v>
      </c>
      <c r="E567" t="str">
        <f>B567&amp;"_"&amp;C567</f>
        <v>1_1</v>
      </c>
      <c r="G567" s="3" t="str">
        <f t="shared" si="32"/>
        <v>Wed Jan 08 2020</v>
      </c>
      <c r="H567" t="str">
        <f t="shared" si="35"/>
        <v>23:00:00</v>
      </c>
      <c r="I567" s="3" t="e">
        <f t="shared" si="33"/>
        <v>#VALUE!</v>
      </c>
      <c r="J567" s="2">
        <f t="shared" si="34"/>
        <v>0.95833333333333337</v>
      </c>
    </row>
    <row r="568" spans="1:10" x14ac:dyDescent="0.2">
      <c r="A568" t="s">
        <v>194</v>
      </c>
      <c r="B568">
        <v>1</v>
      </c>
      <c r="C568">
        <v>1</v>
      </c>
      <c r="D568">
        <v>50</v>
      </c>
      <c r="E568" t="str">
        <f>B568&amp;"_"&amp;C568</f>
        <v>1_1</v>
      </c>
      <c r="G568" s="3" t="str">
        <f t="shared" si="32"/>
        <v>Wed Jan 08 2020</v>
      </c>
      <c r="H568" t="str">
        <f t="shared" si="35"/>
        <v>23:00:00</v>
      </c>
      <c r="I568" s="3" t="e">
        <f t="shared" si="33"/>
        <v>#VALUE!</v>
      </c>
      <c r="J568" s="2">
        <f t="shared" si="34"/>
        <v>0.95833333333333337</v>
      </c>
    </row>
    <row r="569" spans="1:10" x14ac:dyDescent="0.2">
      <c r="A569" t="s">
        <v>195</v>
      </c>
      <c r="B569">
        <v>1</v>
      </c>
      <c r="C569">
        <v>1</v>
      </c>
      <c r="D569">
        <v>56</v>
      </c>
      <c r="E569" t="str">
        <f>B569&amp;"_"&amp;C569</f>
        <v>1_1</v>
      </c>
      <c r="G569" s="3" t="str">
        <f t="shared" si="32"/>
        <v>Wed Jan 08 2020</v>
      </c>
      <c r="H569" t="str">
        <f t="shared" si="35"/>
        <v>23:15:00</v>
      </c>
      <c r="I569" s="3" t="e">
        <f t="shared" si="33"/>
        <v>#VALUE!</v>
      </c>
      <c r="J569" s="2">
        <f t="shared" si="34"/>
        <v>0.96875</v>
      </c>
    </row>
    <row r="570" spans="1:10" x14ac:dyDescent="0.2">
      <c r="A570" t="s">
        <v>195</v>
      </c>
      <c r="B570">
        <v>1</v>
      </c>
      <c r="C570">
        <v>1</v>
      </c>
      <c r="D570" t="s">
        <v>6</v>
      </c>
      <c r="E570" t="str">
        <f>B570&amp;"_"&amp;C570</f>
        <v>1_1</v>
      </c>
      <c r="G570" s="3" t="str">
        <f t="shared" si="32"/>
        <v>Wed Jan 08 2020</v>
      </c>
      <c r="H570" t="str">
        <f t="shared" si="35"/>
        <v>23:15:00</v>
      </c>
      <c r="I570" s="3" t="e">
        <f t="shared" si="33"/>
        <v>#VALUE!</v>
      </c>
      <c r="J570" s="2">
        <f t="shared" si="34"/>
        <v>0.96875</v>
      </c>
    </row>
    <row r="571" spans="1:10" x14ac:dyDescent="0.2">
      <c r="A571" t="s">
        <v>195</v>
      </c>
      <c r="B571">
        <v>1</v>
      </c>
      <c r="C571">
        <v>1</v>
      </c>
      <c r="D571">
        <v>87</v>
      </c>
      <c r="E571" t="str">
        <f>B571&amp;"_"&amp;C571</f>
        <v>1_1</v>
      </c>
      <c r="G571" s="3" t="str">
        <f t="shared" si="32"/>
        <v>Wed Jan 08 2020</v>
      </c>
      <c r="H571" t="str">
        <f t="shared" si="35"/>
        <v>23:15:00</v>
      </c>
      <c r="I571" s="3" t="e">
        <f t="shared" si="33"/>
        <v>#VALUE!</v>
      </c>
      <c r="J571" s="2">
        <f t="shared" si="34"/>
        <v>0.96875</v>
      </c>
    </row>
    <row r="572" spans="1:10" x14ac:dyDescent="0.2">
      <c r="A572" t="s">
        <v>196</v>
      </c>
      <c r="B572">
        <v>1</v>
      </c>
      <c r="C572">
        <v>1</v>
      </c>
      <c r="D572">
        <v>30</v>
      </c>
      <c r="E572" t="str">
        <f>B572&amp;"_"&amp;C572</f>
        <v>1_1</v>
      </c>
      <c r="G572" s="3" t="str">
        <f t="shared" si="32"/>
        <v>Wed Jan 08 2020</v>
      </c>
      <c r="H572" t="str">
        <f t="shared" si="35"/>
        <v>23:30:00</v>
      </c>
      <c r="I572" s="3" t="e">
        <f t="shared" si="33"/>
        <v>#VALUE!</v>
      </c>
      <c r="J572" s="2">
        <f t="shared" si="34"/>
        <v>0.97916666666666663</v>
      </c>
    </row>
    <row r="573" spans="1:10" x14ac:dyDescent="0.2">
      <c r="A573" t="s">
        <v>196</v>
      </c>
      <c r="B573">
        <v>1</v>
      </c>
      <c r="C573">
        <v>1</v>
      </c>
      <c r="D573">
        <v>43</v>
      </c>
      <c r="E573" t="str">
        <f>B573&amp;"_"&amp;C573</f>
        <v>1_1</v>
      </c>
      <c r="G573" s="3" t="str">
        <f t="shared" si="32"/>
        <v>Wed Jan 08 2020</v>
      </c>
      <c r="H573" t="str">
        <f t="shared" si="35"/>
        <v>23:30:00</v>
      </c>
      <c r="I573" s="3" t="e">
        <f t="shared" si="33"/>
        <v>#VALUE!</v>
      </c>
      <c r="J573" s="2">
        <f t="shared" si="34"/>
        <v>0.97916666666666663</v>
      </c>
    </row>
    <row r="574" spans="1:10" x14ac:dyDescent="0.2">
      <c r="A574" t="s">
        <v>196</v>
      </c>
      <c r="B574">
        <v>1</v>
      </c>
      <c r="C574">
        <v>1</v>
      </c>
      <c r="D574">
        <v>7</v>
      </c>
      <c r="E574" t="str">
        <f>B574&amp;"_"&amp;C574</f>
        <v>1_1</v>
      </c>
      <c r="G574" s="3" t="str">
        <f t="shared" si="32"/>
        <v>Wed Jan 08 2020</v>
      </c>
      <c r="H574" t="str">
        <f t="shared" si="35"/>
        <v>23:30:00</v>
      </c>
      <c r="I574" s="3" t="e">
        <f t="shared" si="33"/>
        <v>#VALUE!</v>
      </c>
      <c r="J574" s="2">
        <f t="shared" si="34"/>
        <v>0.97916666666666663</v>
      </c>
    </row>
    <row r="575" spans="1:10" x14ac:dyDescent="0.2">
      <c r="A575" t="s">
        <v>197</v>
      </c>
      <c r="B575">
        <v>1</v>
      </c>
      <c r="C575">
        <v>1</v>
      </c>
      <c r="D575">
        <v>82</v>
      </c>
      <c r="E575" t="str">
        <f>B575&amp;"_"&amp;C575</f>
        <v>1_1</v>
      </c>
      <c r="G575" s="3" t="str">
        <f t="shared" si="32"/>
        <v>Wed Jan 08 2020</v>
      </c>
      <c r="H575" t="str">
        <f t="shared" si="35"/>
        <v>23:45:00</v>
      </c>
      <c r="I575" s="3" t="e">
        <f t="shared" si="33"/>
        <v>#VALUE!</v>
      </c>
      <c r="J575" s="2">
        <f t="shared" si="34"/>
        <v>0.98958333333333337</v>
      </c>
    </row>
    <row r="576" spans="1:10" x14ac:dyDescent="0.2">
      <c r="A576" t="s">
        <v>197</v>
      </c>
      <c r="B576">
        <v>1</v>
      </c>
      <c r="C576">
        <v>1</v>
      </c>
      <c r="D576">
        <v>43</v>
      </c>
      <c r="E576" t="str">
        <f>B576&amp;"_"&amp;C576</f>
        <v>1_1</v>
      </c>
      <c r="G576" s="3" t="str">
        <f t="shared" si="32"/>
        <v>Wed Jan 08 2020</v>
      </c>
      <c r="H576" t="str">
        <f t="shared" si="35"/>
        <v>23:45:00</v>
      </c>
      <c r="I576" s="3" t="e">
        <f t="shared" si="33"/>
        <v>#VALUE!</v>
      </c>
      <c r="J576" s="2">
        <f t="shared" si="34"/>
        <v>0.98958333333333337</v>
      </c>
    </row>
    <row r="577" spans="1:10" x14ac:dyDescent="0.2">
      <c r="A577" t="s">
        <v>197</v>
      </c>
      <c r="B577">
        <v>1</v>
      </c>
      <c r="C577">
        <v>1</v>
      </c>
      <c r="D577">
        <v>106</v>
      </c>
      <c r="E577" t="str">
        <f>B577&amp;"_"&amp;C577</f>
        <v>1_1</v>
      </c>
      <c r="G577" s="3" t="str">
        <f t="shared" si="32"/>
        <v>Wed Jan 08 2020</v>
      </c>
      <c r="H577" t="str">
        <f t="shared" si="35"/>
        <v>23:45:00</v>
      </c>
      <c r="I577" s="3" t="e">
        <f t="shared" si="33"/>
        <v>#VALUE!</v>
      </c>
      <c r="J577" s="2">
        <f t="shared" si="34"/>
        <v>0.98958333333333337</v>
      </c>
    </row>
    <row r="578" spans="1:10" x14ac:dyDescent="0.2">
      <c r="A578" t="s">
        <v>4</v>
      </c>
      <c r="B578">
        <v>2</v>
      </c>
      <c r="C578">
        <v>1</v>
      </c>
      <c r="D578">
        <v>0</v>
      </c>
      <c r="E578" t="str">
        <f>B578&amp;"_"&amp;C578</f>
        <v>2_1</v>
      </c>
      <c r="G578" s="3" t="str">
        <f t="shared" si="32"/>
        <v>Tue Jan 07 2020</v>
      </c>
      <c r="H578" t="str">
        <f t="shared" si="35"/>
        <v>00:00:00</v>
      </c>
      <c r="I578" s="3" t="e">
        <f t="shared" si="33"/>
        <v>#VALUE!</v>
      </c>
      <c r="J578" s="2">
        <f t="shared" si="34"/>
        <v>0</v>
      </c>
    </row>
    <row r="579" spans="1:10" x14ac:dyDescent="0.2">
      <c r="A579" t="s">
        <v>4</v>
      </c>
      <c r="B579">
        <v>2</v>
      </c>
      <c r="C579">
        <v>1</v>
      </c>
      <c r="D579">
        <v>5</v>
      </c>
      <c r="E579" t="str">
        <f>B579&amp;"_"&amp;C579</f>
        <v>2_1</v>
      </c>
      <c r="G579" s="3" t="str">
        <f t="shared" ref="G579:G642" si="36">MID(A579,1,10) &amp; MID(A579,24,5)</f>
        <v>Tue Jan 07 2020</v>
      </c>
      <c r="H579" t="str">
        <f t="shared" si="35"/>
        <v>00:00:00</v>
      </c>
      <c r="I579" s="3" t="e">
        <f t="shared" ref="I579:I642" si="37">DATEVALUE(G579)</f>
        <v>#VALUE!</v>
      </c>
      <c r="J579" s="2">
        <f t="shared" ref="J579:J642" si="38">TIMEVALUE(H579)</f>
        <v>0</v>
      </c>
    </row>
    <row r="580" spans="1:10" x14ac:dyDescent="0.2">
      <c r="A580" t="s">
        <v>4</v>
      </c>
      <c r="B580">
        <v>2</v>
      </c>
      <c r="C580">
        <v>1</v>
      </c>
      <c r="D580">
        <v>100</v>
      </c>
      <c r="E580" t="str">
        <f>B580&amp;"_"&amp;C580</f>
        <v>2_1</v>
      </c>
      <c r="G580" s="3" t="str">
        <f t="shared" si="36"/>
        <v>Tue Jan 07 2020</v>
      </c>
      <c r="H580" t="str">
        <f t="shared" ref="H580:H643" si="39">MID(A580, 12, 8)</f>
        <v>00:00:00</v>
      </c>
      <c r="I580" s="3" t="e">
        <f t="shared" si="37"/>
        <v>#VALUE!</v>
      </c>
      <c r="J580" s="2">
        <f t="shared" si="38"/>
        <v>0</v>
      </c>
    </row>
    <row r="581" spans="1:10" x14ac:dyDescent="0.2">
      <c r="A581" t="s">
        <v>5</v>
      </c>
      <c r="B581">
        <v>2</v>
      </c>
      <c r="C581">
        <v>1</v>
      </c>
      <c r="D581">
        <v>28</v>
      </c>
      <c r="E581" t="str">
        <f>B581&amp;"_"&amp;C581</f>
        <v>2_1</v>
      </c>
      <c r="G581" s="3" t="str">
        <f t="shared" si="36"/>
        <v>Tue Jan 07 2020</v>
      </c>
      <c r="H581" t="str">
        <f t="shared" si="39"/>
        <v>00:15:00</v>
      </c>
      <c r="I581" s="3" t="e">
        <f t="shared" si="37"/>
        <v>#VALUE!</v>
      </c>
      <c r="J581" s="2">
        <f t="shared" si="38"/>
        <v>1.0416666666666666E-2</v>
      </c>
    </row>
    <row r="582" spans="1:10" x14ac:dyDescent="0.2">
      <c r="A582" t="s">
        <v>5</v>
      </c>
      <c r="B582">
        <v>2</v>
      </c>
      <c r="C582">
        <v>1</v>
      </c>
      <c r="D582">
        <v>5</v>
      </c>
      <c r="E582" t="str">
        <f>B582&amp;"_"&amp;C582</f>
        <v>2_1</v>
      </c>
      <c r="G582" s="3" t="str">
        <f t="shared" si="36"/>
        <v>Tue Jan 07 2020</v>
      </c>
      <c r="H582" t="str">
        <f t="shared" si="39"/>
        <v>00:15:00</v>
      </c>
      <c r="I582" s="3" t="e">
        <f t="shared" si="37"/>
        <v>#VALUE!</v>
      </c>
      <c r="J582" s="2">
        <f t="shared" si="38"/>
        <v>1.0416666666666666E-2</v>
      </c>
    </row>
    <row r="583" spans="1:10" x14ac:dyDescent="0.2">
      <c r="A583" t="s">
        <v>5</v>
      </c>
      <c r="B583">
        <v>2</v>
      </c>
      <c r="C583">
        <v>1</v>
      </c>
      <c r="D583">
        <v>94</v>
      </c>
      <c r="E583" t="str">
        <f>B583&amp;"_"&amp;C583</f>
        <v>2_1</v>
      </c>
      <c r="G583" s="3" t="str">
        <f t="shared" si="36"/>
        <v>Tue Jan 07 2020</v>
      </c>
      <c r="H583" t="str">
        <f t="shared" si="39"/>
        <v>00:15:00</v>
      </c>
      <c r="I583" s="3" t="e">
        <f t="shared" si="37"/>
        <v>#VALUE!</v>
      </c>
      <c r="J583" s="2">
        <f t="shared" si="38"/>
        <v>1.0416666666666666E-2</v>
      </c>
    </row>
    <row r="584" spans="1:10" x14ac:dyDescent="0.2">
      <c r="A584" t="s">
        <v>7</v>
      </c>
      <c r="B584">
        <v>2</v>
      </c>
      <c r="C584">
        <v>1</v>
      </c>
      <c r="D584">
        <v>22</v>
      </c>
      <c r="E584" t="str">
        <f>B584&amp;"_"&amp;C584</f>
        <v>2_1</v>
      </c>
      <c r="G584" s="3" t="str">
        <f t="shared" si="36"/>
        <v>Tue Jan 07 2020</v>
      </c>
      <c r="H584" t="str">
        <f t="shared" si="39"/>
        <v>00:30:00</v>
      </c>
      <c r="I584" s="3" t="e">
        <f t="shared" si="37"/>
        <v>#VALUE!</v>
      </c>
      <c r="J584" s="2">
        <f t="shared" si="38"/>
        <v>2.0833333333333332E-2</v>
      </c>
    </row>
    <row r="585" spans="1:10" x14ac:dyDescent="0.2">
      <c r="A585" t="s">
        <v>7</v>
      </c>
      <c r="B585">
        <v>2</v>
      </c>
      <c r="C585">
        <v>1</v>
      </c>
      <c r="D585">
        <v>5</v>
      </c>
      <c r="E585" t="str">
        <f>B585&amp;"_"&amp;C585</f>
        <v>2_1</v>
      </c>
      <c r="G585" s="3" t="str">
        <f t="shared" si="36"/>
        <v>Tue Jan 07 2020</v>
      </c>
      <c r="H585" t="str">
        <f t="shared" si="39"/>
        <v>00:30:00</v>
      </c>
      <c r="I585" s="3" t="e">
        <f t="shared" si="37"/>
        <v>#VALUE!</v>
      </c>
      <c r="J585" s="2">
        <f t="shared" si="38"/>
        <v>2.0833333333333332E-2</v>
      </c>
    </row>
    <row r="586" spans="1:10" x14ac:dyDescent="0.2">
      <c r="A586" t="s">
        <v>7</v>
      </c>
      <c r="B586">
        <v>2</v>
      </c>
      <c r="C586">
        <v>1</v>
      </c>
      <c r="D586">
        <v>85</v>
      </c>
      <c r="E586" t="str">
        <f>B586&amp;"_"&amp;C586</f>
        <v>2_1</v>
      </c>
      <c r="G586" s="3" t="str">
        <f t="shared" si="36"/>
        <v>Tue Jan 07 2020</v>
      </c>
      <c r="H586" t="str">
        <f t="shared" si="39"/>
        <v>00:30:00</v>
      </c>
      <c r="I586" s="3" t="e">
        <f t="shared" si="37"/>
        <v>#VALUE!</v>
      </c>
      <c r="J586" s="2">
        <f t="shared" si="38"/>
        <v>2.0833333333333332E-2</v>
      </c>
    </row>
    <row r="587" spans="1:10" x14ac:dyDescent="0.2">
      <c r="A587" t="s">
        <v>8</v>
      </c>
      <c r="B587">
        <v>2</v>
      </c>
      <c r="C587">
        <v>1</v>
      </c>
      <c r="D587">
        <v>56</v>
      </c>
      <c r="E587" t="str">
        <f>B587&amp;"_"&amp;C587</f>
        <v>2_1</v>
      </c>
      <c r="G587" s="3" t="str">
        <f t="shared" si="36"/>
        <v>Tue Jan 07 2020</v>
      </c>
      <c r="H587" t="str">
        <f t="shared" si="39"/>
        <v>00:45:00</v>
      </c>
      <c r="I587" s="3" t="e">
        <f t="shared" si="37"/>
        <v>#VALUE!</v>
      </c>
      <c r="J587" s="2">
        <f t="shared" si="38"/>
        <v>3.125E-2</v>
      </c>
    </row>
    <row r="588" spans="1:10" x14ac:dyDescent="0.2">
      <c r="A588" t="s">
        <v>8</v>
      </c>
      <c r="B588">
        <v>2</v>
      </c>
      <c r="C588">
        <v>1</v>
      </c>
      <c r="D588">
        <v>5</v>
      </c>
      <c r="E588" t="str">
        <f>B588&amp;"_"&amp;C588</f>
        <v>2_1</v>
      </c>
      <c r="G588" s="3" t="str">
        <f t="shared" si="36"/>
        <v>Tue Jan 07 2020</v>
      </c>
      <c r="H588" t="str">
        <f t="shared" si="39"/>
        <v>00:45:00</v>
      </c>
      <c r="I588" s="3" t="e">
        <f t="shared" si="37"/>
        <v>#VALUE!</v>
      </c>
      <c r="J588" s="2">
        <f t="shared" si="38"/>
        <v>3.125E-2</v>
      </c>
    </row>
    <row r="589" spans="1:10" x14ac:dyDescent="0.2">
      <c r="A589" t="s">
        <v>8</v>
      </c>
      <c r="B589">
        <v>2</v>
      </c>
      <c r="C589">
        <v>1</v>
      </c>
      <c r="D589">
        <v>31</v>
      </c>
      <c r="E589" t="str">
        <f>B589&amp;"_"&amp;C589</f>
        <v>2_1</v>
      </c>
      <c r="G589" s="3" t="str">
        <f t="shared" si="36"/>
        <v>Tue Jan 07 2020</v>
      </c>
      <c r="H589" t="str">
        <f t="shared" si="39"/>
        <v>00:45:00</v>
      </c>
      <c r="I589" s="3" t="e">
        <f t="shared" si="37"/>
        <v>#VALUE!</v>
      </c>
      <c r="J589" s="2">
        <f t="shared" si="38"/>
        <v>3.125E-2</v>
      </c>
    </row>
    <row r="590" spans="1:10" x14ac:dyDescent="0.2">
      <c r="A590" t="s">
        <v>9</v>
      </c>
      <c r="B590">
        <v>2</v>
      </c>
      <c r="C590">
        <v>1</v>
      </c>
      <c r="D590">
        <v>77</v>
      </c>
      <c r="E590" t="str">
        <f>B590&amp;"_"&amp;C590</f>
        <v>2_1</v>
      </c>
      <c r="G590" s="3" t="str">
        <f t="shared" si="36"/>
        <v>Tue Jan 07 2020</v>
      </c>
      <c r="H590" t="str">
        <f t="shared" si="39"/>
        <v>01:00:00</v>
      </c>
      <c r="I590" s="3" t="e">
        <f t="shared" si="37"/>
        <v>#VALUE!</v>
      </c>
      <c r="J590" s="2">
        <f t="shared" si="38"/>
        <v>4.1666666666666664E-2</v>
      </c>
    </row>
    <row r="591" spans="1:10" x14ac:dyDescent="0.2">
      <c r="A591" t="s">
        <v>9</v>
      </c>
      <c r="B591">
        <v>2</v>
      </c>
      <c r="C591">
        <v>1</v>
      </c>
      <c r="D591">
        <v>6</v>
      </c>
      <c r="E591" t="str">
        <f>B591&amp;"_"&amp;C591</f>
        <v>2_1</v>
      </c>
      <c r="G591" s="3" t="str">
        <f t="shared" si="36"/>
        <v>Tue Jan 07 2020</v>
      </c>
      <c r="H591" t="str">
        <f t="shared" si="39"/>
        <v>01:00:00</v>
      </c>
      <c r="I591" s="3" t="e">
        <f t="shared" si="37"/>
        <v>#VALUE!</v>
      </c>
      <c r="J591" s="2">
        <f t="shared" si="38"/>
        <v>4.1666666666666664E-2</v>
      </c>
    </row>
    <row r="592" spans="1:10" x14ac:dyDescent="0.2">
      <c r="A592" t="s">
        <v>9</v>
      </c>
      <c r="B592">
        <v>2</v>
      </c>
      <c r="C592">
        <v>1</v>
      </c>
      <c r="D592">
        <v>66</v>
      </c>
      <c r="E592" t="str">
        <f>B592&amp;"_"&amp;C592</f>
        <v>2_1</v>
      </c>
      <c r="G592" s="3" t="str">
        <f t="shared" si="36"/>
        <v>Tue Jan 07 2020</v>
      </c>
      <c r="H592" t="str">
        <f t="shared" si="39"/>
        <v>01:00:00</v>
      </c>
      <c r="I592" s="3" t="e">
        <f t="shared" si="37"/>
        <v>#VALUE!</v>
      </c>
      <c r="J592" s="2">
        <f t="shared" si="38"/>
        <v>4.1666666666666664E-2</v>
      </c>
    </row>
    <row r="593" spans="1:10" x14ac:dyDescent="0.2">
      <c r="A593" t="s">
        <v>10</v>
      </c>
      <c r="B593">
        <v>2</v>
      </c>
      <c r="C593">
        <v>1</v>
      </c>
      <c r="D593">
        <v>24</v>
      </c>
      <c r="E593" t="str">
        <f>B593&amp;"_"&amp;C593</f>
        <v>2_1</v>
      </c>
      <c r="G593" s="3" t="str">
        <f t="shared" si="36"/>
        <v>Tue Jan 07 2020</v>
      </c>
      <c r="H593" t="str">
        <f t="shared" si="39"/>
        <v>01:15:00</v>
      </c>
      <c r="I593" s="3" t="e">
        <f t="shared" si="37"/>
        <v>#VALUE!</v>
      </c>
      <c r="J593" s="2">
        <f t="shared" si="38"/>
        <v>5.2083333333333336E-2</v>
      </c>
    </row>
    <row r="594" spans="1:10" x14ac:dyDescent="0.2">
      <c r="A594" t="s">
        <v>10</v>
      </c>
      <c r="B594">
        <v>2</v>
      </c>
      <c r="C594">
        <v>1</v>
      </c>
      <c r="D594">
        <v>6</v>
      </c>
      <c r="E594" t="str">
        <f>B594&amp;"_"&amp;C594</f>
        <v>2_1</v>
      </c>
      <c r="G594" s="3" t="str">
        <f t="shared" si="36"/>
        <v>Tue Jan 07 2020</v>
      </c>
      <c r="H594" t="str">
        <f t="shared" si="39"/>
        <v>01:15:00</v>
      </c>
      <c r="I594" s="3" t="e">
        <f t="shared" si="37"/>
        <v>#VALUE!</v>
      </c>
      <c r="J594" s="2">
        <f t="shared" si="38"/>
        <v>5.2083333333333336E-2</v>
      </c>
    </row>
    <row r="595" spans="1:10" x14ac:dyDescent="0.2">
      <c r="A595" t="s">
        <v>10</v>
      </c>
      <c r="B595">
        <v>2</v>
      </c>
      <c r="C595">
        <v>1</v>
      </c>
      <c r="D595">
        <v>1</v>
      </c>
      <c r="E595" t="str">
        <f>B595&amp;"_"&amp;C595</f>
        <v>2_1</v>
      </c>
      <c r="G595" s="3" t="str">
        <f t="shared" si="36"/>
        <v>Tue Jan 07 2020</v>
      </c>
      <c r="H595" t="str">
        <f t="shared" si="39"/>
        <v>01:15:00</v>
      </c>
      <c r="I595" s="3" t="e">
        <f t="shared" si="37"/>
        <v>#VALUE!</v>
      </c>
      <c r="J595" s="2">
        <f t="shared" si="38"/>
        <v>5.2083333333333336E-2</v>
      </c>
    </row>
    <row r="596" spans="1:10" x14ac:dyDescent="0.2">
      <c r="A596" t="s">
        <v>11</v>
      </c>
      <c r="B596">
        <v>2</v>
      </c>
      <c r="C596">
        <v>1</v>
      </c>
      <c r="D596">
        <v>52</v>
      </c>
      <c r="E596" t="str">
        <f>B596&amp;"_"&amp;C596</f>
        <v>2_1</v>
      </c>
      <c r="G596" s="3" t="str">
        <f t="shared" si="36"/>
        <v>Tue Jan 07 2020</v>
      </c>
      <c r="H596" t="str">
        <f t="shared" si="39"/>
        <v>01:30:00</v>
      </c>
      <c r="I596" s="3" t="e">
        <f t="shared" si="37"/>
        <v>#VALUE!</v>
      </c>
      <c r="J596" s="2">
        <f t="shared" si="38"/>
        <v>6.25E-2</v>
      </c>
    </row>
    <row r="597" spans="1:10" x14ac:dyDescent="0.2">
      <c r="A597" t="s">
        <v>11</v>
      </c>
      <c r="B597">
        <v>2</v>
      </c>
      <c r="C597">
        <v>1</v>
      </c>
      <c r="D597">
        <v>6</v>
      </c>
      <c r="E597" t="str">
        <f>B597&amp;"_"&amp;C597</f>
        <v>2_1</v>
      </c>
      <c r="G597" s="3" t="str">
        <f t="shared" si="36"/>
        <v>Tue Jan 07 2020</v>
      </c>
      <c r="H597" t="str">
        <f t="shared" si="39"/>
        <v>01:30:00</v>
      </c>
      <c r="I597" s="3" t="e">
        <f t="shared" si="37"/>
        <v>#VALUE!</v>
      </c>
      <c r="J597" s="2">
        <f t="shared" si="38"/>
        <v>6.25E-2</v>
      </c>
    </row>
    <row r="598" spans="1:10" x14ac:dyDescent="0.2">
      <c r="A598" t="s">
        <v>11</v>
      </c>
      <c r="B598">
        <v>2</v>
      </c>
      <c r="C598">
        <v>1</v>
      </c>
      <c r="D598">
        <v>12</v>
      </c>
      <c r="E598" t="str">
        <f>B598&amp;"_"&amp;C598</f>
        <v>2_1</v>
      </c>
      <c r="G598" s="3" t="str">
        <f t="shared" si="36"/>
        <v>Tue Jan 07 2020</v>
      </c>
      <c r="H598" t="str">
        <f t="shared" si="39"/>
        <v>01:30:00</v>
      </c>
      <c r="I598" s="3" t="e">
        <f t="shared" si="37"/>
        <v>#VALUE!</v>
      </c>
      <c r="J598" s="2">
        <f t="shared" si="38"/>
        <v>6.25E-2</v>
      </c>
    </row>
    <row r="599" spans="1:10" x14ac:dyDescent="0.2">
      <c r="A599" t="s">
        <v>12</v>
      </c>
      <c r="B599">
        <v>2</v>
      </c>
      <c r="C599">
        <v>1</v>
      </c>
      <c r="D599">
        <v>5</v>
      </c>
      <c r="E599" t="str">
        <f>B599&amp;"_"&amp;C599</f>
        <v>2_1</v>
      </c>
      <c r="G599" s="3" t="str">
        <f t="shared" si="36"/>
        <v>Tue Jan 07 2020</v>
      </c>
      <c r="H599" t="str">
        <f t="shared" si="39"/>
        <v>01:45:00</v>
      </c>
      <c r="I599" s="3" t="e">
        <f t="shared" si="37"/>
        <v>#VALUE!</v>
      </c>
      <c r="J599" s="2">
        <f t="shared" si="38"/>
        <v>7.2916666666666671E-2</v>
      </c>
    </row>
    <row r="600" spans="1:10" x14ac:dyDescent="0.2">
      <c r="A600" t="s">
        <v>12</v>
      </c>
      <c r="B600">
        <v>2</v>
      </c>
      <c r="C600">
        <v>1</v>
      </c>
      <c r="D600">
        <v>6</v>
      </c>
      <c r="E600" t="str">
        <f>B600&amp;"_"&amp;C600</f>
        <v>2_1</v>
      </c>
      <c r="G600" s="3" t="str">
        <f t="shared" si="36"/>
        <v>Tue Jan 07 2020</v>
      </c>
      <c r="H600" t="str">
        <f t="shared" si="39"/>
        <v>01:45:00</v>
      </c>
      <c r="I600" s="3" t="e">
        <f t="shared" si="37"/>
        <v>#VALUE!</v>
      </c>
      <c r="J600" s="2">
        <f t="shared" si="38"/>
        <v>7.2916666666666671E-2</v>
      </c>
    </row>
    <row r="601" spans="1:10" x14ac:dyDescent="0.2">
      <c r="A601" t="s">
        <v>12</v>
      </c>
      <c r="B601">
        <v>2</v>
      </c>
      <c r="C601">
        <v>1</v>
      </c>
      <c r="D601">
        <v>84</v>
      </c>
      <c r="E601" t="str">
        <f>B601&amp;"_"&amp;C601</f>
        <v>2_1</v>
      </c>
      <c r="G601" s="3" t="str">
        <f t="shared" si="36"/>
        <v>Tue Jan 07 2020</v>
      </c>
      <c r="H601" t="str">
        <f t="shared" si="39"/>
        <v>01:45:00</v>
      </c>
      <c r="I601" s="3" t="e">
        <f t="shared" si="37"/>
        <v>#VALUE!</v>
      </c>
      <c r="J601" s="2">
        <f t="shared" si="38"/>
        <v>7.2916666666666671E-2</v>
      </c>
    </row>
    <row r="602" spans="1:10" x14ac:dyDescent="0.2">
      <c r="A602" t="s">
        <v>13</v>
      </c>
      <c r="B602">
        <v>2</v>
      </c>
      <c r="C602">
        <v>1</v>
      </c>
      <c r="D602">
        <v>94</v>
      </c>
      <c r="E602" t="str">
        <f>B602&amp;"_"&amp;C602</f>
        <v>2_1</v>
      </c>
      <c r="G602" s="3" t="str">
        <f t="shared" si="36"/>
        <v>Tue Jan 07 2020</v>
      </c>
      <c r="H602" t="str">
        <f t="shared" si="39"/>
        <v>02:00:00</v>
      </c>
      <c r="I602" s="3" t="e">
        <f t="shared" si="37"/>
        <v>#VALUE!</v>
      </c>
      <c r="J602" s="2">
        <f t="shared" si="38"/>
        <v>8.3333333333333329E-2</v>
      </c>
    </row>
    <row r="603" spans="1:10" x14ac:dyDescent="0.2">
      <c r="A603" t="s">
        <v>13</v>
      </c>
      <c r="B603">
        <v>2</v>
      </c>
      <c r="C603">
        <v>1</v>
      </c>
      <c r="D603">
        <v>6</v>
      </c>
      <c r="E603" t="str">
        <f>B603&amp;"_"&amp;C603</f>
        <v>2_1</v>
      </c>
      <c r="G603" s="3" t="str">
        <f t="shared" si="36"/>
        <v>Tue Jan 07 2020</v>
      </c>
      <c r="H603" t="str">
        <f t="shared" si="39"/>
        <v>02:00:00</v>
      </c>
      <c r="I603" s="3" t="e">
        <f t="shared" si="37"/>
        <v>#VALUE!</v>
      </c>
      <c r="J603" s="2">
        <f t="shared" si="38"/>
        <v>8.3333333333333329E-2</v>
      </c>
    </row>
    <row r="604" spans="1:10" x14ac:dyDescent="0.2">
      <c r="A604" t="s">
        <v>13</v>
      </c>
      <c r="B604">
        <v>2</v>
      </c>
      <c r="C604">
        <v>1</v>
      </c>
      <c r="D604" t="s">
        <v>14</v>
      </c>
      <c r="E604" t="str">
        <f>B604&amp;"_"&amp;C604</f>
        <v>2_1</v>
      </c>
      <c r="G604" s="3" t="str">
        <f t="shared" si="36"/>
        <v>Tue Jan 07 2020</v>
      </c>
      <c r="H604" t="str">
        <f t="shared" si="39"/>
        <v>02:00:00</v>
      </c>
      <c r="I604" s="3" t="e">
        <f t="shared" si="37"/>
        <v>#VALUE!</v>
      </c>
      <c r="J604" s="2">
        <f t="shared" si="38"/>
        <v>8.3333333333333329E-2</v>
      </c>
    </row>
    <row r="605" spans="1:10" x14ac:dyDescent="0.2">
      <c r="A605" t="s">
        <v>15</v>
      </c>
      <c r="B605">
        <v>2</v>
      </c>
      <c r="C605">
        <v>1</v>
      </c>
      <c r="D605">
        <v>55</v>
      </c>
      <c r="E605" t="str">
        <f>B605&amp;"_"&amp;C605</f>
        <v>2_1</v>
      </c>
      <c r="G605" s="3" t="str">
        <f t="shared" si="36"/>
        <v>Tue Jan 07 2020</v>
      </c>
      <c r="H605" t="str">
        <f t="shared" si="39"/>
        <v>02:15:00</v>
      </c>
      <c r="I605" s="3" t="e">
        <f t="shared" si="37"/>
        <v>#VALUE!</v>
      </c>
      <c r="J605" s="2">
        <f t="shared" si="38"/>
        <v>9.375E-2</v>
      </c>
    </row>
    <row r="606" spans="1:10" x14ac:dyDescent="0.2">
      <c r="A606" t="s">
        <v>15</v>
      </c>
      <c r="B606">
        <v>2</v>
      </c>
      <c r="C606">
        <v>1</v>
      </c>
      <c r="D606">
        <v>7</v>
      </c>
      <c r="E606" t="str">
        <f>B606&amp;"_"&amp;C606</f>
        <v>2_1</v>
      </c>
      <c r="G606" s="3" t="str">
        <f t="shared" si="36"/>
        <v>Tue Jan 07 2020</v>
      </c>
      <c r="H606" t="str">
        <f t="shared" si="39"/>
        <v>02:15:00</v>
      </c>
      <c r="I606" s="3" t="e">
        <f t="shared" si="37"/>
        <v>#VALUE!</v>
      </c>
      <c r="J606" s="2">
        <f t="shared" si="38"/>
        <v>9.375E-2</v>
      </c>
    </row>
    <row r="607" spans="1:10" x14ac:dyDescent="0.2">
      <c r="A607" t="s">
        <v>15</v>
      </c>
      <c r="B607">
        <v>2</v>
      </c>
      <c r="C607">
        <v>1</v>
      </c>
      <c r="D607">
        <v>9</v>
      </c>
      <c r="E607" t="str">
        <f>B607&amp;"_"&amp;C607</f>
        <v>2_1</v>
      </c>
      <c r="G607" s="3" t="str">
        <f t="shared" si="36"/>
        <v>Tue Jan 07 2020</v>
      </c>
      <c r="H607" t="str">
        <f t="shared" si="39"/>
        <v>02:15:00</v>
      </c>
      <c r="I607" s="3" t="e">
        <f t="shared" si="37"/>
        <v>#VALUE!</v>
      </c>
      <c r="J607" s="2">
        <f t="shared" si="38"/>
        <v>9.375E-2</v>
      </c>
    </row>
    <row r="608" spans="1:10" x14ac:dyDescent="0.2">
      <c r="A608" t="s">
        <v>16</v>
      </c>
      <c r="B608">
        <v>2</v>
      </c>
      <c r="C608">
        <v>1</v>
      </c>
      <c r="D608">
        <v>91</v>
      </c>
      <c r="E608" t="str">
        <f>B608&amp;"_"&amp;C608</f>
        <v>2_1</v>
      </c>
      <c r="G608" s="3" t="str">
        <f t="shared" si="36"/>
        <v>Tue Jan 07 2020</v>
      </c>
      <c r="H608" t="str">
        <f t="shared" si="39"/>
        <v>02:30:00</v>
      </c>
      <c r="I608" s="3" t="e">
        <f t="shared" si="37"/>
        <v>#VALUE!</v>
      </c>
      <c r="J608" s="2">
        <f t="shared" si="38"/>
        <v>0.10416666666666667</v>
      </c>
    </row>
    <row r="609" spans="1:10" x14ac:dyDescent="0.2">
      <c r="A609" t="s">
        <v>16</v>
      </c>
      <c r="B609">
        <v>2</v>
      </c>
      <c r="C609">
        <v>1</v>
      </c>
      <c r="D609">
        <v>7</v>
      </c>
      <c r="E609" t="str">
        <f>B609&amp;"_"&amp;C609</f>
        <v>2_1</v>
      </c>
      <c r="G609" s="3" t="str">
        <f t="shared" si="36"/>
        <v>Tue Jan 07 2020</v>
      </c>
      <c r="H609" t="str">
        <f t="shared" si="39"/>
        <v>02:30:00</v>
      </c>
      <c r="I609" s="3" t="e">
        <f t="shared" si="37"/>
        <v>#VALUE!</v>
      </c>
      <c r="J609" s="2">
        <f t="shared" si="38"/>
        <v>0.10416666666666667</v>
      </c>
    </row>
    <row r="610" spans="1:10" x14ac:dyDescent="0.2">
      <c r="A610" t="s">
        <v>16</v>
      </c>
      <c r="B610">
        <v>2</v>
      </c>
      <c r="C610">
        <v>1</v>
      </c>
      <c r="D610">
        <v>100</v>
      </c>
      <c r="E610" t="str">
        <f>B610&amp;"_"&amp;C610</f>
        <v>2_1</v>
      </c>
      <c r="G610" s="3" t="str">
        <f t="shared" si="36"/>
        <v>Tue Jan 07 2020</v>
      </c>
      <c r="H610" t="str">
        <f t="shared" si="39"/>
        <v>02:30:00</v>
      </c>
      <c r="I610" s="3" t="e">
        <f t="shared" si="37"/>
        <v>#VALUE!</v>
      </c>
      <c r="J610" s="2">
        <f t="shared" si="38"/>
        <v>0.10416666666666667</v>
      </c>
    </row>
    <row r="611" spans="1:10" x14ac:dyDescent="0.2">
      <c r="A611" t="s">
        <v>17</v>
      </c>
      <c r="B611">
        <v>2</v>
      </c>
      <c r="C611">
        <v>1</v>
      </c>
      <c r="D611">
        <v>53</v>
      </c>
      <c r="E611" t="str">
        <f>B611&amp;"_"&amp;C611</f>
        <v>2_1</v>
      </c>
      <c r="G611" s="3" t="str">
        <f t="shared" si="36"/>
        <v>Tue Jan 07 2020</v>
      </c>
      <c r="H611" t="str">
        <f t="shared" si="39"/>
        <v>02:45:00</v>
      </c>
      <c r="I611" s="3" t="e">
        <f t="shared" si="37"/>
        <v>#VALUE!</v>
      </c>
      <c r="J611" s="2">
        <f t="shared" si="38"/>
        <v>0.11458333333333333</v>
      </c>
    </row>
    <row r="612" spans="1:10" x14ac:dyDescent="0.2">
      <c r="A612" t="s">
        <v>17</v>
      </c>
      <c r="B612">
        <v>2</v>
      </c>
      <c r="C612">
        <v>1</v>
      </c>
      <c r="D612">
        <v>7</v>
      </c>
      <c r="E612" t="str">
        <f>B612&amp;"_"&amp;C612</f>
        <v>2_1</v>
      </c>
      <c r="G612" s="3" t="str">
        <f t="shared" si="36"/>
        <v>Tue Jan 07 2020</v>
      </c>
      <c r="H612" t="str">
        <f t="shared" si="39"/>
        <v>02:45:00</v>
      </c>
      <c r="I612" s="3" t="e">
        <f t="shared" si="37"/>
        <v>#VALUE!</v>
      </c>
      <c r="J612" s="2">
        <f t="shared" si="38"/>
        <v>0.11458333333333333</v>
      </c>
    </row>
    <row r="613" spans="1:10" x14ac:dyDescent="0.2">
      <c r="A613" t="s">
        <v>17</v>
      </c>
      <c r="B613">
        <v>2</v>
      </c>
      <c r="C613">
        <v>1</v>
      </c>
      <c r="D613">
        <v>33</v>
      </c>
      <c r="E613" t="str">
        <f>B613&amp;"_"&amp;C613</f>
        <v>2_1</v>
      </c>
      <c r="G613" s="3" t="str">
        <f t="shared" si="36"/>
        <v>Tue Jan 07 2020</v>
      </c>
      <c r="H613" t="str">
        <f t="shared" si="39"/>
        <v>02:45:00</v>
      </c>
      <c r="I613" s="3" t="e">
        <f t="shared" si="37"/>
        <v>#VALUE!</v>
      </c>
      <c r="J613" s="2">
        <f t="shared" si="38"/>
        <v>0.11458333333333333</v>
      </c>
    </row>
    <row r="614" spans="1:10" x14ac:dyDescent="0.2">
      <c r="A614" t="s">
        <v>18</v>
      </c>
      <c r="B614">
        <v>2</v>
      </c>
      <c r="C614">
        <v>1</v>
      </c>
      <c r="D614">
        <v>66</v>
      </c>
      <c r="E614" t="str">
        <f>B614&amp;"_"&amp;C614</f>
        <v>2_1</v>
      </c>
      <c r="G614" s="3" t="str">
        <f t="shared" si="36"/>
        <v>Tue Jan 07 2020</v>
      </c>
      <c r="H614" t="str">
        <f t="shared" si="39"/>
        <v>03:00:00</v>
      </c>
      <c r="I614" s="3" t="e">
        <f t="shared" si="37"/>
        <v>#VALUE!</v>
      </c>
      <c r="J614" s="2">
        <f t="shared" si="38"/>
        <v>0.125</v>
      </c>
    </row>
    <row r="615" spans="1:10" x14ac:dyDescent="0.2">
      <c r="A615" t="s">
        <v>18</v>
      </c>
      <c r="B615">
        <v>2</v>
      </c>
      <c r="C615">
        <v>1</v>
      </c>
      <c r="D615">
        <v>7</v>
      </c>
      <c r="E615" t="str">
        <f>B615&amp;"_"&amp;C615</f>
        <v>2_1</v>
      </c>
      <c r="G615" s="3" t="str">
        <f t="shared" si="36"/>
        <v>Tue Jan 07 2020</v>
      </c>
      <c r="H615" t="str">
        <f t="shared" si="39"/>
        <v>03:00:00</v>
      </c>
      <c r="I615" s="3" t="e">
        <f t="shared" si="37"/>
        <v>#VALUE!</v>
      </c>
      <c r="J615" s="2">
        <f t="shared" si="38"/>
        <v>0.125</v>
      </c>
    </row>
    <row r="616" spans="1:10" x14ac:dyDescent="0.2">
      <c r="A616" t="s">
        <v>18</v>
      </c>
      <c r="B616">
        <v>2</v>
      </c>
      <c r="C616">
        <v>1</v>
      </c>
      <c r="D616">
        <v>12</v>
      </c>
      <c r="E616" t="str">
        <f>B616&amp;"_"&amp;C616</f>
        <v>2_1</v>
      </c>
      <c r="G616" s="3" t="str">
        <f t="shared" si="36"/>
        <v>Tue Jan 07 2020</v>
      </c>
      <c r="H616" t="str">
        <f t="shared" si="39"/>
        <v>03:00:00</v>
      </c>
      <c r="I616" s="3" t="e">
        <f t="shared" si="37"/>
        <v>#VALUE!</v>
      </c>
      <c r="J616" s="2">
        <f t="shared" si="38"/>
        <v>0.125</v>
      </c>
    </row>
    <row r="617" spans="1:10" x14ac:dyDescent="0.2">
      <c r="A617" t="s">
        <v>19</v>
      </c>
      <c r="B617">
        <v>2</v>
      </c>
      <c r="C617">
        <v>1</v>
      </c>
      <c r="D617">
        <v>96</v>
      </c>
      <c r="E617" t="str">
        <f>B617&amp;"_"&amp;C617</f>
        <v>2_1</v>
      </c>
      <c r="G617" s="3" t="str">
        <f t="shared" si="36"/>
        <v>Tue Jan 07 2020</v>
      </c>
      <c r="H617" t="str">
        <f t="shared" si="39"/>
        <v>03:15:00</v>
      </c>
      <c r="I617" s="3" t="e">
        <f t="shared" si="37"/>
        <v>#VALUE!</v>
      </c>
      <c r="J617" s="2">
        <f t="shared" si="38"/>
        <v>0.13541666666666666</v>
      </c>
    </row>
    <row r="618" spans="1:10" x14ac:dyDescent="0.2">
      <c r="A618" t="s">
        <v>19</v>
      </c>
      <c r="B618">
        <v>2</v>
      </c>
      <c r="C618">
        <v>1</v>
      </c>
      <c r="D618">
        <v>7</v>
      </c>
      <c r="E618" t="str">
        <f>B618&amp;"_"&amp;C618</f>
        <v>2_1</v>
      </c>
      <c r="G618" s="3" t="str">
        <f t="shared" si="36"/>
        <v>Tue Jan 07 2020</v>
      </c>
      <c r="H618" t="str">
        <f t="shared" si="39"/>
        <v>03:15:00</v>
      </c>
      <c r="I618" s="3" t="e">
        <f t="shared" si="37"/>
        <v>#VALUE!</v>
      </c>
      <c r="J618" s="2">
        <f t="shared" si="38"/>
        <v>0.13541666666666666</v>
      </c>
    </row>
    <row r="619" spans="1:10" x14ac:dyDescent="0.2">
      <c r="A619" t="s">
        <v>19</v>
      </c>
      <c r="B619">
        <v>2</v>
      </c>
      <c r="C619">
        <v>1</v>
      </c>
      <c r="D619">
        <v>75</v>
      </c>
      <c r="E619" t="str">
        <f>B619&amp;"_"&amp;C619</f>
        <v>2_1</v>
      </c>
      <c r="G619" s="3" t="str">
        <f t="shared" si="36"/>
        <v>Tue Jan 07 2020</v>
      </c>
      <c r="H619" t="str">
        <f t="shared" si="39"/>
        <v>03:15:00</v>
      </c>
      <c r="I619" s="3" t="e">
        <f t="shared" si="37"/>
        <v>#VALUE!</v>
      </c>
      <c r="J619" s="2">
        <f t="shared" si="38"/>
        <v>0.13541666666666666</v>
      </c>
    </row>
    <row r="620" spans="1:10" x14ac:dyDescent="0.2">
      <c r="A620" t="s">
        <v>20</v>
      </c>
      <c r="B620">
        <v>2</v>
      </c>
      <c r="C620">
        <v>1</v>
      </c>
      <c r="D620">
        <v>49</v>
      </c>
      <c r="E620" t="str">
        <f>B620&amp;"_"&amp;C620</f>
        <v>2_1</v>
      </c>
      <c r="G620" s="3" t="str">
        <f t="shared" si="36"/>
        <v>Tue Jan 07 2020</v>
      </c>
      <c r="H620" t="str">
        <f t="shared" si="39"/>
        <v>03:30:00</v>
      </c>
      <c r="I620" s="3" t="e">
        <f t="shared" si="37"/>
        <v>#VALUE!</v>
      </c>
      <c r="J620" s="2">
        <f t="shared" si="38"/>
        <v>0.14583333333333334</v>
      </c>
    </row>
    <row r="621" spans="1:10" x14ac:dyDescent="0.2">
      <c r="A621" t="s">
        <v>20</v>
      </c>
      <c r="B621">
        <v>2</v>
      </c>
      <c r="C621">
        <v>1</v>
      </c>
      <c r="D621">
        <v>8</v>
      </c>
      <c r="E621" t="str">
        <f>B621&amp;"_"&amp;C621</f>
        <v>2_1</v>
      </c>
      <c r="G621" s="3" t="str">
        <f t="shared" si="36"/>
        <v>Tue Jan 07 2020</v>
      </c>
      <c r="H621" t="str">
        <f t="shared" si="39"/>
        <v>03:30:00</v>
      </c>
      <c r="I621" s="3" t="e">
        <f t="shared" si="37"/>
        <v>#VALUE!</v>
      </c>
      <c r="J621" s="2">
        <f t="shared" si="38"/>
        <v>0.14583333333333334</v>
      </c>
    </row>
    <row r="622" spans="1:10" x14ac:dyDescent="0.2">
      <c r="A622" t="s">
        <v>20</v>
      </c>
      <c r="B622">
        <v>2</v>
      </c>
      <c r="C622">
        <v>1</v>
      </c>
      <c r="D622">
        <v>94</v>
      </c>
      <c r="E622" t="str">
        <f>B622&amp;"_"&amp;C622</f>
        <v>2_1</v>
      </c>
      <c r="G622" s="3" t="str">
        <f t="shared" si="36"/>
        <v>Tue Jan 07 2020</v>
      </c>
      <c r="H622" t="str">
        <f t="shared" si="39"/>
        <v>03:30:00</v>
      </c>
      <c r="I622" s="3" t="e">
        <f t="shared" si="37"/>
        <v>#VALUE!</v>
      </c>
      <c r="J622" s="2">
        <f t="shared" si="38"/>
        <v>0.14583333333333334</v>
      </c>
    </row>
    <row r="623" spans="1:10" x14ac:dyDescent="0.2">
      <c r="A623" t="s">
        <v>21</v>
      </c>
      <c r="B623">
        <v>2</v>
      </c>
      <c r="C623">
        <v>1</v>
      </c>
      <c r="D623">
        <v>38</v>
      </c>
      <c r="E623" t="str">
        <f>B623&amp;"_"&amp;C623</f>
        <v>2_1</v>
      </c>
      <c r="G623" s="3" t="str">
        <f t="shared" si="36"/>
        <v>Tue Jan 07 2020</v>
      </c>
      <c r="H623" t="str">
        <f t="shared" si="39"/>
        <v>03:45:00</v>
      </c>
      <c r="I623" s="3" t="e">
        <f t="shared" si="37"/>
        <v>#VALUE!</v>
      </c>
      <c r="J623" s="2">
        <f t="shared" si="38"/>
        <v>0.15625</v>
      </c>
    </row>
    <row r="624" spans="1:10" x14ac:dyDescent="0.2">
      <c r="A624" t="s">
        <v>21</v>
      </c>
      <c r="B624">
        <v>2</v>
      </c>
      <c r="C624">
        <v>1</v>
      </c>
      <c r="D624">
        <v>8</v>
      </c>
      <c r="E624" t="str">
        <f>B624&amp;"_"&amp;C624</f>
        <v>2_1</v>
      </c>
      <c r="G624" s="3" t="str">
        <f t="shared" si="36"/>
        <v>Tue Jan 07 2020</v>
      </c>
      <c r="H624" t="str">
        <f t="shared" si="39"/>
        <v>03:45:00</v>
      </c>
      <c r="I624" s="3" t="e">
        <f t="shared" si="37"/>
        <v>#VALUE!</v>
      </c>
      <c r="J624" s="2">
        <f t="shared" si="38"/>
        <v>0.15625</v>
      </c>
    </row>
    <row r="625" spans="1:10" x14ac:dyDescent="0.2">
      <c r="A625" t="s">
        <v>21</v>
      </c>
      <c r="B625">
        <v>2</v>
      </c>
      <c r="C625">
        <v>1</v>
      </c>
      <c r="D625">
        <v>12</v>
      </c>
      <c r="E625" t="str">
        <f>B625&amp;"_"&amp;C625</f>
        <v>2_1</v>
      </c>
      <c r="G625" s="3" t="str">
        <f t="shared" si="36"/>
        <v>Tue Jan 07 2020</v>
      </c>
      <c r="H625" t="str">
        <f t="shared" si="39"/>
        <v>03:45:00</v>
      </c>
      <c r="I625" s="3" t="e">
        <f t="shared" si="37"/>
        <v>#VALUE!</v>
      </c>
      <c r="J625" s="2">
        <f t="shared" si="38"/>
        <v>0.15625</v>
      </c>
    </row>
    <row r="626" spans="1:10" x14ac:dyDescent="0.2">
      <c r="A626" t="s">
        <v>22</v>
      </c>
      <c r="B626">
        <v>2</v>
      </c>
      <c r="C626">
        <v>1</v>
      </c>
      <c r="D626">
        <v>71</v>
      </c>
      <c r="E626" t="str">
        <f>B626&amp;"_"&amp;C626</f>
        <v>2_1</v>
      </c>
      <c r="G626" s="3" t="str">
        <f t="shared" si="36"/>
        <v>Tue Jan 07 2020</v>
      </c>
      <c r="H626" t="str">
        <f t="shared" si="39"/>
        <v>04:00:00</v>
      </c>
      <c r="I626" s="3" t="e">
        <f t="shared" si="37"/>
        <v>#VALUE!</v>
      </c>
      <c r="J626" s="2">
        <f t="shared" si="38"/>
        <v>0.16666666666666666</v>
      </c>
    </row>
    <row r="627" spans="1:10" x14ac:dyDescent="0.2">
      <c r="A627" t="s">
        <v>22</v>
      </c>
      <c r="B627">
        <v>2</v>
      </c>
      <c r="C627">
        <v>1</v>
      </c>
      <c r="D627">
        <v>8</v>
      </c>
      <c r="E627" t="str">
        <f>B627&amp;"_"&amp;C627</f>
        <v>2_1</v>
      </c>
      <c r="G627" s="3" t="str">
        <f t="shared" si="36"/>
        <v>Tue Jan 07 2020</v>
      </c>
      <c r="H627" t="str">
        <f t="shared" si="39"/>
        <v>04:00:00</v>
      </c>
      <c r="I627" s="3" t="e">
        <f t="shared" si="37"/>
        <v>#VALUE!</v>
      </c>
      <c r="J627" s="2">
        <f t="shared" si="38"/>
        <v>0.16666666666666666</v>
      </c>
    </row>
    <row r="628" spans="1:10" x14ac:dyDescent="0.2">
      <c r="A628" t="s">
        <v>22</v>
      </c>
      <c r="B628">
        <v>2</v>
      </c>
      <c r="C628">
        <v>1</v>
      </c>
      <c r="D628">
        <v>91</v>
      </c>
      <c r="E628" t="str">
        <f>B628&amp;"_"&amp;C628</f>
        <v>2_1</v>
      </c>
      <c r="G628" s="3" t="str">
        <f t="shared" si="36"/>
        <v>Tue Jan 07 2020</v>
      </c>
      <c r="H628" t="str">
        <f t="shared" si="39"/>
        <v>04:00:00</v>
      </c>
      <c r="I628" s="3" t="e">
        <f t="shared" si="37"/>
        <v>#VALUE!</v>
      </c>
      <c r="J628" s="2">
        <f t="shared" si="38"/>
        <v>0.16666666666666666</v>
      </c>
    </row>
    <row r="629" spans="1:10" x14ac:dyDescent="0.2">
      <c r="A629" t="s">
        <v>23</v>
      </c>
      <c r="B629">
        <v>2</v>
      </c>
      <c r="C629">
        <v>1</v>
      </c>
      <c r="D629">
        <v>100</v>
      </c>
      <c r="E629" t="str">
        <f>B629&amp;"_"&amp;C629</f>
        <v>2_1</v>
      </c>
      <c r="G629" s="3" t="str">
        <f t="shared" si="36"/>
        <v>Tue Jan 07 2020</v>
      </c>
      <c r="H629" t="str">
        <f t="shared" si="39"/>
        <v>04:15:00</v>
      </c>
      <c r="I629" s="3" t="e">
        <f t="shared" si="37"/>
        <v>#VALUE!</v>
      </c>
      <c r="J629" s="2">
        <f t="shared" si="38"/>
        <v>0.17708333333333334</v>
      </c>
    </row>
    <row r="630" spans="1:10" x14ac:dyDescent="0.2">
      <c r="A630" t="s">
        <v>23</v>
      </c>
      <c r="B630">
        <v>2</v>
      </c>
      <c r="C630">
        <v>1</v>
      </c>
      <c r="D630">
        <v>8</v>
      </c>
      <c r="E630" t="str">
        <f>B630&amp;"_"&amp;C630</f>
        <v>2_1</v>
      </c>
      <c r="G630" s="3" t="str">
        <f t="shared" si="36"/>
        <v>Tue Jan 07 2020</v>
      </c>
      <c r="H630" t="str">
        <f t="shared" si="39"/>
        <v>04:15:00</v>
      </c>
      <c r="I630" s="3" t="e">
        <f t="shared" si="37"/>
        <v>#VALUE!</v>
      </c>
      <c r="J630" s="2">
        <f t="shared" si="38"/>
        <v>0.17708333333333334</v>
      </c>
    </row>
    <row r="631" spans="1:10" x14ac:dyDescent="0.2">
      <c r="A631" t="s">
        <v>23</v>
      </c>
      <c r="B631">
        <v>2</v>
      </c>
      <c r="C631">
        <v>1</v>
      </c>
      <c r="D631">
        <v>61</v>
      </c>
      <c r="E631" t="str">
        <f>B631&amp;"_"&amp;C631</f>
        <v>2_1</v>
      </c>
      <c r="G631" s="3" t="str">
        <f t="shared" si="36"/>
        <v>Tue Jan 07 2020</v>
      </c>
      <c r="H631" t="str">
        <f t="shared" si="39"/>
        <v>04:15:00</v>
      </c>
      <c r="I631" s="3" t="e">
        <f t="shared" si="37"/>
        <v>#VALUE!</v>
      </c>
      <c r="J631" s="2">
        <f t="shared" si="38"/>
        <v>0.17708333333333334</v>
      </c>
    </row>
    <row r="632" spans="1:10" x14ac:dyDescent="0.2">
      <c r="A632" t="s">
        <v>24</v>
      </c>
      <c r="B632">
        <v>2</v>
      </c>
      <c r="C632">
        <v>1</v>
      </c>
      <c r="D632">
        <v>18</v>
      </c>
      <c r="E632" t="str">
        <f>B632&amp;"_"&amp;C632</f>
        <v>2_1</v>
      </c>
      <c r="G632" s="3" t="str">
        <f t="shared" si="36"/>
        <v>Tue Jan 07 2020</v>
      </c>
      <c r="H632" t="str">
        <f t="shared" si="39"/>
        <v>04:30:00</v>
      </c>
      <c r="I632" s="3" t="e">
        <f t="shared" si="37"/>
        <v>#VALUE!</v>
      </c>
      <c r="J632" s="2">
        <f t="shared" si="38"/>
        <v>0.1875</v>
      </c>
    </row>
    <row r="633" spans="1:10" x14ac:dyDescent="0.2">
      <c r="A633" t="s">
        <v>24</v>
      </c>
      <c r="B633">
        <v>2</v>
      </c>
      <c r="C633">
        <v>1</v>
      </c>
      <c r="D633">
        <v>8</v>
      </c>
      <c r="E633" t="str">
        <f>B633&amp;"_"&amp;C633</f>
        <v>2_1</v>
      </c>
      <c r="G633" s="3" t="str">
        <f t="shared" si="36"/>
        <v>Tue Jan 07 2020</v>
      </c>
      <c r="H633" t="str">
        <f t="shared" si="39"/>
        <v>04:30:00</v>
      </c>
      <c r="I633" s="3" t="e">
        <f t="shared" si="37"/>
        <v>#VALUE!</v>
      </c>
      <c r="J633" s="2">
        <f t="shared" si="38"/>
        <v>0.1875</v>
      </c>
    </row>
    <row r="634" spans="1:10" x14ac:dyDescent="0.2">
      <c r="A634" t="s">
        <v>24</v>
      </c>
      <c r="B634">
        <v>2</v>
      </c>
      <c r="C634">
        <v>1</v>
      </c>
      <c r="D634">
        <v>59</v>
      </c>
      <c r="E634" t="str">
        <f>B634&amp;"_"&amp;C634</f>
        <v>2_1</v>
      </c>
      <c r="G634" s="3" t="str">
        <f t="shared" si="36"/>
        <v>Tue Jan 07 2020</v>
      </c>
      <c r="H634" t="str">
        <f t="shared" si="39"/>
        <v>04:30:00</v>
      </c>
      <c r="I634" s="3" t="e">
        <f t="shared" si="37"/>
        <v>#VALUE!</v>
      </c>
      <c r="J634" s="2">
        <f t="shared" si="38"/>
        <v>0.1875</v>
      </c>
    </row>
    <row r="635" spans="1:10" x14ac:dyDescent="0.2">
      <c r="A635" t="s">
        <v>25</v>
      </c>
      <c r="B635">
        <v>2</v>
      </c>
      <c r="C635">
        <v>1</v>
      </c>
      <c r="D635">
        <v>100</v>
      </c>
      <c r="E635" t="str">
        <f>B635&amp;"_"&amp;C635</f>
        <v>2_1</v>
      </c>
      <c r="G635" s="3" t="str">
        <f t="shared" si="36"/>
        <v>Tue Jan 07 2020</v>
      </c>
      <c r="H635" t="str">
        <f t="shared" si="39"/>
        <v>04:45:00</v>
      </c>
      <c r="I635" s="3" t="e">
        <f t="shared" si="37"/>
        <v>#VALUE!</v>
      </c>
      <c r="J635" s="2">
        <f t="shared" si="38"/>
        <v>0.19791666666666666</v>
      </c>
    </row>
    <row r="636" spans="1:10" x14ac:dyDescent="0.2">
      <c r="A636" t="s">
        <v>25</v>
      </c>
      <c r="B636">
        <v>2</v>
      </c>
      <c r="C636">
        <v>1</v>
      </c>
      <c r="D636">
        <v>9</v>
      </c>
      <c r="E636" t="str">
        <f>B636&amp;"_"&amp;C636</f>
        <v>2_1</v>
      </c>
      <c r="G636" s="3" t="str">
        <f t="shared" si="36"/>
        <v>Tue Jan 07 2020</v>
      </c>
      <c r="H636" t="str">
        <f t="shared" si="39"/>
        <v>04:45:00</v>
      </c>
      <c r="I636" s="3" t="e">
        <f t="shared" si="37"/>
        <v>#VALUE!</v>
      </c>
      <c r="J636" s="2">
        <f t="shared" si="38"/>
        <v>0.19791666666666666</v>
      </c>
    </row>
    <row r="637" spans="1:10" x14ac:dyDescent="0.2">
      <c r="A637" t="s">
        <v>25</v>
      </c>
      <c r="B637">
        <v>2</v>
      </c>
      <c r="C637">
        <v>1</v>
      </c>
      <c r="D637">
        <v>11</v>
      </c>
      <c r="E637" t="str">
        <f>B637&amp;"_"&amp;C637</f>
        <v>2_1</v>
      </c>
      <c r="G637" s="3" t="str">
        <f t="shared" si="36"/>
        <v>Tue Jan 07 2020</v>
      </c>
      <c r="H637" t="str">
        <f t="shared" si="39"/>
        <v>04:45:00</v>
      </c>
      <c r="I637" s="3" t="e">
        <f t="shared" si="37"/>
        <v>#VALUE!</v>
      </c>
      <c r="J637" s="2">
        <f t="shared" si="38"/>
        <v>0.19791666666666666</v>
      </c>
    </row>
    <row r="638" spans="1:10" x14ac:dyDescent="0.2">
      <c r="A638" t="s">
        <v>26</v>
      </c>
      <c r="B638">
        <v>2</v>
      </c>
      <c r="C638">
        <v>1</v>
      </c>
      <c r="D638">
        <v>82</v>
      </c>
      <c r="E638" t="str">
        <f>B638&amp;"_"&amp;C638</f>
        <v>2_1</v>
      </c>
      <c r="G638" s="3" t="str">
        <f t="shared" si="36"/>
        <v>Tue Jan 07 2020</v>
      </c>
      <c r="H638" t="str">
        <f t="shared" si="39"/>
        <v>05:00:00</v>
      </c>
      <c r="I638" s="3" t="e">
        <f t="shared" si="37"/>
        <v>#VALUE!</v>
      </c>
      <c r="J638" s="2">
        <f t="shared" si="38"/>
        <v>0.20833333333333334</v>
      </c>
    </row>
    <row r="639" spans="1:10" x14ac:dyDescent="0.2">
      <c r="A639" t="s">
        <v>26</v>
      </c>
      <c r="B639">
        <v>2</v>
      </c>
      <c r="C639">
        <v>1</v>
      </c>
      <c r="D639">
        <v>9</v>
      </c>
      <c r="E639" t="str">
        <f>B639&amp;"_"&amp;C639</f>
        <v>2_1</v>
      </c>
      <c r="G639" s="3" t="str">
        <f t="shared" si="36"/>
        <v>Tue Jan 07 2020</v>
      </c>
      <c r="H639" t="str">
        <f t="shared" si="39"/>
        <v>05:00:00</v>
      </c>
      <c r="I639" s="3" t="e">
        <f t="shared" si="37"/>
        <v>#VALUE!</v>
      </c>
      <c r="J639" s="2">
        <f t="shared" si="38"/>
        <v>0.20833333333333334</v>
      </c>
    </row>
    <row r="640" spans="1:10" x14ac:dyDescent="0.2">
      <c r="A640" t="s">
        <v>26</v>
      </c>
      <c r="B640">
        <v>2</v>
      </c>
      <c r="C640">
        <v>1</v>
      </c>
      <c r="D640">
        <v>68</v>
      </c>
      <c r="E640" t="str">
        <f>B640&amp;"_"&amp;C640</f>
        <v>2_1</v>
      </c>
      <c r="G640" s="3" t="str">
        <f t="shared" si="36"/>
        <v>Tue Jan 07 2020</v>
      </c>
      <c r="H640" t="str">
        <f t="shared" si="39"/>
        <v>05:00:00</v>
      </c>
      <c r="I640" s="3" t="e">
        <f t="shared" si="37"/>
        <v>#VALUE!</v>
      </c>
      <c r="J640" s="2">
        <f t="shared" si="38"/>
        <v>0.20833333333333334</v>
      </c>
    </row>
    <row r="641" spans="1:10" x14ac:dyDescent="0.2">
      <c r="A641" t="s">
        <v>27</v>
      </c>
      <c r="B641">
        <v>2</v>
      </c>
      <c r="C641">
        <v>1</v>
      </c>
      <c r="D641">
        <v>95</v>
      </c>
      <c r="E641" t="str">
        <f>B641&amp;"_"&amp;C641</f>
        <v>2_1</v>
      </c>
      <c r="G641" s="3" t="str">
        <f t="shared" si="36"/>
        <v>Tue Jan 07 2020</v>
      </c>
      <c r="H641" t="str">
        <f t="shared" si="39"/>
        <v>05:15:00</v>
      </c>
      <c r="I641" s="3" t="e">
        <f t="shared" si="37"/>
        <v>#VALUE!</v>
      </c>
      <c r="J641" s="2">
        <f t="shared" si="38"/>
        <v>0.21875</v>
      </c>
    </row>
    <row r="642" spans="1:10" x14ac:dyDescent="0.2">
      <c r="A642" t="s">
        <v>27</v>
      </c>
      <c r="B642">
        <v>2</v>
      </c>
      <c r="C642">
        <v>1</v>
      </c>
      <c r="D642">
        <v>9</v>
      </c>
      <c r="E642" t="str">
        <f>B642&amp;"_"&amp;C642</f>
        <v>2_1</v>
      </c>
      <c r="G642" s="3" t="str">
        <f t="shared" si="36"/>
        <v>Tue Jan 07 2020</v>
      </c>
      <c r="H642" t="str">
        <f t="shared" si="39"/>
        <v>05:15:00</v>
      </c>
      <c r="I642" s="3" t="e">
        <f t="shared" si="37"/>
        <v>#VALUE!</v>
      </c>
      <c r="J642" s="2">
        <f t="shared" si="38"/>
        <v>0.21875</v>
      </c>
    </row>
    <row r="643" spans="1:10" x14ac:dyDescent="0.2">
      <c r="A643" t="s">
        <v>27</v>
      </c>
      <c r="B643">
        <v>2</v>
      </c>
      <c r="C643">
        <v>1</v>
      </c>
      <c r="D643">
        <v>24</v>
      </c>
      <c r="E643" t="str">
        <f>B643&amp;"_"&amp;C643</f>
        <v>2_1</v>
      </c>
      <c r="G643" s="3" t="str">
        <f t="shared" ref="G643:G706" si="40">MID(A643,1,10) &amp; MID(A643,24,5)</f>
        <v>Tue Jan 07 2020</v>
      </c>
      <c r="H643" t="str">
        <f t="shared" si="39"/>
        <v>05:15:00</v>
      </c>
      <c r="I643" s="3" t="e">
        <f t="shared" ref="I643:I706" si="41">DATEVALUE(G643)</f>
        <v>#VALUE!</v>
      </c>
      <c r="J643" s="2">
        <f t="shared" ref="J643:J706" si="42">TIMEVALUE(H643)</f>
        <v>0.21875</v>
      </c>
    </row>
    <row r="644" spans="1:10" x14ac:dyDescent="0.2">
      <c r="A644" t="s">
        <v>28</v>
      </c>
      <c r="B644">
        <v>2</v>
      </c>
      <c r="C644">
        <v>1</v>
      </c>
      <c r="D644">
        <v>44</v>
      </c>
      <c r="E644" t="str">
        <f>B644&amp;"_"&amp;C644</f>
        <v>2_1</v>
      </c>
      <c r="G644" s="3" t="str">
        <f t="shared" si="40"/>
        <v>Tue Jan 07 2020</v>
      </c>
      <c r="H644" t="str">
        <f t="shared" ref="H644:H707" si="43">MID(A644, 12, 8)</f>
        <v>05:30:00</v>
      </c>
      <c r="I644" s="3" t="e">
        <f t="shared" si="41"/>
        <v>#VALUE!</v>
      </c>
      <c r="J644" s="2">
        <f t="shared" si="42"/>
        <v>0.22916666666666666</v>
      </c>
    </row>
    <row r="645" spans="1:10" x14ac:dyDescent="0.2">
      <c r="A645" t="s">
        <v>28</v>
      </c>
      <c r="B645">
        <v>2</v>
      </c>
      <c r="C645">
        <v>1</v>
      </c>
      <c r="D645">
        <v>9</v>
      </c>
      <c r="E645" t="str">
        <f>B645&amp;"_"&amp;C645</f>
        <v>2_1</v>
      </c>
      <c r="G645" s="3" t="str">
        <f t="shared" si="40"/>
        <v>Tue Jan 07 2020</v>
      </c>
      <c r="H645" t="str">
        <f t="shared" si="43"/>
        <v>05:30:00</v>
      </c>
      <c r="I645" s="3" t="e">
        <f t="shared" si="41"/>
        <v>#VALUE!</v>
      </c>
      <c r="J645" s="2">
        <f t="shared" si="42"/>
        <v>0.22916666666666666</v>
      </c>
    </row>
    <row r="646" spans="1:10" x14ac:dyDescent="0.2">
      <c r="A646" t="s">
        <v>28</v>
      </c>
      <c r="B646">
        <v>2</v>
      </c>
      <c r="C646">
        <v>1</v>
      </c>
      <c r="D646">
        <v>70</v>
      </c>
      <c r="E646" t="str">
        <f>B646&amp;"_"&amp;C646</f>
        <v>2_1</v>
      </c>
      <c r="G646" s="3" t="str">
        <f t="shared" si="40"/>
        <v>Tue Jan 07 2020</v>
      </c>
      <c r="H646" t="str">
        <f t="shared" si="43"/>
        <v>05:30:00</v>
      </c>
      <c r="I646" s="3" t="e">
        <f t="shared" si="41"/>
        <v>#VALUE!</v>
      </c>
      <c r="J646" s="2">
        <f t="shared" si="42"/>
        <v>0.22916666666666666</v>
      </c>
    </row>
    <row r="647" spans="1:10" x14ac:dyDescent="0.2">
      <c r="A647" t="s">
        <v>29</v>
      </c>
      <c r="B647">
        <v>2</v>
      </c>
      <c r="C647">
        <v>1</v>
      </c>
      <c r="D647">
        <v>65</v>
      </c>
      <c r="E647" t="str">
        <f>B647&amp;"_"&amp;C647</f>
        <v>2_1</v>
      </c>
      <c r="G647" s="3" t="str">
        <f t="shared" si="40"/>
        <v>Tue Jan 07 2020</v>
      </c>
      <c r="H647" t="str">
        <f t="shared" si="43"/>
        <v>05:45:00</v>
      </c>
      <c r="I647" s="3" t="e">
        <f t="shared" si="41"/>
        <v>#VALUE!</v>
      </c>
      <c r="J647" s="2">
        <f t="shared" si="42"/>
        <v>0.23958333333333334</v>
      </c>
    </row>
    <row r="648" spans="1:10" x14ac:dyDescent="0.2">
      <c r="A648" t="s">
        <v>29</v>
      </c>
      <c r="B648">
        <v>2</v>
      </c>
      <c r="C648">
        <v>1</v>
      </c>
      <c r="D648">
        <v>9</v>
      </c>
      <c r="E648" t="str">
        <f>B648&amp;"_"&amp;C648</f>
        <v>2_1</v>
      </c>
      <c r="G648" s="3" t="str">
        <f t="shared" si="40"/>
        <v>Tue Jan 07 2020</v>
      </c>
      <c r="H648" t="str">
        <f t="shared" si="43"/>
        <v>05:45:00</v>
      </c>
      <c r="I648" s="3" t="e">
        <f t="shared" si="41"/>
        <v>#VALUE!</v>
      </c>
      <c r="J648" s="2">
        <f t="shared" si="42"/>
        <v>0.23958333333333334</v>
      </c>
    </row>
    <row r="649" spans="1:10" x14ac:dyDescent="0.2">
      <c r="A649" t="s">
        <v>29</v>
      </c>
      <c r="B649">
        <v>2</v>
      </c>
      <c r="C649">
        <v>1</v>
      </c>
      <c r="D649" t="s">
        <v>6</v>
      </c>
      <c r="E649" t="str">
        <f>B649&amp;"_"&amp;C649</f>
        <v>2_1</v>
      </c>
      <c r="G649" s="3" t="str">
        <f t="shared" si="40"/>
        <v>Tue Jan 07 2020</v>
      </c>
      <c r="H649" t="str">
        <f t="shared" si="43"/>
        <v>05:45:00</v>
      </c>
      <c r="I649" s="3" t="e">
        <f t="shared" si="41"/>
        <v>#VALUE!</v>
      </c>
      <c r="J649" s="2">
        <f t="shared" si="42"/>
        <v>0.23958333333333334</v>
      </c>
    </row>
    <row r="650" spans="1:10" x14ac:dyDescent="0.2">
      <c r="A650" t="s">
        <v>30</v>
      </c>
      <c r="B650">
        <v>2</v>
      </c>
      <c r="C650">
        <v>1</v>
      </c>
      <c r="D650">
        <v>73</v>
      </c>
      <c r="E650" t="str">
        <f>B650&amp;"_"&amp;C650</f>
        <v>2_1</v>
      </c>
      <c r="G650" s="3" t="str">
        <f t="shared" si="40"/>
        <v>Tue Jan 07 2020</v>
      </c>
      <c r="H650" t="str">
        <f t="shared" si="43"/>
        <v>06:00:00</v>
      </c>
      <c r="I650" s="3" t="e">
        <f t="shared" si="41"/>
        <v>#VALUE!</v>
      </c>
      <c r="J650" s="2">
        <f t="shared" si="42"/>
        <v>0.25</v>
      </c>
    </row>
    <row r="651" spans="1:10" x14ac:dyDescent="0.2">
      <c r="A651" t="s">
        <v>30</v>
      </c>
      <c r="B651">
        <v>2</v>
      </c>
      <c r="C651">
        <v>1</v>
      </c>
      <c r="D651">
        <v>10</v>
      </c>
      <c r="E651" t="str">
        <f>B651&amp;"_"&amp;C651</f>
        <v>2_1</v>
      </c>
      <c r="G651" s="3" t="str">
        <f t="shared" si="40"/>
        <v>Tue Jan 07 2020</v>
      </c>
      <c r="H651" t="str">
        <f t="shared" si="43"/>
        <v>06:00:00</v>
      </c>
      <c r="I651" s="3" t="e">
        <f t="shared" si="41"/>
        <v>#VALUE!</v>
      </c>
      <c r="J651" s="2">
        <f t="shared" si="42"/>
        <v>0.25</v>
      </c>
    </row>
    <row r="652" spans="1:10" x14ac:dyDescent="0.2">
      <c r="A652" t="s">
        <v>30</v>
      </c>
      <c r="B652">
        <v>2</v>
      </c>
      <c r="C652">
        <v>1</v>
      </c>
      <c r="D652">
        <v>75</v>
      </c>
      <c r="E652" t="str">
        <f>B652&amp;"_"&amp;C652</f>
        <v>2_1</v>
      </c>
      <c r="G652" s="3" t="str">
        <f t="shared" si="40"/>
        <v>Tue Jan 07 2020</v>
      </c>
      <c r="H652" t="str">
        <f t="shared" si="43"/>
        <v>06:00:00</v>
      </c>
      <c r="I652" s="3" t="e">
        <f t="shared" si="41"/>
        <v>#VALUE!</v>
      </c>
      <c r="J652" s="2">
        <f t="shared" si="42"/>
        <v>0.25</v>
      </c>
    </row>
    <row r="653" spans="1:10" x14ac:dyDescent="0.2">
      <c r="A653" t="s">
        <v>31</v>
      </c>
      <c r="B653">
        <v>2</v>
      </c>
      <c r="C653">
        <v>1</v>
      </c>
      <c r="D653">
        <v>5</v>
      </c>
      <c r="E653" t="str">
        <f>B653&amp;"_"&amp;C653</f>
        <v>2_1</v>
      </c>
      <c r="G653" s="3" t="str">
        <f t="shared" si="40"/>
        <v>Tue Jan 07 2020</v>
      </c>
      <c r="H653" t="str">
        <f t="shared" si="43"/>
        <v>06:15:00</v>
      </c>
      <c r="I653" s="3" t="e">
        <f t="shared" si="41"/>
        <v>#VALUE!</v>
      </c>
      <c r="J653" s="2">
        <f t="shared" si="42"/>
        <v>0.26041666666666669</v>
      </c>
    </row>
    <row r="654" spans="1:10" x14ac:dyDescent="0.2">
      <c r="A654" t="s">
        <v>31</v>
      </c>
      <c r="B654">
        <v>2</v>
      </c>
      <c r="C654">
        <v>1</v>
      </c>
      <c r="D654">
        <v>156</v>
      </c>
      <c r="E654" t="str">
        <f>B654&amp;"_"&amp;C654</f>
        <v>2_1</v>
      </c>
      <c r="G654" s="3" t="str">
        <f t="shared" si="40"/>
        <v>Tue Jan 07 2020</v>
      </c>
      <c r="H654" t="str">
        <f t="shared" si="43"/>
        <v>06:15:00</v>
      </c>
      <c r="I654" s="3" t="e">
        <f t="shared" si="41"/>
        <v>#VALUE!</v>
      </c>
      <c r="J654" s="2">
        <f t="shared" si="42"/>
        <v>0.26041666666666669</v>
      </c>
    </row>
    <row r="655" spans="1:10" x14ac:dyDescent="0.2">
      <c r="A655" t="s">
        <v>31</v>
      </c>
      <c r="B655">
        <v>2</v>
      </c>
      <c r="C655">
        <v>1</v>
      </c>
      <c r="D655">
        <v>62</v>
      </c>
      <c r="E655" t="str">
        <f>B655&amp;"_"&amp;C655</f>
        <v>2_1</v>
      </c>
      <c r="G655" s="3" t="str">
        <f t="shared" si="40"/>
        <v>Tue Jan 07 2020</v>
      </c>
      <c r="H655" t="str">
        <f t="shared" si="43"/>
        <v>06:15:00</v>
      </c>
      <c r="I655" s="3" t="e">
        <f t="shared" si="41"/>
        <v>#VALUE!</v>
      </c>
      <c r="J655" s="2">
        <f t="shared" si="42"/>
        <v>0.26041666666666669</v>
      </c>
    </row>
    <row r="656" spans="1:10" x14ac:dyDescent="0.2">
      <c r="A656" t="s">
        <v>32</v>
      </c>
      <c r="B656">
        <v>2</v>
      </c>
      <c r="C656">
        <v>1</v>
      </c>
      <c r="D656">
        <v>92</v>
      </c>
      <c r="E656" t="str">
        <f>B656&amp;"_"&amp;C656</f>
        <v>2_1</v>
      </c>
      <c r="G656" s="3" t="str">
        <f t="shared" si="40"/>
        <v>Tue Jan 07 2020</v>
      </c>
      <c r="H656" t="str">
        <f t="shared" si="43"/>
        <v>06:30:00</v>
      </c>
      <c r="I656" s="3" t="e">
        <f t="shared" si="41"/>
        <v>#VALUE!</v>
      </c>
      <c r="J656" s="2">
        <f t="shared" si="42"/>
        <v>0.27083333333333331</v>
      </c>
    </row>
    <row r="657" spans="1:10" x14ac:dyDescent="0.2">
      <c r="A657" t="s">
        <v>32</v>
      </c>
      <c r="B657">
        <v>2</v>
      </c>
      <c r="C657">
        <v>1</v>
      </c>
      <c r="D657">
        <v>10</v>
      </c>
      <c r="E657" t="str">
        <f>B657&amp;"_"&amp;C657</f>
        <v>2_1</v>
      </c>
      <c r="G657" s="3" t="str">
        <f t="shared" si="40"/>
        <v>Tue Jan 07 2020</v>
      </c>
      <c r="H657" t="str">
        <f t="shared" si="43"/>
        <v>06:30:00</v>
      </c>
      <c r="I657" s="3" t="e">
        <f t="shared" si="41"/>
        <v>#VALUE!</v>
      </c>
      <c r="J657" s="2">
        <f t="shared" si="42"/>
        <v>0.27083333333333331</v>
      </c>
    </row>
    <row r="658" spans="1:10" x14ac:dyDescent="0.2">
      <c r="A658" t="s">
        <v>32</v>
      </c>
      <c r="B658">
        <v>2</v>
      </c>
      <c r="C658">
        <v>1</v>
      </c>
      <c r="D658">
        <v>1</v>
      </c>
      <c r="E658" t="str">
        <f>B658&amp;"_"&amp;C658</f>
        <v>2_1</v>
      </c>
      <c r="G658" s="3" t="str">
        <f t="shared" si="40"/>
        <v>Tue Jan 07 2020</v>
      </c>
      <c r="H658" t="str">
        <f t="shared" si="43"/>
        <v>06:30:00</v>
      </c>
      <c r="I658" s="3" t="e">
        <f t="shared" si="41"/>
        <v>#VALUE!</v>
      </c>
      <c r="J658" s="2">
        <f t="shared" si="42"/>
        <v>0.27083333333333331</v>
      </c>
    </row>
    <row r="659" spans="1:10" x14ac:dyDescent="0.2">
      <c r="A659" t="s">
        <v>33</v>
      </c>
      <c r="B659">
        <v>2</v>
      </c>
      <c r="C659">
        <v>1</v>
      </c>
      <c r="D659">
        <v>32</v>
      </c>
      <c r="E659" t="str">
        <f>B659&amp;"_"&amp;C659</f>
        <v>2_1</v>
      </c>
      <c r="G659" s="3" t="str">
        <f t="shared" si="40"/>
        <v>Tue Jan 07 2020</v>
      </c>
      <c r="H659" t="str">
        <f t="shared" si="43"/>
        <v>06:45:00</v>
      </c>
      <c r="I659" s="3" t="e">
        <f t="shared" si="41"/>
        <v>#VALUE!</v>
      </c>
      <c r="J659" s="2">
        <f t="shared" si="42"/>
        <v>0.28125</v>
      </c>
    </row>
    <row r="660" spans="1:10" x14ac:dyDescent="0.2">
      <c r="A660" t="s">
        <v>33</v>
      </c>
      <c r="B660">
        <v>2</v>
      </c>
      <c r="C660">
        <v>1</v>
      </c>
      <c r="D660">
        <v>10</v>
      </c>
      <c r="E660" t="str">
        <f>B660&amp;"_"&amp;C660</f>
        <v>2_1</v>
      </c>
      <c r="G660" s="3" t="str">
        <f t="shared" si="40"/>
        <v>Tue Jan 07 2020</v>
      </c>
      <c r="H660" t="str">
        <f t="shared" si="43"/>
        <v>06:45:00</v>
      </c>
      <c r="I660" s="3" t="e">
        <f t="shared" si="41"/>
        <v>#VALUE!</v>
      </c>
      <c r="J660" s="2">
        <f t="shared" si="42"/>
        <v>0.28125</v>
      </c>
    </row>
    <row r="661" spans="1:10" x14ac:dyDescent="0.2">
      <c r="A661" t="s">
        <v>33</v>
      </c>
      <c r="B661">
        <v>2</v>
      </c>
      <c r="C661">
        <v>1</v>
      </c>
      <c r="D661">
        <v>4</v>
      </c>
      <c r="E661" t="str">
        <f>B661&amp;"_"&amp;C661</f>
        <v>2_1</v>
      </c>
      <c r="G661" s="3" t="str">
        <f t="shared" si="40"/>
        <v>Tue Jan 07 2020</v>
      </c>
      <c r="H661" t="str">
        <f t="shared" si="43"/>
        <v>06:45:00</v>
      </c>
      <c r="I661" s="3" t="e">
        <f t="shared" si="41"/>
        <v>#VALUE!</v>
      </c>
      <c r="J661" s="2">
        <f t="shared" si="42"/>
        <v>0.28125</v>
      </c>
    </row>
    <row r="662" spans="1:10" x14ac:dyDescent="0.2">
      <c r="A662" t="s">
        <v>34</v>
      </c>
      <c r="B662">
        <v>2</v>
      </c>
      <c r="C662">
        <v>1</v>
      </c>
      <c r="D662">
        <v>91</v>
      </c>
      <c r="E662" t="str">
        <f>B662&amp;"_"&amp;C662</f>
        <v>2_1</v>
      </c>
      <c r="G662" s="3" t="str">
        <f t="shared" si="40"/>
        <v>Tue Jan 07 2020</v>
      </c>
      <c r="H662" t="str">
        <f t="shared" si="43"/>
        <v>07:00:00</v>
      </c>
      <c r="I662" s="3" t="e">
        <f t="shared" si="41"/>
        <v>#VALUE!</v>
      </c>
      <c r="J662" s="2">
        <f t="shared" si="42"/>
        <v>0.29166666666666669</v>
      </c>
    </row>
    <row r="663" spans="1:10" x14ac:dyDescent="0.2">
      <c r="A663" t="s">
        <v>34</v>
      </c>
      <c r="B663">
        <v>2</v>
      </c>
      <c r="C663">
        <v>1</v>
      </c>
      <c r="D663">
        <v>10</v>
      </c>
      <c r="E663" t="str">
        <f>B663&amp;"_"&amp;C663</f>
        <v>2_1</v>
      </c>
      <c r="G663" s="3" t="str">
        <f t="shared" si="40"/>
        <v>Tue Jan 07 2020</v>
      </c>
      <c r="H663" t="str">
        <f t="shared" si="43"/>
        <v>07:00:00</v>
      </c>
      <c r="I663" s="3" t="e">
        <f t="shared" si="41"/>
        <v>#VALUE!</v>
      </c>
      <c r="J663" s="2">
        <f t="shared" si="42"/>
        <v>0.29166666666666669</v>
      </c>
    </row>
    <row r="664" spans="1:10" x14ac:dyDescent="0.2">
      <c r="A664" t="s">
        <v>34</v>
      </c>
      <c r="B664">
        <v>2</v>
      </c>
      <c r="C664">
        <v>1</v>
      </c>
      <c r="D664">
        <v>85</v>
      </c>
      <c r="E664" t="str">
        <f>B664&amp;"_"&amp;C664</f>
        <v>2_1</v>
      </c>
      <c r="G664" s="3" t="str">
        <f t="shared" si="40"/>
        <v>Tue Jan 07 2020</v>
      </c>
      <c r="H664" t="str">
        <f t="shared" si="43"/>
        <v>07:00:00</v>
      </c>
      <c r="I664" s="3" t="e">
        <f t="shared" si="41"/>
        <v>#VALUE!</v>
      </c>
      <c r="J664" s="2">
        <f t="shared" si="42"/>
        <v>0.29166666666666669</v>
      </c>
    </row>
    <row r="665" spans="1:10" x14ac:dyDescent="0.2">
      <c r="A665" t="s">
        <v>35</v>
      </c>
      <c r="B665">
        <v>2</v>
      </c>
      <c r="C665">
        <v>1</v>
      </c>
      <c r="D665">
        <v>72</v>
      </c>
      <c r="E665" t="str">
        <f>B665&amp;"_"&amp;C665</f>
        <v>2_1</v>
      </c>
      <c r="G665" s="3" t="str">
        <f t="shared" si="40"/>
        <v>Tue Jan 07 2020</v>
      </c>
      <c r="H665" t="str">
        <f t="shared" si="43"/>
        <v>07:15:00</v>
      </c>
      <c r="I665" s="3" t="e">
        <f t="shared" si="41"/>
        <v>#VALUE!</v>
      </c>
      <c r="J665" s="2">
        <f t="shared" si="42"/>
        <v>0.30208333333333331</v>
      </c>
    </row>
    <row r="666" spans="1:10" x14ac:dyDescent="0.2">
      <c r="A666" t="s">
        <v>35</v>
      </c>
      <c r="B666">
        <v>2</v>
      </c>
      <c r="C666">
        <v>1</v>
      </c>
      <c r="D666">
        <v>11</v>
      </c>
      <c r="E666" t="str">
        <f>B666&amp;"_"&amp;C666</f>
        <v>2_1</v>
      </c>
      <c r="G666" s="3" t="str">
        <f t="shared" si="40"/>
        <v>Tue Jan 07 2020</v>
      </c>
      <c r="H666" t="str">
        <f t="shared" si="43"/>
        <v>07:15:00</v>
      </c>
      <c r="I666" s="3" t="e">
        <f t="shared" si="41"/>
        <v>#VALUE!</v>
      </c>
      <c r="J666" s="2">
        <f t="shared" si="42"/>
        <v>0.30208333333333331</v>
      </c>
    </row>
    <row r="667" spans="1:10" x14ac:dyDescent="0.2">
      <c r="A667" t="s">
        <v>35</v>
      </c>
      <c r="B667">
        <v>2</v>
      </c>
      <c r="C667">
        <v>1</v>
      </c>
      <c r="D667" t="s">
        <v>14</v>
      </c>
      <c r="E667" t="str">
        <f>B667&amp;"_"&amp;C667</f>
        <v>2_1</v>
      </c>
      <c r="G667" s="3" t="str">
        <f t="shared" si="40"/>
        <v>Tue Jan 07 2020</v>
      </c>
      <c r="H667" t="str">
        <f t="shared" si="43"/>
        <v>07:15:00</v>
      </c>
      <c r="I667" s="3" t="e">
        <f t="shared" si="41"/>
        <v>#VALUE!</v>
      </c>
      <c r="J667" s="2">
        <f t="shared" si="42"/>
        <v>0.30208333333333331</v>
      </c>
    </row>
    <row r="668" spans="1:10" x14ac:dyDescent="0.2">
      <c r="A668" t="s">
        <v>36</v>
      </c>
      <c r="B668">
        <v>2</v>
      </c>
      <c r="C668">
        <v>1</v>
      </c>
      <c r="D668">
        <v>43</v>
      </c>
      <c r="E668" t="str">
        <f>B668&amp;"_"&amp;C668</f>
        <v>2_1</v>
      </c>
      <c r="G668" s="3" t="str">
        <f t="shared" si="40"/>
        <v>Tue Jan 07 2020</v>
      </c>
      <c r="H668" t="str">
        <f t="shared" si="43"/>
        <v>07:30:00</v>
      </c>
      <c r="I668" s="3" t="e">
        <f t="shared" si="41"/>
        <v>#VALUE!</v>
      </c>
      <c r="J668" s="2">
        <f t="shared" si="42"/>
        <v>0.3125</v>
      </c>
    </row>
    <row r="669" spans="1:10" x14ac:dyDescent="0.2">
      <c r="A669" t="s">
        <v>36</v>
      </c>
      <c r="B669">
        <v>2</v>
      </c>
      <c r="C669">
        <v>1</v>
      </c>
      <c r="D669">
        <v>11</v>
      </c>
      <c r="E669" t="str">
        <f>B669&amp;"_"&amp;C669</f>
        <v>2_1</v>
      </c>
      <c r="G669" s="3" t="str">
        <f t="shared" si="40"/>
        <v>Tue Jan 07 2020</v>
      </c>
      <c r="H669" t="str">
        <f t="shared" si="43"/>
        <v>07:30:00</v>
      </c>
      <c r="I669" s="3" t="e">
        <f t="shared" si="41"/>
        <v>#VALUE!</v>
      </c>
      <c r="J669" s="2">
        <f t="shared" si="42"/>
        <v>0.3125</v>
      </c>
    </row>
    <row r="670" spans="1:10" x14ac:dyDescent="0.2">
      <c r="A670" t="s">
        <v>36</v>
      </c>
      <c r="B670">
        <v>2</v>
      </c>
      <c r="C670">
        <v>1</v>
      </c>
      <c r="D670">
        <v>40</v>
      </c>
      <c r="E670" t="str">
        <f>B670&amp;"_"&amp;C670</f>
        <v>2_1</v>
      </c>
      <c r="G670" s="3" t="str">
        <f t="shared" si="40"/>
        <v>Tue Jan 07 2020</v>
      </c>
      <c r="H670" t="str">
        <f t="shared" si="43"/>
        <v>07:30:00</v>
      </c>
      <c r="I670" s="3" t="e">
        <f t="shared" si="41"/>
        <v>#VALUE!</v>
      </c>
      <c r="J670" s="2">
        <f t="shared" si="42"/>
        <v>0.3125</v>
      </c>
    </row>
    <row r="671" spans="1:10" x14ac:dyDescent="0.2">
      <c r="A671" t="s">
        <v>37</v>
      </c>
      <c r="B671">
        <v>2</v>
      </c>
      <c r="C671">
        <v>1</v>
      </c>
      <c r="D671">
        <v>63</v>
      </c>
      <c r="E671" t="str">
        <f>B671&amp;"_"&amp;C671</f>
        <v>2_1</v>
      </c>
      <c r="G671" s="3" t="str">
        <f t="shared" si="40"/>
        <v>Tue Jan 07 2020</v>
      </c>
      <c r="H671" t="str">
        <f t="shared" si="43"/>
        <v>07:45:00</v>
      </c>
      <c r="I671" s="3" t="e">
        <f t="shared" si="41"/>
        <v>#VALUE!</v>
      </c>
      <c r="J671" s="2">
        <f t="shared" si="42"/>
        <v>0.32291666666666669</v>
      </c>
    </row>
    <row r="672" spans="1:10" x14ac:dyDescent="0.2">
      <c r="A672" t="s">
        <v>37</v>
      </c>
      <c r="B672">
        <v>2</v>
      </c>
      <c r="C672">
        <v>1</v>
      </c>
      <c r="D672">
        <v>11</v>
      </c>
      <c r="E672" t="str">
        <f>B672&amp;"_"&amp;C672</f>
        <v>2_1</v>
      </c>
      <c r="G672" s="3" t="str">
        <f t="shared" si="40"/>
        <v>Tue Jan 07 2020</v>
      </c>
      <c r="H672" t="str">
        <f t="shared" si="43"/>
        <v>07:45:00</v>
      </c>
      <c r="I672" s="3" t="e">
        <f t="shared" si="41"/>
        <v>#VALUE!</v>
      </c>
      <c r="J672" s="2">
        <f t="shared" si="42"/>
        <v>0.32291666666666669</v>
      </c>
    </row>
    <row r="673" spans="1:10" x14ac:dyDescent="0.2">
      <c r="A673" t="s">
        <v>37</v>
      </c>
      <c r="B673">
        <v>2</v>
      </c>
      <c r="C673">
        <v>1</v>
      </c>
      <c r="D673">
        <v>73</v>
      </c>
      <c r="E673" t="str">
        <f>B673&amp;"_"&amp;C673</f>
        <v>2_1</v>
      </c>
      <c r="G673" s="3" t="str">
        <f t="shared" si="40"/>
        <v>Tue Jan 07 2020</v>
      </c>
      <c r="H673" t="str">
        <f t="shared" si="43"/>
        <v>07:45:00</v>
      </c>
      <c r="I673" s="3" t="e">
        <f t="shared" si="41"/>
        <v>#VALUE!</v>
      </c>
      <c r="J673" s="2">
        <f t="shared" si="42"/>
        <v>0.32291666666666669</v>
      </c>
    </row>
    <row r="674" spans="1:10" x14ac:dyDescent="0.2">
      <c r="A674" t="s">
        <v>38</v>
      </c>
      <c r="B674">
        <v>2</v>
      </c>
      <c r="C674">
        <v>1</v>
      </c>
      <c r="D674">
        <v>47</v>
      </c>
      <c r="E674" t="str">
        <f>B674&amp;"_"&amp;C674</f>
        <v>2_1</v>
      </c>
      <c r="G674" s="3" t="str">
        <f t="shared" si="40"/>
        <v>Tue Jan 07 2020</v>
      </c>
      <c r="H674" t="str">
        <f t="shared" si="43"/>
        <v>08:00:00</v>
      </c>
      <c r="I674" s="3" t="e">
        <f t="shared" si="41"/>
        <v>#VALUE!</v>
      </c>
      <c r="J674" s="2">
        <f t="shared" si="42"/>
        <v>0.33333333333333331</v>
      </c>
    </row>
    <row r="675" spans="1:10" x14ac:dyDescent="0.2">
      <c r="A675" t="s">
        <v>38</v>
      </c>
      <c r="B675">
        <v>2</v>
      </c>
      <c r="C675">
        <v>1</v>
      </c>
      <c r="D675">
        <v>11</v>
      </c>
      <c r="E675" t="str">
        <f>B675&amp;"_"&amp;C675</f>
        <v>2_1</v>
      </c>
      <c r="G675" s="3" t="str">
        <f t="shared" si="40"/>
        <v>Tue Jan 07 2020</v>
      </c>
      <c r="H675" t="str">
        <f t="shared" si="43"/>
        <v>08:00:00</v>
      </c>
      <c r="I675" s="3" t="e">
        <f t="shared" si="41"/>
        <v>#VALUE!</v>
      </c>
      <c r="J675" s="2">
        <f t="shared" si="42"/>
        <v>0.33333333333333331</v>
      </c>
    </row>
    <row r="676" spans="1:10" x14ac:dyDescent="0.2">
      <c r="A676" t="s">
        <v>38</v>
      </c>
      <c r="B676">
        <v>2</v>
      </c>
      <c r="C676">
        <v>1</v>
      </c>
      <c r="D676">
        <v>2</v>
      </c>
      <c r="E676" t="str">
        <f>B676&amp;"_"&amp;C676</f>
        <v>2_1</v>
      </c>
      <c r="G676" s="3" t="str">
        <f t="shared" si="40"/>
        <v>Tue Jan 07 2020</v>
      </c>
      <c r="H676" t="str">
        <f t="shared" si="43"/>
        <v>08:00:00</v>
      </c>
      <c r="I676" s="3" t="e">
        <f t="shared" si="41"/>
        <v>#VALUE!</v>
      </c>
      <c r="J676" s="2">
        <f t="shared" si="42"/>
        <v>0.33333333333333331</v>
      </c>
    </row>
    <row r="677" spans="1:10" x14ac:dyDescent="0.2">
      <c r="A677" t="s">
        <v>39</v>
      </c>
      <c r="B677">
        <v>2</v>
      </c>
      <c r="C677">
        <v>1</v>
      </c>
      <c r="D677">
        <v>86</v>
      </c>
      <c r="E677" t="str">
        <f>B677&amp;"_"&amp;C677</f>
        <v>2_1</v>
      </c>
      <c r="G677" s="3" t="str">
        <f t="shared" si="40"/>
        <v>Tue Jan 07 2020</v>
      </c>
      <c r="H677" t="str">
        <f t="shared" si="43"/>
        <v>08:15:00</v>
      </c>
      <c r="I677" s="3" t="e">
        <f t="shared" si="41"/>
        <v>#VALUE!</v>
      </c>
      <c r="J677" s="2">
        <f t="shared" si="42"/>
        <v>0.34375</v>
      </c>
    </row>
    <row r="678" spans="1:10" x14ac:dyDescent="0.2">
      <c r="A678" t="s">
        <v>39</v>
      </c>
      <c r="B678">
        <v>2</v>
      </c>
      <c r="C678">
        <v>1</v>
      </c>
      <c r="D678">
        <v>11</v>
      </c>
      <c r="E678" t="str">
        <f>B678&amp;"_"&amp;C678</f>
        <v>2_1</v>
      </c>
      <c r="G678" s="3" t="str">
        <f t="shared" si="40"/>
        <v>Tue Jan 07 2020</v>
      </c>
      <c r="H678" t="str">
        <f t="shared" si="43"/>
        <v>08:15:00</v>
      </c>
      <c r="I678" s="3" t="e">
        <f t="shared" si="41"/>
        <v>#VALUE!</v>
      </c>
      <c r="J678" s="2">
        <f t="shared" si="42"/>
        <v>0.34375</v>
      </c>
    </row>
    <row r="679" spans="1:10" x14ac:dyDescent="0.2">
      <c r="A679" t="s">
        <v>39</v>
      </c>
      <c r="B679">
        <v>2</v>
      </c>
      <c r="C679">
        <v>1</v>
      </c>
      <c r="D679">
        <v>39</v>
      </c>
      <c r="E679" t="str">
        <f>B679&amp;"_"&amp;C679</f>
        <v>2_1</v>
      </c>
      <c r="G679" s="3" t="str">
        <f t="shared" si="40"/>
        <v>Tue Jan 07 2020</v>
      </c>
      <c r="H679" t="str">
        <f t="shared" si="43"/>
        <v>08:15:00</v>
      </c>
      <c r="I679" s="3" t="e">
        <f t="shared" si="41"/>
        <v>#VALUE!</v>
      </c>
      <c r="J679" s="2">
        <f t="shared" si="42"/>
        <v>0.34375</v>
      </c>
    </row>
    <row r="680" spans="1:10" x14ac:dyDescent="0.2">
      <c r="A680" t="s">
        <v>40</v>
      </c>
      <c r="B680">
        <v>2</v>
      </c>
      <c r="C680">
        <v>1</v>
      </c>
      <c r="D680">
        <v>63</v>
      </c>
      <c r="E680" t="str">
        <f>B680&amp;"_"&amp;C680</f>
        <v>2_1</v>
      </c>
      <c r="G680" s="3" t="str">
        <f t="shared" si="40"/>
        <v>Tue Jan 07 2020</v>
      </c>
      <c r="H680" t="str">
        <f t="shared" si="43"/>
        <v>08:30:00</v>
      </c>
      <c r="I680" s="3" t="e">
        <f t="shared" si="41"/>
        <v>#VALUE!</v>
      </c>
      <c r="J680" s="2">
        <f t="shared" si="42"/>
        <v>0.35416666666666669</v>
      </c>
    </row>
    <row r="681" spans="1:10" x14ac:dyDescent="0.2">
      <c r="A681" t="s">
        <v>40</v>
      </c>
      <c r="B681">
        <v>2</v>
      </c>
      <c r="C681">
        <v>1</v>
      </c>
      <c r="D681">
        <v>12</v>
      </c>
      <c r="E681" t="str">
        <f>B681&amp;"_"&amp;C681</f>
        <v>2_1</v>
      </c>
      <c r="G681" s="3" t="str">
        <f t="shared" si="40"/>
        <v>Tue Jan 07 2020</v>
      </c>
      <c r="H681" t="str">
        <f t="shared" si="43"/>
        <v>08:30:00</v>
      </c>
      <c r="I681" s="3" t="e">
        <f t="shared" si="41"/>
        <v>#VALUE!</v>
      </c>
      <c r="J681" s="2">
        <f t="shared" si="42"/>
        <v>0.35416666666666669</v>
      </c>
    </row>
    <row r="682" spans="1:10" x14ac:dyDescent="0.2">
      <c r="A682" t="s">
        <v>40</v>
      </c>
      <c r="B682">
        <v>2</v>
      </c>
      <c r="C682">
        <v>1</v>
      </c>
      <c r="D682">
        <v>50</v>
      </c>
      <c r="E682" t="str">
        <f>B682&amp;"_"&amp;C682</f>
        <v>2_1</v>
      </c>
      <c r="G682" s="3" t="str">
        <f t="shared" si="40"/>
        <v>Tue Jan 07 2020</v>
      </c>
      <c r="H682" t="str">
        <f t="shared" si="43"/>
        <v>08:30:00</v>
      </c>
      <c r="I682" s="3" t="e">
        <f t="shared" si="41"/>
        <v>#VALUE!</v>
      </c>
      <c r="J682" s="2">
        <f t="shared" si="42"/>
        <v>0.35416666666666669</v>
      </c>
    </row>
    <row r="683" spans="1:10" x14ac:dyDescent="0.2">
      <c r="A683" t="s">
        <v>41</v>
      </c>
      <c r="B683">
        <v>2</v>
      </c>
      <c r="C683">
        <v>1</v>
      </c>
      <c r="D683">
        <v>80</v>
      </c>
      <c r="E683" t="str">
        <f>B683&amp;"_"&amp;C683</f>
        <v>2_1</v>
      </c>
      <c r="G683" s="3" t="str">
        <f t="shared" si="40"/>
        <v>Tue Jan 07 2020</v>
      </c>
      <c r="H683" t="str">
        <f t="shared" si="43"/>
        <v>08:45:00</v>
      </c>
      <c r="I683" s="3" t="e">
        <f t="shared" si="41"/>
        <v>#VALUE!</v>
      </c>
      <c r="J683" s="2">
        <f t="shared" si="42"/>
        <v>0.36458333333333331</v>
      </c>
    </row>
    <row r="684" spans="1:10" x14ac:dyDescent="0.2">
      <c r="A684" t="s">
        <v>41</v>
      </c>
      <c r="B684">
        <v>2</v>
      </c>
      <c r="C684">
        <v>1</v>
      </c>
      <c r="D684">
        <v>173</v>
      </c>
      <c r="E684" t="str">
        <f>B684&amp;"_"&amp;C684</f>
        <v>2_1</v>
      </c>
      <c r="G684" s="3" t="str">
        <f t="shared" si="40"/>
        <v>Tue Jan 07 2020</v>
      </c>
      <c r="H684" t="str">
        <f t="shared" si="43"/>
        <v>08:45:00</v>
      </c>
      <c r="I684" s="3" t="e">
        <f t="shared" si="41"/>
        <v>#VALUE!</v>
      </c>
      <c r="J684" s="2">
        <f t="shared" si="42"/>
        <v>0.36458333333333331</v>
      </c>
    </row>
    <row r="685" spans="1:10" x14ac:dyDescent="0.2">
      <c r="A685" t="s">
        <v>41</v>
      </c>
      <c r="B685">
        <v>2</v>
      </c>
      <c r="C685">
        <v>1</v>
      </c>
      <c r="D685">
        <v>7</v>
      </c>
      <c r="E685" t="str">
        <f>B685&amp;"_"&amp;C685</f>
        <v>2_1</v>
      </c>
      <c r="G685" s="3" t="str">
        <f t="shared" si="40"/>
        <v>Tue Jan 07 2020</v>
      </c>
      <c r="H685" t="str">
        <f t="shared" si="43"/>
        <v>08:45:00</v>
      </c>
      <c r="I685" s="3" t="e">
        <f t="shared" si="41"/>
        <v>#VALUE!</v>
      </c>
      <c r="J685" s="2">
        <f t="shared" si="42"/>
        <v>0.36458333333333331</v>
      </c>
    </row>
    <row r="686" spans="1:10" x14ac:dyDescent="0.2">
      <c r="A686" t="s">
        <v>42</v>
      </c>
      <c r="B686">
        <v>2</v>
      </c>
      <c r="C686">
        <v>1</v>
      </c>
      <c r="D686">
        <v>47</v>
      </c>
      <c r="E686" t="str">
        <f>B686&amp;"_"&amp;C686</f>
        <v>2_1</v>
      </c>
      <c r="G686" s="3" t="str">
        <f t="shared" si="40"/>
        <v>Tue Jan 07 2020</v>
      </c>
      <c r="H686" t="str">
        <f t="shared" si="43"/>
        <v>09:00:00</v>
      </c>
      <c r="I686" s="3" t="e">
        <f t="shared" si="41"/>
        <v>#VALUE!</v>
      </c>
      <c r="J686" s="2">
        <f t="shared" si="42"/>
        <v>0.375</v>
      </c>
    </row>
    <row r="687" spans="1:10" x14ac:dyDescent="0.2">
      <c r="A687" t="s">
        <v>42</v>
      </c>
      <c r="B687">
        <v>2</v>
      </c>
      <c r="C687">
        <v>1</v>
      </c>
      <c r="D687">
        <v>12</v>
      </c>
      <c r="E687" t="str">
        <f>B687&amp;"_"&amp;C687</f>
        <v>2_1</v>
      </c>
      <c r="G687" s="3" t="str">
        <f t="shared" si="40"/>
        <v>Tue Jan 07 2020</v>
      </c>
      <c r="H687" t="str">
        <f t="shared" si="43"/>
        <v>09:00:00</v>
      </c>
      <c r="I687" s="3" t="e">
        <f t="shared" si="41"/>
        <v>#VALUE!</v>
      </c>
      <c r="J687" s="2">
        <f t="shared" si="42"/>
        <v>0.375</v>
      </c>
    </row>
    <row r="688" spans="1:10" x14ac:dyDescent="0.2">
      <c r="A688" t="s">
        <v>42</v>
      </c>
      <c r="B688">
        <v>2</v>
      </c>
      <c r="C688">
        <v>1</v>
      </c>
      <c r="D688">
        <v>43</v>
      </c>
      <c r="E688" t="str">
        <f>B688&amp;"_"&amp;C688</f>
        <v>2_1</v>
      </c>
      <c r="G688" s="3" t="str">
        <f t="shared" si="40"/>
        <v>Tue Jan 07 2020</v>
      </c>
      <c r="H688" t="str">
        <f t="shared" si="43"/>
        <v>09:00:00</v>
      </c>
      <c r="I688" s="3" t="e">
        <f t="shared" si="41"/>
        <v>#VALUE!</v>
      </c>
      <c r="J688" s="2">
        <f t="shared" si="42"/>
        <v>0.375</v>
      </c>
    </row>
    <row r="689" spans="1:10" x14ac:dyDescent="0.2">
      <c r="A689" t="s">
        <v>43</v>
      </c>
      <c r="B689">
        <v>2</v>
      </c>
      <c r="C689">
        <v>1</v>
      </c>
      <c r="D689">
        <v>82</v>
      </c>
      <c r="E689" t="str">
        <f>B689&amp;"_"&amp;C689</f>
        <v>2_1</v>
      </c>
      <c r="G689" s="3" t="str">
        <f t="shared" si="40"/>
        <v>Tue Jan 07 2020</v>
      </c>
      <c r="H689" t="str">
        <f t="shared" si="43"/>
        <v>09:15:00</v>
      </c>
      <c r="I689" s="3" t="e">
        <f t="shared" si="41"/>
        <v>#VALUE!</v>
      </c>
      <c r="J689" s="2">
        <f t="shared" si="42"/>
        <v>0.38541666666666669</v>
      </c>
    </row>
    <row r="690" spans="1:10" x14ac:dyDescent="0.2">
      <c r="A690" t="s">
        <v>43</v>
      </c>
      <c r="B690">
        <v>2</v>
      </c>
      <c r="C690">
        <v>1</v>
      </c>
      <c r="D690">
        <v>12</v>
      </c>
      <c r="E690" t="str">
        <f>B690&amp;"_"&amp;C690</f>
        <v>2_1</v>
      </c>
      <c r="G690" s="3" t="str">
        <f t="shared" si="40"/>
        <v>Tue Jan 07 2020</v>
      </c>
      <c r="H690" t="str">
        <f t="shared" si="43"/>
        <v>09:15:00</v>
      </c>
      <c r="I690" s="3" t="e">
        <f t="shared" si="41"/>
        <v>#VALUE!</v>
      </c>
      <c r="J690" s="2">
        <f t="shared" si="42"/>
        <v>0.38541666666666669</v>
      </c>
    </row>
    <row r="691" spans="1:10" x14ac:dyDescent="0.2">
      <c r="A691" t="s">
        <v>43</v>
      </c>
      <c r="B691">
        <v>2</v>
      </c>
      <c r="C691">
        <v>1</v>
      </c>
      <c r="D691">
        <v>75</v>
      </c>
      <c r="E691" t="str">
        <f>B691&amp;"_"&amp;C691</f>
        <v>2_1</v>
      </c>
      <c r="G691" s="3" t="str">
        <f t="shared" si="40"/>
        <v>Tue Jan 07 2020</v>
      </c>
      <c r="H691" t="str">
        <f t="shared" si="43"/>
        <v>09:15:00</v>
      </c>
      <c r="I691" s="3" t="e">
        <f t="shared" si="41"/>
        <v>#VALUE!</v>
      </c>
      <c r="J691" s="2">
        <f t="shared" si="42"/>
        <v>0.38541666666666669</v>
      </c>
    </row>
    <row r="692" spans="1:10" x14ac:dyDescent="0.2">
      <c r="A692" t="s">
        <v>44</v>
      </c>
      <c r="B692">
        <v>2</v>
      </c>
      <c r="C692">
        <v>1</v>
      </c>
      <c r="D692">
        <v>52</v>
      </c>
      <c r="E692" t="str">
        <f>B692&amp;"_"&amp;C692</f>
        <v>2_1</v>
      </c>
      <c r="G692" s="3" t="str">
        <f t="shared" si="40"/>
        <v>Tue Jan 07 2020</v>
      </c>
      <c r="H692" t="str">
        <f t="shared" si="43"/>
        <v>09:30:00</v>
      </c>
      <c r="I692" s="3" t="e">
        <f t="shared" si="41"/>
        <v>#VALUE!</v>
      </c>
      <c r="J692" s="2">
        <f t="shared" si="42"/>
        <v>0.39583333333333331</v>
      </c>
    </row>
    <row r="693" spans="1:10" x14ac:dyDescent="0.2">
      <c r="A693" t="s">
        <v>44</v>
      </c>
      <c r="B693">
        <v>2</v>
      </c>
      <c r="C693">
        <v>1</v>
      </c>
      <c r="D693">
        <v>12</v>
      </c>
      <c r="E693" t="str">
        <f>B693&amp;"_"&amp;C693</f>
        <v>2_1</v>
      </c>
      <c r="G693" s="3" t="str">
        <f t="shared" si="40"/>
        <v>Tue Jan 07 2020</v>
      </c>
      <c r="H693" t="str">
        <f t="shared" si="43"/>
        <v>09:30:00</v>
      </c>
      <c r="I693" s="3" t="e">
        <f t="shared" si="41"/>
        <v>#VALUE!</v>
      </c>
      <c r="J693" s="2">
        <f t="shared" si="42"/>
        <v>0.39583333333333331</v>
      </c>
    </row>
    <row r="694" spans="1:10" x14ac:dyDescent="0.2">
      <c r="A694" t="s">
        <v>44</v>
      </c>
      <c r="B694">
        <v>2</v>
      </c>
      <c r="C694">
        <v>1</v>
      </c>
      <c r="D694">
        <v>6</v>
      </c>
      <c r="E694" t="str">
        <f>B694&amp;"_"&amp;C694</f>
        <v>2_1</v>
      </c>
      <c r="G694" s="3" t="str">
        <f t="shared" si="40"/>
        <v>Tue Jan 07 2020</v>
      </c>
      <c r="H694" t="str">
        <f t="shared" si="43"/>
        <v>09:30:00</v>
      </c>
      <c r="I694" s="3" t="e">
        <f t="shared" si="41"/>
        <v>#VALUE!</v>
      </c>
      <c r="J694" s="2">
        <f t="shared" si="42"/>
        <v>0.39583333333333331</v>
      </c>
    </row>
    <row r="695" spans="1:10" x14ac:dyDescent="0.2">
      <c r="A695" t="s">
        <v>45</v>
      </c>
      <c r="B695">
        <v>2</v>
      </c>
      <c r="C695">
        <v>1</v>
      </c>
      <c r="D695">
        <v>16</v>
      </c>
      <c r="E695" t="str">
        <f>B695&amp;"_"&amp;C695</f>
        <v>2_1</v>
      </c>
      <c r="G695" s="3" t="str">
        <f t="shared" si="40"/>
        <v>Tue Jan 07 2020</v>
      </c>
      <c r="H695" t="str">
        <f t="shared" si="43"/>
        <v>09:45:00</v>
      </c>
      <c r="I695" s="3" t="e">
        <f t="shared" si="41"/>
        <v>#VALUE!</v>
      </c>
      <c r="J695" s="2">
        <f t="shared" si="42"/>
        <v>0.40625</v>
      </c>
    </row>
    <row r="696" spans="1:10" x14ac:dyDescent="0.2">
      <c r="A696" t="s">
        <v>45</v>
      </c>
      <c r="B696">
        <v>2</v>
      </c>
      <c r="C696">
        <v>1</v>
      </c>
      <c r="D696">
        <v>13</v>
      </c>
      <c r="E696" t="str">
        <f>B696&amp;"_"&amp;C696</f>
        <v>2_1</v>
      </c>
      <c r="G696" s="3" t="str">
        <f t="shared" si="40"/>
        <v>Tue Jan 07 2020</v>
      </c>
      <c r="H696" t="str">
        <f t="shared" si="43"/>
        <v>09:45:00</v>
      </c>
      <c r="I696" s="3" t="e">
        <f t="shared" si="41"/>
        <v>#VALUE!</v>
      </c>
      <c r="J696" s="2">
        <f t="shared" si="42"/>
        <v>0.40625</v>
      </c>
    </row>
    <row r="697" spans="1:10" x14ac:dyDescent="0.2">
      <c r="A697" t="s">
        <v>45</v>
      </c>
      <c r="B697">
        <v>2</v>
      </c>
      <c r="C697">
        <v>1</v>
      </c>
      <c r="D697">
        <v>8</v>
      </c>
      <c r="E697" t="str">
        <f>B697&amp;"_"&amp;C697</f>
        <v>2_1</v>
      </c>
      <c r="G697" s="3" t="str">
        <f t="shared" si="40"/>
        <v>Tue Jan 07 2020</v>
      </c>
      <c r="H697" t="str">
        <f t="shared" si="43"/>
        <v>09:45:00</v>
      </c>
      <c r="I697" s="3" t="e">
        <f t="shared" si="41"/>
        <v>#VALUE!</v>
      </c>
      <c r="J697" s="2">
        <f t="shared" si="42"/>
        <v>0.40625</v>
      </c>
    </row>
    <row r="698" spans="1:10" x14ac:dyDescent="0.2">
      <c r="A698" t="s">
        <v>46</v>
      </c>
      <c r="B698">
        <v>2</v>
      </c>
      <c r="C698">
        <v>1</v>
      </c>
      <c r="D698">
        <v>69</v>
      </c>
      <c r="E698" t="str">
        <f>B698&amp;"_"&amp;C698</f>
        <v>2_1</v>
      </c>
      <c r="G698" s="3" t="str">
        <f t="shared" si="40"/>
        <v>Tue Jan 07 2020</v>
      </c>
      <c r="H698" t="str">
        <f t="shared" si="43"/>
        <v>10:00:00</v>
      </c>
      <c r="I698" s="3" t="e">
        <f t="shared" si="41"/>
        <v>#VALUE!</v>
      </c>
      <c r="J698" s="2">
        <f t="shared" si="42"/>
        <v>0.41666666666666669</v>
      </c>
    </row>
    <row r="699" spans="1:10" x14ac:dyDescent="0.2">
      <c r="A699" t="s">
        <v>46</v>
      </c>
      <c r="B699">
        <v>2</v>
      </c>
      <c r="C699">
        <v>1</v>
      </c>
      <c r="D699">
        <v>13</v>
      </c>
      <c r="E699" t="str">
        <f>B699&amp;"_"&amp;C699</f>
        <v>2_1</v>
      </c>
      <c r="G699" s="3" t="str">
        <f t="shared" si="40"/>
        <v>Tue Jan 07 2020</v>
      </c>
      <c r="H699" t="str">
        <f t="shared" si="43"/>
        <v>10:00:00</v>
      </c>
      <c r="I699" s="3" t="e">
        <f t="shared" si="41"/>
        <v>#VALUE!</v>
      </c>
      <c r="J699" s="2">
        <f t="shared" si="42"/>
        <v>0.41666666666666669</v>
      </c>
    </row>
    <row r="700" spans="1:10" x14ac:dyDescent="0.2">
      <c r="A700" t="s">
        <v>46</v>
      </c>
      <c r="B700">
        <v>2</v>
      </c>
      <c r="C700">
        <v>1</v>
      </c>
      <c r="D700">
        <v>17</v>
      </c>
      <c r="E700" t="str">
        <f>B700&amp;"_"&amp;C700</f>
        <v>2_1</v>
      </c>
      <c r="G700" s="3" t="str">
        <f t="shared" si="40"/>
        <v>Tue Jan 07 2020</v>
      </c>
      <c r="H700" t="str">
        <f t="shared" si="43"/>
        <v>10:00:00</v>
      </c>
      <c r="I700" s="3" t="e">
        <f t="shared" si="41"/>
        <v>#VALUE!</v>
      </c>
      <c r="J700" s="2">
        <f t="shared" si="42"/>
        <v>0.41666666666666669</v>
      </c>
    </row>
    <row r="701" spans="1:10" x14ac:dyDescent="0.2">
      <c r="A701" t="s">
        <v>47</v>
      </c>
      <c r="B701">
        <v>2</v>
      </c>
      <c r="C701">
        <v>1</v>
      </c>
      <c r="D701">
        <v>11</v>
      </c>
      <c r="E701" t="str">
        <f>B701&amp;"_"&amp;C701</f>
        <v>2_1</v>
      </c>
      <c r="G701" s="3" t="str">
        <f t="shared" si="40"/>
        <v>Tue Jan 07 2020</v>
      </c>
      <c r="H701" t="str">
        <f t="shared" si="43"/>
        <v>10:15:00</v>
      </c>
      <c r="I701" s="3" t="e">
        <f t="shared" si="41"/>
        <v>#VALUE!</v>
      </c>
      <c r="J701" s="2">
        <f t="shared" si="42"/>
        <v>0.42708333333333331</v>
      </c>
    </row>
    <row r="702" spans="1:10" x14ac:dyDescent="0.2">
      <c r="A702" t="s">
        <v>47</v>
      </c>
      <c r="B702">
        <v>2</v>
      </c>
      <c r="C702">
        <v>1</v>
      </c>
      <c r="D702">
        <v>13</v>
      </c>
      <c r="E702" t="str">
        <f>B702&amp;"_"&amp;C702</f>
        <v>2_1</v>
      </c>
      <c r="G702" s="3" t="str">
        <f t="shared" si="40"/>
        <v>Tue Jan 07 2020</v>
      </c>
      <c r="H702" t="str">
        <f t="shared" si="43"/>
        <v>10:15:00</v>
      </c>
      <c r="I702" s="3" t="e">
        <f t="shared" si="41"/>
        <v>#VALUE!</v>
      </c>
      <c r="J702" s="2">
        <f t="shared" si="42"/>
        <v>0.42708333333333331</v>
      </c>
    </row>
    <row r="703" spans="1:10" x14ac:dyDescent="0.2">
      <c r="A703" t="s">
        <v>47</v>
      </c>
      <c r="B703">
        <v>2</v>
      </c>
      <c r="C703">
        <v>1</v>
      </c>
      <c r="D703">
        <v>-77</v>
      </c>
      <c r="E703" t="str">
        <f>B703&amp;"_"&amp;C703</f>
        <v>2_1</v>
      </c>
      <c r="G703" s="3" t="str">
        <f t="shared" si="40"/>
        <v>Tue Jan 07 2020</v>
      </c>
      <c r="H703" t="str">
        <f t="shared" si="43"/>
        <v>10:15:00</v>
      </c>
      <c r="I703" s="3" t="e">
        <f t="shared" si="41"/>
        <v>#VALUE!</v>
      </c>
      <c r="J703" s="2">
        <f t="shared" si="42"/>
        <v>0.42708333333333331</v>
      </c>
    </row>
    <row r="704" spans="1:10" x14ac:dyDescent="0.2">
      <c r="A704" t="s">
        <v>48</v>
      </c>
      <c r="B704">
        <v>2</v>
      </c>
      <c r="C704">
        <v>1</v>
      </c>
      <c r="D704">
        <v>80</v>
      </c>
      <c r="E704" t="str">
        <f>B704&amp;"_"&amp;C704</f>
        <v>2_1</v>
      </c>
      <c r="G704" s="3" t="str">
        <f t="shared" si="40"/>
        <v>Tue Jan 07 2020</v>
      </c>
      <c r="H704" t="str">
        <f t="shared" si="43"/>
        <v>10:30:00</v>
      </c>
      <c r="I704" s="3" t="e">
        <f t="shared" si="41"/>
        <v>#VALUE!</v>
      </c>
      <c r="J704" s="2">
        <f t="shared" si="42"/>
        <v>0.4375</v>
      </c>
    </row>
    <row r="705" spans="1:10" x14ac:dyDescent="0.2">
      <c r="A705" t="s">
        <v>48</v>
      </c>
      <c r="B705">
        <v>2</v>
      </c>
      <c r="C705">
        <v>1</v>
      </c>
      <c r="D705">
        <v>13</v>
      </c>
      <c r="E705" t="str">
        <f>B705&amp;"_"&amp;C705</f>
        <v>2_1</v>
      </c>
      <c r="G705" s="3" t="str">
        <f t="shared" si="40"/>
        <v>Tue Jan 07 2020</v>
      </c>
      <c r="H705" t="str">
        <f t="shared" si="43"/>
        <v>10:30:00</v>
      </c>
      <c r="I705" s="3" t="e">
        <f t="shared" si="41"/>
        <v>#VALUE!</v>
      </c>
      <c r="J705" s="2">
        <f t="shared" si="42"/>
        <v>0.4375</v>
      </c>
    </row>
    <row r="706" spans="1:10" x14ac:dyDescent="0.2">
      <c r="A706" t="s">
        <v>48</v>
      </c>
      <c r="B706">
        <v>2</v>
      </c>
      <c r="C706">
        <v>1</v>
      </c>
      <c r="D706" t="s">
        <v>6</v>
      </c>
      <c r="E706" t="str">
        <f>B706&amp;"_"&amp;C706</f>
        <v>2_1</v>
      </c>
      <c r="G706" s="3" t="str">
        <f t="shared" si="40"/>
        <v>Tue Jan 07 2020</v>
      </c>
      <c r="H706" t="str">
        <f t="shared" si="43"/>
        <v>10:30:00</v>
      </c>
      <c r="I706" s="3" t="e">
        <f t="shared" si="41"/>
        <v>#VALUE!</v>
      </c>
      <c r="J706" s="2">
        <f t="shared" si="42"/>
        <v>0.4375</v>
      </c>
    </row>
    <row r="707" spans="1:10" x14ac:dyDescent="0.2">
      <c r="A707" t="s">
        <v>49</v>
      </c>
      <c r="B707">
        <v>2</v>
      </c>
      <c r="C707">
        <v>1</v>
      </c>
      <c r="D707">
        <v>96</v>
      </c>
      <c r="E707" t="str">
        <f>B707&amp;"_"&amp;C707</f>
        <v>2_1</v>
      </c>
      <c r="G707" s="3" t="str">
        <f t="shared" ref="G707:G770" si="44">MID(A707,1,10) &amp; MID(A707,24,5)</f>
        <v>Tue Jan 07 2020</v>
      </c>
      <c r="H707" t="str">
        <f t="shared" si="43"/>
        <v>10:45:00</v>
      </c>
      <c r="I707" s="3" t="e">
        <f t="shared" ref="I707:I770" si="45">DATEVALUE(G707)</f>
        <v>#VALUE!</v>
      </c>
      <c r="J707" s="2">
        <f t="shared" ref="J707:J770" si="46">TIMEVALUE(H707)</f>
        <v>0.44791666666666669</v>
      </c>
    </row>
    <row r="708" spans="1:10" x14ac:dyDescent="0.2">
      <c r="A708" t="s">
        <v>49</v>
      </c>
      <c r="B708">
        <v>2</v>
      </c>
      <c r="C708">
        <v>1</v>
      </c>
      <c r="D708">
        <v>13</v>
      </c>
      <c r="E708" t="str">
        <f>B708&amp;"_"&amp;C708</f>
        <v>2_1</v>
      </c>
      <c r="G708" s="3" t="str">
        <f t="shared" si="44"/>
        <v>Tue Jan 07 2020</v>
      </c>
      <c r="H708" t="str">
        <f t="shared" ref="H708:H771" si="47">MID(A708, 12, 8)</f>
        <v>10:45:00</v>
      </c>
      <c r="I708" s="3" t="e">
        <f t="shared" si="45"/>
        <v>#VALUE!</v>
      </c>
      <c r="J708" s="2">
        <f t="shared" si="46"/>
        <v>0.44791666666666669</v>
      </c>
    </row>
    <row r="709" spans="1:10" x14ac:dyDescent="0.2">
      <c r="A709" t="s">
        <v>49</v>
      </c>
      <c r="B709">
        <v>2</v>
      </c>
      <c r="C709">
        <v>1</v>
      </c>
      <c r="D709">
        <v>25</v>
      </c>
      <c r="E709" t="str">
        <f>B709&amp;"_"&amp;C709</f>
        <v>2_1</v>
      </c>
      <c r="G709" s="3" t="str">
        <f t="shared" si="44"/>
        <v>Tue Jan 07 2020</v>
      </c>
      <c r="H709" t="str">
        <f t="shared" si="47"/>
        <v>10:45:00</v>
      </c>
      <c r="I709" s="3" t="e">
        <f t="shared" si="45"/>
        <v>#VALUE!</v>
      </c>
      <c r="J709" s="2">
        <f t="shared" si="46"/>
        <v>0.44791666666666669</v>
      </c>
    </row>
    <row r="710" spans="1:10" x14ac:dyDescent="0.2">
      <c r="A710" t="s">
        <v>50</v>
      </c>
      <c r="B710">
        <v>2</v>
      </c>
      <c r="C710">
        <v>1</v>
      </c>
      <c r="D710">
        <v>16</v>
      </c>
      <c r="E710" t="str">
        <f>B710&amp;"_"&amp;C710</f>
        <v>2_1</v>
      </c>
      <c r="G710" s="3" t="str">
        <f t="shared" si="44"/>
        <v>Tue Jan 07 2020</v>
      </c>
      <c r="H710" t="str">
        <f t="shared" si="47"/>
        <v>11:00:00</v>
      </c>
      <c r="I710" s="3" t="e">
        <f t="shared" si="45"/>
        <v>#VALUE!</v>
      </c>
      <c r="J710" s="2">
        <f t="shared" si="46"/>
        <v>0.45833333333333331</v>
      </c>
    </row>
    <row r="711" spans="1:10" x14ac:dyDescent="0.2">
      <c r="A711" t="s">
        <v>50</v>
      </c>
      <c r="B711">
        <v>2</v>
      </c>
      <c r="C711">
        <v>1</v>
      </c>
      <c r="D711">
        <v>14</v>
      </c>
      <c r="E711" t="str">
        <f>B711&amp;"_"&amp;C711</f>
        <v>2_1</v>
      </c>
      <c r="G711" s="3" t="str">
        <f t="shared" si="44"/>
        <v>Tue Jan 07 2020</v>
      </c>
      <c r="H711" t="str">
        <f t="shared" si="47"/>
        <v>11:00:00</v>
      </c>
      <c r="I711" s="3" t="e">
        <f t="shared" si="45"/>
        <v>#VALUE!</v>
      </c>
      <c r="J711" s="2">
        <f t="shared" si="46"/>
        <v>0.45833333333333331</v>
      </c>
    </row>
    <row r="712" spans="1:10" x14ac:dyDescent="0.2">
      <c r="A712" t="s">
        <v>50</v>
      </c>
      <c r="B712">
        <v>2</v>
      </c>
      <c r="C712">
        <v>1</v>
      </c>
      <c r="D712">
        <v>80</v>
      </c>
      <c r="E712" t="str">
        <f>B712&amp;"_"&amp;C712</f>
        <v>2_1</v>
      </c>
      <c r="G712" s="3" t="str">
        <f t="shared" si="44"/>
        <v>Tue Jan 07 2020</v>
      </c>
      <c r="H712" t="str">
        <f t="shared" si="47"/>
        <v>11:00:00</v>
      </c>
      <c r="I712" s="3" t="e">
        <f t="shared" si="45"/>
        <v>#VALUE!</v>
      </c>
      <c r="J712" s="2">
        <f t="shared" si="46"/>
        <v>0.45833333333333331</v>
      </c>
    </row>
    <row r="713" spans="1:10" x14ac:dyDescent="0.2">
      <c r="A713" t="s">
        <v>51</v>
      </c>
      <c r="B713">
        <v>2</v>
      </c>
      <c r="C713">
        <v>1</v>
      </c>
      <c r="D713">
        <v>5</v>
      </c>
      <c r="E713" t="str">
        <f>B713&amp;"_"&amp;C713</f>
        <v>2_1</v>
      </c>
      <c r="G713" s="3" t="str">
        <f t="shared" si="44"/>
        <v>Tue Jan 07 2020</v>
      </c>
      <c r="H713" t="str">
        <f t="shared" si="47"/>
        <v>11:15:00</v>
      </c>
      <c r="I713" s="3" t="e">
        <f t="shared" si="45"/>
        <v>#VALUE!</v>
      </c>
      <c r="J713" s="2">
        <f t="shared" si="46"/>
        <v>0.46875</v>
      </c>
    </row>
    <row r="714" spans="1:10" x14ac:dyDescent="0.2">
      <c r="A714" t="s">
        <v>51</v>
      </c>
      <c r="B714">
        <v>2</v>
      </c>
      <c r="C714">
        <v>1</v>
      </c>
      <c r="D714">
        <v>14</v>
      </c>
      <c r="E714" t="str">
        <f>B714&amp;"_"&amp;C714</f>
        <v>2_1</v>
      </c>
      <c r="G714" s="3" t="str">
        <f t="shared" si="44"/>
        <v>Tue Jan 07 2020</v>
      </c>
      <c r="H714" t="str">
        <f t="shared" si="47"/>
        <v>11:15:00</v>
      </c>
      <c r="I714" s="3" t="e">
        <f t="shared" si="45"/>
        <v>#VALUE!</v>
      </c>
      <c r="J714" s="2">
        <f t="shared" si="46"/>
        <v>0.46875</v>
      </c>
    </row>
    <row r="715" spans="1:10" x14ac:dyDescent="0.2">
      <c r="A715" t="s">
        <v>51</v>
      </c>
      <c r="B715">
        <v>2</v>
      </c>
      <c r="C715">
        <v>1</v>
      </c>
      <c r="D715" t="s">
        <v>6</v>
      </c>
      <c r="E715" t="str">
        <f>B715&amp;"_"&amp;C715</f>
        <v>2_1</v>
      </c>
      <c r="G715" s="3" t="str">
        <f t="shared" si="44"/>
        <v>Tue Jan 07 2020</v>
      </c>
      <c r="H715" t="str">
        <f t="shared" si="47"/>
        <v>11:15:00</v>
      </c>
      <c r="I715" s="3" t="e">
        <f t="shared" si="45"/>
        <v>#VALUE!</v>
      </c>
      <c r="J715" s="2">
        <f t="shared" si="46"/>
        <v>0.46875</v>
      </c>
    </row>
    <row r="716" spans="1:10" x14ac:dyDescent="0.2">
      <c r="A716" t="s">
        <v>52</v>
      </c>
      <c r="B716">
        <v>2</v>
      </c>
      <c r="C716">
        <v>1</v>
      </c>
      <c r="D716">
        <v>76</v>
      </c>
      <c r="E716" t="str">
        <f>B716&amp;"_"&amp;C716</f>
        <v>2_1</v>
      </c>
      <c r="G716" s="3" t="str">
        <f t="shared" si="44"/>
        <v>Tue Jan 07 2020</v>
      </c>
      <c r="H716" t="str">
        <f t="shared" si="47"/>
        <v>11:30:00</v>
      </c>
      <c r="I716" s="3" t="e">
        <f t="shared" si="45"/>
        <v>#VALUE!</v>
      </c>
      <c r="J716" s="2">
        <f t="shared" si="46"/>
        <v>0.47916666666666669</v>
      </c>
    </row>
    <row r="717" spans="1:10" x14ac:dyDescent="0.2">
      <c r="A717" t="s">
        <v>52</v>
      </c>
      <c r="B717">
        <v>2</v>
      </c>
      <c r="C717">
        <v>1</v>
      </c>
      <c r="D717">
        <v>14</v>
      </c>
      <c r="E717" t="str">
        <f>B717&amp;"_"&amp;C717</f>
        <v>2_1</v>
      </c>
      <c r="G717" s="3" t="str">
        <f t="shared" si="44"/>
        <v>Tue Jan 07 2020</v>
      </c>
      <c r="H717" t="str">
        <f t="shared" si="47"/>
        <v>11:30:00</v>
      </c>
      <c r="I717" s="3" t="e">
        <f t="shared" si="45"/>
        <v>#VALUE!</v>
      </c>
      <c r="J717" s="2">
        <f t="shared" si="46"/>
        <v>0.47916666666666669</v>
      </c>
    </row>
    <row r="718" spans="1:10" x14ac:dyDescent="0.2">
      <c r="A718" t="s">
        <v>52</v>
      </c>
      <c r="B718">
        <v>2</v>
      </c>
      <c r="C718">
        <v>1</v>
      </c>
      <c r="D718">
        <v>63</v>
      </c>
      <c r="E718" t="str">
        <f>B718&amp;"_"&amp;C718</f>
        <v>2_1</v>
      </c>
      <c r="G718" s="3" t="str">
        <f t="shared" si="44"/>
        <v>Tue Jan 07 2020</v>
      </c>
      <c r="H718" t="str">
        <f t="shared" si="47"/>
        <v>11:30:00</v>
      </c>
      <c r="I718" s="3" t="e">
        <f t="shared" si="45"/>
        <v>#VALUE!</v>
      </c>
      <c r="J718" s="2">
        <f t="shared" si="46"/>
        <v>0.47916666666666669</v>
      </c>
    </row>
    <row r="719" spans="1:10" x14ac:dyDescent="0.2">
      <c r="A719" t="s">
        <v>53</v>
      </c>
      <c r="B719">
        <v>2</v>
      </c>
      <c r="C719">
        <v>1</v>
      </c>
      <c r="D719">
        <v>32</v>
      </c>
      <c r="E719" t="str">
        <f>B719&amp;"_"&amp;C719</f>
        <v>2_1</v>
      </c>
      <c r="G719" s="3" t="str">
        <f t="shared" si="44"/>
        <v>Tue Jan 07 2020</v>
      </c>
      <c r="H719" t="str">
        <f t="shared" si="47"/>
        <v>11:45:00</v>
      </c>
      <c r="I719" s="3" t="e">
        <f t="shared" si="45"/>
        <v>#VALUE!</v>
      </c>
      <c r="J719" s="2">
        <f t="shared" si="46"/>
        <v>0.48958333333333331</v>
      </c>
    </row>
    <row r="720" spans="1:10" x14ac:dyDescent="0.2">
      <c r="A720" t="s">
        <v>53</v>
      </c>
      <c r="B720">
        <v>2</v>
      </c>
      <c r="C720">
        <v>1</v>
      </c>
      <c r="D720">
        <v>14</v>
      </c>
      <c r="E720" t="str">
        <f>B720&amp;"_"&amp;C720</f>
        <v>2_1</v>
      </c>
      <c r="G720" s="3" t="str">
        <f t="shared" si="44"/>
        <v>Tue Jan 07 2020</v>
      </c>
      <c r="H720" t="str">
        <f t="shared" si="47"/>
        <v>11:45:00</v>
      </c>
      <c r="I720" s="3" t="e">
        <f t="shared" si="45"/>
        <v>#VALUE!</v>
      </c>
      <c r="J720" s="2">
        <f t="shared" si="46"/>
        <v>0.48958333333333331</v>
      </c>
    </row>
    <row r="721" spans="1:10" x14ac:dyDescent="0.2">
      <c r="A721" t="s">
        <v>53</v>
      </c>
      <c r="B721">
        <v>2</v>
      </c>
      <c r="C721">
        <v>1</v>
      </c>
      <c r="D721">
        <v>63</v>
      </c>
      <c r="E721" t="str">
        <f>B721&amp;"_"&amp;C721</f>
        <v>2_1</v>
      </c>
      <c r="G721" s="3" t="str">
        <f t="shared" si="44"/>
        <v>Tue Jan 07 2020</v>
      </c>
      <c r="H721" t="str">
        <f t="shared" si="47"/>
        <v>11:45:00</v>
      </c>
      <c r="I721" s="3" t="e">
        <f t="shared" si="45"/>
        <v>#VALUE!</v>
      </c>
      <c r="J721" s="2">
        <f t="shared" si="46"/>
        <v>0.48958333333333331</v>
      </c>
    </row>
    <row r="722" spans="1:10" x14ac:dyDescent="0.2">
      <c r="A722" t="s">
        <v>54</v>
      </c>
      <c r="B722">
        <v>2</v>
      </c>
      <c r="C722">
        <v>1</v>
      </c>
      <c r="D722">
        <v>68</v>
      </c>
      <c r="E722" t="str">
        <f>B722&amp;"_"&amp;C722</f>
        <v>2_1</v>
      </c>
      <c r="G722" s="3" t="str">
        <f t="shared" si="44"/>
        <v>Tue Jan 07 2020</v>
      </c>
      <c r="H722" t="str">
        <f t="shared" si="47"/>
        <v>12:00:00</v>
      </c>
      <c r="I722" s="3" t="e">
        <f t="shared" si="45"/>
        <v>#VALUE!</v>
      </c>
      <c r="J722" s="2">
        <f t="shared" si="46"/>
        <v>0.5</v>
      </c>
    </row>
    <row r="723" spans="1:10" x14ac:dyDescent="0.2">
      <c r="A723" t="s">
        <v>54</v>
      </c>
      <c r="B723">
        <v>2</v>
      </c>
      <c r="C723">
        <v>1</v>
      </c>
      <c r="D723">
        <v>14</v>
      </c>
      <c r="E723" t="str">
        <f>B723&amp;"_"&amp;C723</f>
        <v>2_1</v>
      </c>
      <c r="G723" s="3" t="str">
        <f t="shared" si="44"/>
        <v>Tue Jan 07 2020</v>
      </c>
      <c r="H723" t="str">
        <f t="shared" si="47"/>
        <v>12:00:00</v>
      </c>
      <c r="I723" s="3" t="e">
        <f t="shared" si="45"/>
        <v>#VALUE!</v>
      </c>
      <c r="J723" s="2">
        <f t="shared" si="46"/>
        <v>0.5</v>
      </c>
    </row>
    <row r="724" spans="1:10" x14ac:dyDescent="0.2">
      <c r="A724" t="s">
        <v>54</v>
      </c>
      <c r="B724">
        <v>2</v>
      </c>
      <c r="C724">
        <v>1</v>
      </c>
      <c r="D724">
        <v>12</v>
      </c>
      <c r="E724" t="str">
        <f>B724&amp;"_"&amp;C724</f>
        <v>2_1</v>
      </c>
      <c r="G724" s="3" t="str">
        <f t="shared" si="44"/>
        <v>Tue Jan 07 2020</v>
      </c>
      <c r="H724" t="str">
        <f t="shared" si="47"/>
        <v>12:00:00</v>
      </c>
      <c r="I724" s="3" t="e">
        <f t="shared" si="45"/>
        <v>#VALUE!</v>
      </c>
      <c r="J724" s="2">
        <f t="shared" si="46"/>
        <v>0.5</v>
      </c>
    </row>
    <row r="725" spans="1:10" x14ac:dyDescent="0.2">
      <c r="A725" t="s">
        <v>55</v>
      </c>
      <c r="B725">
        <v>2</v>
      </c>
      <c r="C725">
        <v>1</v>
      </c>
      <c r="D725">
        <v>15</v>
      </c>
      <c r="E725" t="str">
        <f>B725&amp;"_"&amp;C725</f>
        <v>2_1</v>
      </c>
      <c r="G725" s="3" t="str">
        <f t="shared" si="44"/>
        <v>Tue Jan 07 2020</v>
      </c>
      <c r="H725" t="str">
        <f t="shared" si="47"/>
        <v>12:15:00</v>
      </c>
      <c r="I725" s="3" t="e">
        <f t="shared" si="45"/>
        <v>#VALUE!</v>
      </c>
      <c r="J725" s="2">
        <f t="shared" si="46"/>
        <v>0.51041666666666663</v>
      </c>
    </row>
    <row r="726" spans="1:10" x14ac:dyDescent="0.2">
      <c r="A726" t="s">
        <v>55</v>
      </c>
      <c r="B726">
        <v>2</v>
      </c>
      <c r="C726">
        <v>1</v>
      </c>
      <c r="D726">
        <v>15</v>
      </c>
      <c r="E726" t="str">
        <f>B726&amp;"_"&amp;C726</f>
        <v>2_1</v>
      </c>
      <c r="G726" s="3" t="str">
        <f t="shared" si="44"/>
        <v>Tue Jan 07 2020</v>
      </c>
      <c r="H726" t="str">
        <f t="shared" si="47"/>
        <v>12:15:00</v>
      </c>
      <c r="I726" s="3" t="e">
        <f t="shared" si="45"/>
        <v>#VALUE!</v>
      </c>
      <c r="J726" s="2">
        <f t="shared" si="46"/>
        <v>0.51041666666666663</v>
      </c>
    </row>
    <row r="727" spans="1:10" x14ac:dyDescent="0.2">
      <c r="A727" t="s">
        <v>55</v>
      </c>
      <c r="B727">
        <v>2</v>
      </c>
      <c r="C727">
        <v>1</v>
      </c>
      <c r="D727">
        <v>96</v>
      </c>
      <c r="E727" t="str">
        <f>B727&amp;"_"&amp;C727</f>
        <v>2_1</v>
      </c>
      <c r="G727" s="3" t="str">
        <f t="shared" si="44"/>
        <v>Tue Jan 07 2020</v>
      </c>
      <c r="H727" t="str">
        <f t="shared" si="47"/>
        <v>12:15:00</v>
      </c>
      <c r="I727" s="3" t="e">
        <f t="shared" si="45"/>
        <v>#VALUE!</v>
      </c>
      <c r="J727" s="2">
        <f t="shared" si="46"/>
        <v>0.51041666666666663</v>
      </c>
    </row>
    <row r="728" spans="1:10" x14ac:dyDescent="0.2">
      <c r="A728" t="s">
        <v>56</v>
      </c>
      <c r="B728">
        <v>2</v>
      </c>
      <c r="C728">
        <v>1</v>
      </c>
      <c r="D728">
        <v>30</v>
      </c>
      <c r="E728" t="str">
        <f>B728&amp;"_"&amp;C728</f>
        <v>2_1</v>
      </c>
      <c r="G728" s="3" t="str">
        <f t="shared" si="44"/>
        <v>Tue Jan 07 2020</v>
      </c>
      <c r="H728" t="str">
        <f t="shared" si="47"/>
        <v>12:30:00</v>
      </c>
      <c r="I728" s="3" t="e">
        <f t="shared" si="45"/>
        <v>#VALUE!</v>
      </c>
      <c r="J728" s="2">
        <f t="shared" si="46"/>
        <v>0.52083333333333337</v>
      </c>
    </row>
    <row r="729" spans="1:10" x14ac:dyDescent="0.2">
      <c r="A729" t="s">
        <v>56</v>
      </c>
      <c r="B729">
        <v>2</v>
      </c>
      <c r="C729">
        <v>1</v>
      </c>
      <c r="D729">
        <v>151</v>
      </c>
      <c r="E729" t="str">
        <f>B729&amp;"_"&amp;C729</f>
        <v>2_1</v>
      </c>
      <c r="G729" s="3" t="str">
        <f t="shared" si="44"/>
        <v>Tue Jan 07 2020</v>
      </c>
      <c r="H729" t="str">
        <f t="shared" si="47"/>
        <v>12:30:00</v>
      </c>
      <c r="I729" s="3" t="e">
        <f t="shared" si="45"/>
        <v>#VALUE!</v>
      </c>
      <c r="J729" s="2">
        <f t="shared" si="46"/>
        <v>0.52083333333333337</v>
      </c>
    </row>
    <row r="730" spans="1:10" x14ac:dyDescent="0.2">
      <c r="A730" t="s">
        <v>56</v>
      </c>
      <c r="B730">
        <v>2</v>
      </c>
      <c r="C730">
        <v>1</v>
      </c>
      <c r="D730">
        <v>59</v>
      </c>
      <c r="E730" t="str">
        <f>B730&amp;"_"&amp;C730</f>
        <v>2_1</v>
      </c>
      <c r="G730" s="3" t="str">
        <f t="shared" si="44"/>
        <v>Tue Jan 07 2020</v>
      </c>
      <c r="H730" t="str">
        <f t="shared" si="47"/>
        <v>12:30:00</v>
      </c>
      <c r="I730" s="3" t="e">
        <f t="shared" si="45"/>
        <v>#VALUE!</v>
      </c>
      <c r="J730" s="2">
        <f t="shared" si="46"/>
        <v>0.52083333333333337</v>
      </c>
    </row>
    <row r="731" spans="1:10" x14ac:dyDescent="0.2">
      <c r="A731" t="s">
        <v>57</v>
      </c>
      <c r="B731">
        <v>2</v>
      </c>
      <c r="C731">
        <v>1</v>
      </c>
      <c r="D731" t="s">
        <v>6</v>
      </c>
      <c r="E731" t="str">
        <f>B731&amp;"_"&amp;C731</f>
        <v>2_1</v>
      </c>
      <c r="G731" s="3" t="str">
        <f t="shared" si="44"/>
        <v>Tue Jan 07 2020</v>
      </c>
      <c r="H731" t="str">
        <f t="shared" si="47"/>
        <v>12:45:00</v>
      </c>
      <c r="I731" s="3" t="e">
        <f t="shared" si="45"/>
        <v>#VALUE!</v>
      </c>
      <c r="J731" s="2">
        <f t="shared" si="46"/>
        <v>0.53125</v>
      </c>
    </row>
    <row r="732" spans="1:10" x14ac:dyDescent="0.2">
      <c r="A732" t="s">
        <v>57</v>
      </c>
      <c r="B732">
        <v>2</v>
      </c>
      <c r="C732">
        <v>1</v>
      </c>
      <c r="D732">
        <v>15</v>
      </c>
      <c r="E732" t="str">
        <f>B732&amp;"_"&amp;C732</f>
        <v>2_1</v>
      </c>
      <c r="G732" s="3" t="str">
        <f t="shared" si="44"/>
        <v>Tue Jan 07 2020</v>
      </c>
      <c r="H732" t="str">
        <f t="shared" si="47"/>
        <v>12:45:00</v>
      </c>
      <c r="I732" s="3" t="e">
        <f t="shared" si="45"/>
        <v>#VALUE!</v>
      </c>
      <c r="J732" s="2">
        <f t="shared" si="46"/>
        <v>0.53125</v>
      </c>
    </row>
    <row r="733" spans="1:10" x14ac:dyDescent="0.2">
      <c r="A733" t="s">
        <v>57</v>
      </c>
      <c r="B733">
        <v>2</v>
      </c>
      <c r="C733">
        <v>1</v>
      </c>
      <c r="D733">
        <v>76</v>
      </c>
      <c r="E733" t="str">
        <f>B733&amp;"_"&amp;C733</f>
        <v>2_1</v>
      </c>
      <c r="G733" s="3" t="str">
        <f t="shared" si="44"/>
        <v>Tue Jan 07 2020</v>
      </c>
      <c r="H733" t="str">
        <f t="shared" si="47"/>
        <v>12:45:00</v>
      </c>
      <c r="I733" s="3" t="e">
        <f t="shared" si="45"/>
        <v>#VALUE!</v>
      </c>
      <c r="J733" s="2">
        <f t="shared" si="46"/>
        <v>0.53125</v>
      </c>
    </row>
    <row r="734" spans="1:10" x14ac:dyDescent="0.2">
      <c r="A734" t="s">
        <v>58</v>
      </c>
      <c r="B734">
        <v>2</v>
      </c>
      <c r="C734">
        <v>1</v>
      </c>
      <c r="D734">
        <v>19</v>
      </c>
      <c r="E734" t="str">
        <f>B734&amp;"_"&amp;C734</f>
        <v>2_1</v>
      </c>
      <c r="G734" s="3" t="str">
        <f t="shared" si="44"/>
        <v>Tue Jan 07 2020</v>
      </c>
      <c r="H734" t="str">
        <f t="shared" si="47"/>
        <v>13:00:00</v>
      </c>
      <c r="I734" s="3" t="e">
        <f t="shared" si="45"/>
        <v>#VALUE!</v>
      </c>
      <c r="J734" s="2">
        <f t="shared" si="46"/>
        <v>0.54166666666666663</v>
      </c>
    </row>
    <row r="735" spans="1:10" x14ac:dyDescent="0.2">
      <c r="A735" t="s">
        <v>58</v>
      </c>
      <c r="B735">
        <v>2</v>
      </c>
      <c r="C735">
        <v>1</v>
      </c>
      <c r="D735">
        <v>15</v>
      </c>
      <c r="E735" t="str">
        <f>B735&amp;"_"&amp;C735</f>
        <v>2_1</v>
      </c>
      <c r="G735" s="3" t="str">
        <f t="shared" si="44"/>
        <v>Tue Jan 07 2020</v>
      </c>
      <c r="H735" t="str">
        <f t="shared" si="47"/>
        <v>13:00:00</v>
      </c>
      <c r="I735" s="3" t="e">
        <f t="shared" si="45"/>
        <v>#VALUE!</v>
      </c>
      <c r="J735" s="2">
        <f t="shared" si="46"/>
        <v>0.54166666666666663</v>
      </c>
    </row>
    <row r="736" spans="1:10" x14ac:dyDescent="0.2">
      <c r="A736" t="s">
        <v>58</v>
      </c>
      <c r="B736">
        <v>2</v>
      </c>
      <c r="C736">
        <v>1</v>
      </c>
      <c r="D736">
        <v>4</v>
      </c>
      <c r="E736" t="str">
        <f>B736&amp;"_"&amp;C736</f>
        <v>2_1</v>
      </c>
      <c r="G736" s="3" t="str">
        <f t="shared" si="44"/>
        <v>Tue Jan 07 2020</v>
      </c>
      <c r="H736" t="str">
        <f t="shared" si="47"/>
        <v>13:00:00</v>
      </c>
      <c r="I736" s="3" t="e">
        <f t="shared" si="45"/>
        <v>#VALUE!</v>
      </c>
      <c r="J736" s="2">
        <f t="shared" si="46"/>
        <v>0.54166666666666663</v>
      </c>
    </row>
    <row r="737" spans="1:10" x14ac:dyDescent="0.2">
      <c r="A737" t="s">
        <v>59</v>
      </c>
      <c r="B737">
        <v>2</v>
      </c>
      <c r="C737">
        <v>1</v>
      </c>
      <c r="D737">
        <v>25</v>
      </c>
      <c r="E737" t="str">
        <f>B737&amp;"_"&amp;C737</f>
        <v>2_1</v>
      </c>
      <c r="G737" s="3" t="str">
        <f t="shared" si="44"/>
        <v>Tue Jan 07 2020</v>
      </c>
      <c r="H737" t="str">
        <f t="shared" si="47"/>
        <v>13:15:00</v>
      </c>
      <c r="I737" s="3" t="e">
        <f t="shared" si="45"/>
        <v>#VALUE!</v>
      </c>
      <c r="J737" s="2">
        <f t="shared" si="46"/>
        <v>0.55208333333333337</v>
      </c>
    </row>
    <row r="738" spans="1:10" x14ac:dyDescent="0.2">
      <c r="A738" t="s">
        <v>59</v>
      </c>
      <c r="B738">
        <v>2</v>
      </c>
      <c r="C738">
        <v>1</v>
      </c>
      <c r="D738">
        <v>15</v>
      </c>
      <c r="E738" t="str">
        <f>B738&amp;"_"&amp;C738</f>
        <v>2_1</v>
      </c>
      <c r="G738" s="3" t="str">
        <f t="shared" si="44"/>
        <v>Tue Jan 07 2020</v>
      </c>
      <c r="H738" t="str">
        <f t="shared" si="47"/>
        <v>13:15:00</v>
      </c>
      <c r="I738" s="3" t="e">
        <f t="shared" si="45"/>
        <v>#VALUE!</v>
      </c>
      <c r="J738" s="2">
        <f t="shared" si="46"/>
        <v>0.55208333333333337</v>
      </c>
    </row>
    <row r="739" spans="1:10" x14ac:dyDescent="0.2">
      <c r="A739" t="s">
        <v>59</v>
      </c>
      <c r="B739">
        <v>2</v>
      </c>
      <c r="C739">
        <v>1</v>
      </c>
      <c r="D739">
        <v>50</v>
      </c>
      <c r="E739" t="str">
        <f>B739&amp;"_"&amp;C739</f>
        <v>2_1</v>
      </c>
      <c r="G739" s="3" t="str">
        <f t="shared" si="44"/>
        <v>Tue Jan 07 2020</v>
      </c>
      <c r="H739" t="str">
        <f t="shared" si="47"/>
        <v>13:15:00</v>
      </c>
      <c r="I739" s="3" t="e">
        <f t="shared" si="45"/>
        <v>#VALUE!</v>
      </c>
      <c r="J739" s="2">
        <f t="shared" si="46"/>
        <v>0.55208333333333337</v>
      </c>
    </row>
    <row r="740" spans="1:10" x14ac:dyDescent="0.2">
      <c r="A740" t="s">
        <v>60</v>
      </c>
      <c r="B740">
        <v>2</v>
      </c>
      <c r="C740">
        <v>1</v>
      </c>
      <c r="D740">
        <v>64</v>
      </c>
      <c r="E740" t="str">
        <f>B740&amp;"_"&amp;C740</f>
        <v>2_1</v>
      </c>
      <c r="G740" s="3" t="str">
        <f t="shared" si="44"/>
        <v>Tue Jan 07 2020</v>
      </c>
      <c r="H740" t="str">
        <f t="shared" si="47"/>
        <v>13:30:00</v>
      </c>
      <c r="I740" s="3" t="e">
        <f t="shared" si="45"/>
        <v>#VALUE!</v>
      </c>
      <c r="J740" s="2">
        <f t="shared" si="46"/>
        <v>0.5625</v>
      </c>
    </row>
    <row r="741" spans="1:10" x14ac:dyDescent="0.2">
      <c r="A741" t="s">
        <v>60</v>
      </c>
      <c r="B741">
        <v>2</v>
      </c>
      <c r="C741">
        <v>1</v>
      </c>
      <c r="D741">
        <v>16</v>
      </c>
      <c r="E741" t="str">
        <f>B741&amp;"_"&amp;C741</f>
        <v>2_1</v>
      </c>
      <c r="G741" s="3" t="str">
        <f t="shared" si="44"/>
        <v>Tue Jan 07 2020</v>
      </c>
      <c r="H741" t="str">
        <f t="shared" si="47"/>
        <v>13:30:00</v>
      </c>
      <c r="I741" s="3" t="e">
        <f t="shared" si="45"/>
        <v>#VALUE!</v>
      </c>
      <c r="J741" s="2">
        <f t="shared" si="46"/>
        <v>0.5625</v>
      </c>
    </row>
    <row r="742" spans="1:10" x14ac:dyDescent="0.2">
      <c r="A742" t="s">
        <v>60</v>
      </c>
      <c r="B742">
        <v>2</v>
      </c>
      <c r="C742">
        <v>1</v>
      </c>
      <c r="D742">
        <v>60</v>
      </c>
      <c r="E742" t="str">
        <f>B742&amp;"_"&amp;C742</f>
        <v>2_1</v>
      </c>
      <c r="G742" s="3" t="str">
        <f t="shared" si="44"/>
        <v>Tue Jan 07 2020</v>
      </c>
      <c r="H742" t="str">
        <f t="shared" si="47"/>
        <v>13:30:00</v>
      </c>
      <c r="I742" s="3" t="e">
        <f t="shared" si="45"/>
        <v>#VALUE!</v>
      </c>
      <c r="J742" s="2">
        <f t="shared" si="46"/>
        <v>0.5625</v>
      </c>
    </row>
    <row r="743" spans="1:10" x14ac:dyDescent="0.2">
      <c r="A743" t="s">
        <v>61</v>
      </c>
      <c r="B743">
        <v>2</v>
      </c>
      <c r="C743">
        <v>1</v>
      </c>
      <c r="D743">
        <v>69</v>
      </c>
      <c r="E743" t="str">
        <f>B743&amp;"_"&amp;C743</f>
        <v>2_1</v>
      </c>
      <c r="G743" s="3" t="str">
        <f t="shared" si="44"/>
        <v>Tue Jan 07 2020</v>
      </c>
      <c r="H743" t="str">
        <f t="shared" si="47"/>
        <v>13:45:00</v>
      </c>
      <c r="I743" s="3" t="e">
        <f t="shared" si="45"/>
        <v>#VALUE!</v>
      </c>
      <c r="J743" s="2">
        <f t="shared" si="46"/>
        <v>0.57291666666666663</v>
      </c>
    </row>
    <row r="744" spans="1:10" x14ac:dyDescent="0.2">
      <c r="A744" t="s">
        <v>61</v>
      </c>
      <c r="B744">
        <v>2</v>
      </c>
      <c r="C744">
        <v>1</v>
      </c>
      <c r="D744">
        <v>16</v>
      </c>
      <c r="E744" t="str">
        <f>B744&amp;"_"&amp;C744</f>
        <v>2_1</v>
      </c>
      <c r="G744" s="3" t="str">
        <f t="shared" si="44"/>
        <v>Tue Jan 07 2020</v>
      </c>
      <c r="H744" t="str">
        <f t="shared" si="47"/>
        <v>13:45:00</v>
      </c>
      <c r="I744" s="3" t="e">
        <f t="shared" si="45"/>
        <v>#VALUE!</v>
      </c>
      <c r="J744" s="2">
        <f t="shared" si="46"/>
        <v>0.57291666666666663</v>
      </c>
    </row>
    <row r="745" spans="1:10" x14ac:dyDescent="0.2">
      <c r="A745" t="s">
        <v>61</v>
      </c>
      <c r="B745">
        <v>2</v>
      </c>
      <c r="C745">
        <v>1</v>
      </c>
      <c r="D745">
        <v>83</v>
      </c>
      <c r="E745" t="str">
        <f>B745&amp;"_"&amp;C745</f>
        <v>2_1</v>
      </c>
      <c r="G745" s="3" t="str">
        <f t="shared" si="44"/>
        <v>Tue Jan 07 2020</v>
      </c>
      <c r="H745" t="str">
        <f t="shared" si="47"/>
        <v>13:45:00</v>
      </c>
      <c r="I745" s="3" t="e">
        <f t="shared" si="45"/>
        <v>#VALUE!</v>
      </c>
      <c r="J745" s="2">
        <f t="shared" si="46"/>
        <v>0.57291666666666663</v>
      </c>
    </row>
    <row r="746" spans="1:10" x14ac:dyDescent="0.2">
      <c r="A746" t="s">
        <v>62</v>
      </c>
      <c r="B746">
        <v>2</v>
      </c>
      <c r="C746">
        <v>1</v>
      </c>
      <c r="D746">
        <v>80</v>
      </c>
      <c r="E746" t="str">
        <f>B746&amp;"_"&amp;C746</f>
        <v>2_1</v>
      </c>
      <c r="G746" s="3" t="str">
        <f t="shared" si="44"/>
        <v>Tue Jan 07 2020</v>
      </c>
      <c r="H746" t="str">
        <f t="shared" si="47"/>
        <v>14:00:00</v>
      </c>
      <c r="I746" s="3" t="e">
        <f t="shared" si="45"/>
        <v>#VALUE!</v>
      </c>
      <c r="J746" s="2">
        <f t="shared" si="46"/>
        <v>0.58333333333333337</v>
      </c>
    </row>
    <row r="747" spans="1:10" x14ac:dyDescent="0.2">
      <c r="A747" t="s">
        <v>62</v>
      </c>
      <c r="B747">
        <v>2</v>
      </c>
      <c r="C747">
        <v>1</v>
      </c>
      <c r="D747">
        <v>16</v>
      </c>
      <c r="E747" t="str">
        <f>B747&amp;"_"&amp;C747</f>
        <v>2_1</v>
      </c>
      <c r="G747" s="3" t="str">
        <f t="shared" si="44"/>
        <v>Tue Jan 07 2020</v>
      </c>
      <c r="H747" t="str">
        <f t="shared" si="47"/>
        <v>14:00:00</v>
      </c>
      <c r="I747" s="3" t="e">
        <f t="shared" si="45"/>
        <v>#VALUE!</v>
      </c>
      <c r="J747" s="2">
        <f t="shared" si="46"/>
        <v>0.58333333333333337</v>
      </c>
    </row>
    <row r="748" spans="1:10" x14ac:dyDescent="0.2">
      <c r="A748" t="s">
        <v>62</v>
      </c>
      <c r="B748">
        <v>2</v>
      </c>
      <c r="C748">
        <v>1</v>
      </c>
      <c r="D748">
        <v>62</v>
      </c>
      <c r="E748" t="str">
        <f>B748&amp;"_"&amp;C748</f>
        <v>2_1</v>
      </c>
      <c r="G748" s="3" t="str">
        <f t="shared" si="44"/>
        <v>Tue Jan 07 2020</v>
      </c>
      <c r="H748" t="str">
        <f t="shared" si="47"/>
        <v>14:00:00</v>
      </c>
      <c r="I748" s="3" t="e">
        <f t="shared" si="45"/>
        <v>#VALUE!</v>
      </c>
      <c r="J748" s="2">
        <f t="shared" si="46"/>
        <v>0.58333333333333337</v>
      </c>
    </row>
    <row r="749" spans="1:10" x14ac:dyDescent="0.2">
      <c r="A749" t="s">
        <v>63</v>
      </c>
      <c r="B749">
        <v>2</v>
      </c>
      <c r="C749">
        <v>1</v>
      </c>
      <c r="D749">
        <v>94</v>
      </c>
      <c r="E749" t="str">
        <f>B749&amp;"_"&amp;C749</f>
        <v>2_1</v>
      </c>
      <c r="G749" s="3" t="str">
        <f t="shared" si="44"/>
        <v>Tue Jan 07 2020</v>
      </c>
      <c r="H749" t="str">
        <f t="shared" si="47"/>
        <v>14:15:00</v>
      </c>
      <c r="I749" s="3" t="e">
        <f t="shared" si="45"/>
        <v>#VALUE!</v>
      </c>
      <c r="J749" s="2">
        <f t="shared" si="46"/>
        <v>0.59375</v>
      </c>
    </row>
    <row r="750" spans="1:10" x14ac:dyDescent="0.2">
      <c r="A750" t="s">
        <v>63</v>
      </c>
      <c r="B750">
        <v>2</v>
      </c>
      <c r="C750">
        <v>1</v>
      </c>
      <c r="D750">
        <v>16</v>
      </c>
      <c r="E750" t="str">
        <f>B750&amp;"_"&amp;C750</f>
        <v>2_1</v>
      </c>
      <c r="G750" s="3" t="str">
        <f t="shared" si="44"/>
        <v>Tue Jan 07 2020</v>
      </c>
      <c r="H750" t="str">
        <f t="shared" si="47"/>
        <v>14:15:00</v>
      </c>
      <c r="I750" s="3" t="e">
        <f t="shared" si="45"/>
        <v>#VALUE!</v>
      </c>
      <c r="J750" s="2">
        <f t="shared" si="46"/>
        <v>0.59375</v>
      </c>
    </row>
    <row r="751" spans="1:10" x14ac:dyDescent="0.2">
      <c r="A751" t="s">
        <v>63</v>
      </c>
      <c r="B751">
        <v>2</v>
      </c>
      <c r="C751">
        <v>1</v>
      </c>
      <c r="D751">
        <v>60</v>
      </c>
      <c r="E751" t="str">
        <f>B751&amp;"_"&amp;C751</f>
        <v>2_1</v>
      </c>
      <c r="G751" s="3" t="str">
        <f t="shared" si="44"/>
        <v>Tue Jan 07 2020</v>
      </c>
      <c r="H751" t="str">
        <f t="shared" si="47"/>
        <v>14:15:00</v>
      </c>
      <c r="I751" s="3" t="e">
        <f t="shared" si="45"/>
        <v>#VALUE!</v>
      </c>
      <c r="J751" s="2">
        <f t="shared" si="46"/>
        <v>0.59375</v>
      </c>
    </row>
    <row r="752" spans="1:10" x14ac:dyDescent="0.2">
      <c r="A752" t="s">
        <v>64</v>
      </c>
      <c r="B752">
        <v>2</v>
      </c>
      <c r="C752">
        <v>1</v>
      </c>
      <c r="D752">
        <v>47</v>
      </c>
      <c r="E752" t="str">
        <f>B752&amp;"_"&amp;C752</f>
        <v>2_1</v>
      </c>
      <c r="G752" s="3" t="str">
        <f t="shared" si="44"/>
        <v>Tue Jan 07 2020</v>
      </c>
      <c r="H752" t="str">
        <f t="shared" si="47"/>
        <v>14:30:00</v>
      </c>
      <c r="I752" s="3" t="e">
        <f t="shared" si="45"/>
        <v>#VALUE!</v>
      </c>
      <c r="J752" s="2">
        <f t="shared" si="46"/>
        <v>0.60416666666666663</v>
      </c>
    </row>
    <row r="753" spans="1:10" x14ac:dyDescent="0.2">
      <c r="A753" t="s">
        <v>64</v>
      </c>
      <c r="B753">
        <v>2</v>
      </c>
      <c r="C753">
        <v>1</v>
      </c>
      <c r="D753">
        <v>16</v>
      </c>
      <c r="E753" t="str">
        <f>B753&amp;"_"&amp;C753</f>
        <v>2_1</v>
      </c>
      <c r="G753" s="3" t="str">
        <f t="shared" si="44"/>
        <v>Tue Jan 07 2020</v>
      </c>
      <c r="H753" t="str">
        <f t="shared" si="47"/>
        <v>14:30:00</v>
      </c>
      <c r="I753" s="3" t="e">
        <f t="shared" si="45"/>
        <v>#VALUE!</v>
      </c>
      <c r="J753" s="2">
        <f t="shared" si="46"/>
        <v>0.60416666666666663</v>
      </c>
    </row>
    <row r="754" spans="1:10" x14ac:dyDescent="0.2">
      <c r="A754" t="s">
        <v>64</v>
      </c>
      <c r="B754">
        <v>2</v>
      </c>
      <c r="C754">
        <v>1</v>
      </c>
      <c r="D754">
        <v>7</v>
      </c>
      <c r="E754" t="str">
        <f>B754&amp;"_"&amp;C754</f>
        <v>2_1</v>
      </c>
      <c r="G754" s="3" t="str">
        <f t="shared" si="44"/>
        <v>Tue Jan 07 2020</v>
      </c>
      <c r="H754" t="str">
        <f t="shared" si="47"/>
        <v>14:30:00</v>
      </c>
      <c r="I754" s="3" t="e">
        <f t="shared" si="45"/>
        <v>#VALUE!</v>
      </c>
      <c r="J754" s="2">
        <f t="shared" si="46"/>
        <v>0.60416666666666663</v>
      </c>
    </row>
    <row r="755" spans="1:10" x14ac:dyDescent="0.2">
      <c r="A755" t="s">
        <v>65</v>
      </c>
      <c r="B755">
        <v>2</v>
      </c>
      <c r="C755">
        <v>1</v>
      </c>
      <c r="D755">
        <v>200</v>
      </c>
      <c r="E755" t="str">
        <f>B755&amp;"_"&amp;C755</f>
        <v>2_1</v>
      </c>
      <c r="G755" s="3" t="str">
        <f t="shared" si="44"/>
        <v>Tue Jan 07 2020</v>
      </c>
      <c r="H755" t="str">
        <f t="shared" si="47"/>
        <v>14:45:00</v>
      </c>
      <c r="I755" s="3" t="e">
        <f t="shared" si="45"/>
        <v>#VALUE!</v>
      </c>
      <c r="J755" s="2">
        <f t="shared" si="46"/>
        <v>0.61458333333333337</v>
      </c>
    </row>
    <row r="756" spans="1:10" x14ac:dyDescent="0.2">
      <c r="A756" t="s">
        <v>65</v>
      </c>
      <c r="B756">
        <v>2</v>
      </c>
      <c r="C756">
        <v>1</v>
      </c>
      <c r="D756">
        <v>17</v>
      </c>
      <c r="E756" t="str">
        <f>B756&amp;"_"&amp;C756</f>
        <v>2_1</v>
      </c>
      <c r="G756" s="3" t="str">
        <f t="shared" si="44"/>
        <v>Tue Jan 07 2020</v>
      </c>
      <c r="H756" t="str">
        <f t="shared" si="47"/>
        <v>14:45:00</v>
      </c>
      <c r="I756" s="3" t="e">
        <f t="shared" si="45"/>
        <v>#VALUE!</v>
      </c>
      <c r="J756" s="2">
        <f t="shared" si="46"/>
        <v>0.61458333333333337</v>
      </c>
    </row>
    <row r="757" spans="1:10" x14ac:dyDescent="0.2">
      <c r="A757" t="s">
        <v>65</v>
      </c>
      <c r="B757">
        <v>2</v>
      </c>
      <c r="C757">
        <v>1</v>
      </c>
      <c r="D757">
        <v>49</v>
      </c>
      <c r="E757" t="str">
        <f>B757&amp;"_"&amp;C757</f>
        <v>2_1</v>
      </c>
      <c r="G757" s="3" t="str">
        <f t="shared" si="44"/>
        <v>Tue Jan 07 2020</v>
      </c>
      <c r="H757" t="str">
        <f t="shared" si="47"/>
        <v>14:45:00</v>
      </c>
      <c r="I757" s="3" t="e">
        <f t="shared" si="45"/>
        <v>#VALUE!</v>
      </c>
      <c r="J757" s="2">
        <f t="shared" si="46"/>
        <v>0.61458333333333337</v>
      </c>
    </row>
    <row r="758" spans="1:10" x14ac:dyDescent="0.2">
      <c r="A758" t="s">
        <v>66</v>
      </c>
      <c r="B758">
        <v>2</v>
      </c>
      <c r="C758">
        <v>1</v>
      </c>
      <c r="D758">
        <v>52</v>
      </c>
      <c r="E758" t="str">
        <f>B758&amp;"_"&amp;C758</f>
        <v>2_1</v>
      </c>
      <c r="G758" s="3" t="str">
        <f t="shared" si="44"/>
        <v>Tue Jan 07 2020</v>
      </c>
      <c r="H758" t="str">
        <f t="shared" si="47"/>
        <v>15:00:00</v>
      </c>
      <c r="I758" s="3" t="e">
        <f t="shared" si="45"/>
        <v>#VALUE!</v>
      </c>
      <c r="J758" s="2">
        <f t="shared" si="46"/>
        <v>0.625</v>
      </c>
    </row>
    <row r="759" spans="1:10" x14ac:dyDescent="0.2">
      <c r="A759" t="s">
        <v>66</v>
      </c>
      <c r="B759">
        <v>2</v>
      </c>
      <c r="C759">
        <v>1</v>
      </c>
      <c r="D759">
        <v>-86</v>
      </c>
      <c r="E759" t="str">
        <f>B759&amp;"_"&amp;C759</f>
        <v>2_1</v>
      </c>
      <c r="G759" s="3" t="str">
        <f t="shared" si="44"/>
        <v>Tue Jan 07 2020</v>
      </c>
      <c r="H759" t="str">
        <f t="shared" si="47"/>
        <v>15:00:00</v>
      </c>
      <c r="I759" s="3" t="e">
        <f t="shared" si="45"/>
        <v>#VALUE!</v>
      </c>
      <c r="J759" s="2">
        <f t="shared" si="46"/>
        <v>0.625</v>
      </c>
    </row>
    <row r="760" spans="1:10" x14ac:dyDescent="0.2">
      <c r="A760" t="s">
        <v>66</v>
      </c>
      <c r="B760">
        <v>2</v>
      </c>
      <c r="C760">
        <v>1</v>
      </c>
      <c r="D760">
        <v>77</v>
      </c>
      <c r="E760" t="str">
        <f>B760&amp;"_"&amp;C760</f>
        <v>2_1</v>
      </c>
      <c r="G760" s="3" t="str">
        <f t="shared" si="44"/>
        <v>Tue Jan 07 2020</v>
      </c>
      <c r="H760" t="str">
        <f t="shared" si="47"/>
        <v>15:00:00</v>
      </c>
      <c r="I760" s="3" t="e">
        <f t="shared" si="45"/>
        <v>#VALUE!</v>
      </c>
      <c r="J760" s="2">
        <f t="shared" si="46"/>
        <v>0.625</v>
      </c>
    </row>
    <row r="761" spans="1:10" x14ac:dyDescent="0.2">
      <c r="A761" t="s">
        <v>67</v>
      </c>
      <c r="B761">
        <v>2</v>
      </c>
      <c r="C761">
        <v>1</v>
      </c>
      <c r="D761">
        <v>10</v>
      </c>
      <c r="E761" t="str">
        <f>B761&amp;"_"&amp;C761</f>
        <v>2_1</v>
      </c>
      <c r="G761" s="3" t="str">
        <f t="shared" si="44"/>
        <v>Tue Jan 07 2020</v>
      </c>
      <c r="H761" t="str">
        <f t="shared" si="47"/>
        <v>15:15:00</v>
      </c>
      <c r="I761" s="3" t="e">
        <f t="shared" si="45"/>
        <v>#VALUE!</v>
      </c>
      <c r="J761" s="2">
        <f t="shared" si="46"/>
        <v>0.63541666666666663</v>
      </c>
    </row>
    <row r="762" spans="1:10" x14ac:dyDescent="0.2">
      <c r="A762" t="s">
        <v>67</v>
      </c>
      <c r="B762">
        <v>2</v>
      </c>
      <c r="C762">
        <v>1</v>
      </c>
      <c r="D762">
        <v>17</v>
      </c>
      <c r="E762" t="str">
        <f>B762&amp;"_"&amp;C762</f>
        <v>2_1</v>
      </c>
      <c r="G762" s="3" t="str">
        <f t="shared" si="44"/>
        <v>Tue Jan 07 2020</v>
      </c>
      <c r="H762" t="str">
        <f t="shared" si="47"/>
        <v>15:15:00</v>
      </c>
      <c r="I762" s="3" t="e">
        <f t="shared" si="45"/>
        <v>#VALUE!</v>
      </c>
      <c r="J762" s="2">
        <f t="shared" si="46"/>
        <v>0.63541666666666663</v>
      </c>
    </row>
    <row r="763" spans="1:10" x14ac:dyDescent="0.2">
      <c r="A763" t="s">
        <v>67</v>
      </c>
      <c r="B763">
        <v>2</v>
      </c>
      <c r="C763">
        <v>1</v>
      </c>
      <c r="D763" t="s">
        <v>6</v>
      </c>
      <c r="E763" t="str">
        <f>B763&amp;"_"&amp;C763</f>
        <v>2_1</v>
      </c>
      <c r="G763" s="3" t="str">
        <f t="shared" si="44"/>
        <v>Tue Jan 07 2020</v>
      </c>
      <c r="H763" t="str">
        <f t="shared" si="47"/>
        <v>15:15:00</v>
      </c>
      <c r="I763" s="3" t="e">
        <f t="shared" si="45"/>
        <v>#VALUE!</v>
      </c>
      <c r="J763" s="2">
        <f t="shared" si="46"/>
        <v>0.63541666666666663</v>
      </c>
    </row>
    <row r="764" spans="1:10" x14ac:dyDescent="0.2">
      <c r="A764" t="s">
        <v>68</v>
      </c>
      <c r="B764">
        <v>2</v>
      </c>
      <c r="C764">
        <v>1</v>
      </c>
      <c r="D764">
        <v>126</v>
      </c>
      <c r="E764" t="str">
        <f>B764&amp;"_"&amp;C764</f>
        <v>2_1</v>
      </c>
      <c r="G764" s="3" t="str">
        <f t="shared" si="44"/>
        <v>Tue Jan 07 2020</v>
      </c>
      <c r="H764" t="str">
        <f t="shared" si="47"/>
        <v>15:30:00</v>
      </c>
      <c r="I764" s="3" t="e">
        <f t="shared" si="45"/>
        <v>#VALUE!</v>
      </c>
      <c r="J764" s="2">
        <f t="shared" si="46"/>
        <v>0.64583333333333337</v>
      </c>
    </row>
    <row r="765" spans="1:10" x14ac:dyDescent="0.2">
      <c r="A765" t="s">
        <v>68</v>
      </c>
      <c r="B765">
        <v>2</v>
      </c>
      <c r="C765">
        <v>1</v>
      </c>
      <c r="D765">
        <v>17</v>
      </c>
      <c r="E765" t="str">
        <f>B765&amp;"_"&amp;C765</f>
        <v>2_1</v>
      </c>
      <c r="G765" s="3" t="str">
        <f t="shared" si="44"/>
        <v>Tue Jan 07 2020</v>
      </c>
      <c r="H765" t="str">
        <f t="shared" si="47"/>
        <v>15:30:00</v>
      </c>
      <c r="I765" s="3" t="e">
        <f t="shared" si="45"/>
        <v>#VALUE!</v>
      </c>
      <c r="J765" s="2">
        <f t="shared" si="46"/>
        <v>0.64583333333333337</v>
      </c>
    </row>
    <row r="766" spans="1:10" x14ac:dyDescent="0.2">
      <c r="A766" t="s">
        <v>68</v>
      </c>
      <c r="B766">
        <v>2</v>
      </c>
      <c r="C766">
        <v>1</v>
      </c>
      <c r="D766">
        <v>44</v>
      </c>
      <c r="E766" t="str">
        <f>B766&amp;"_"&amp;C766</f>
        <v>2_1</v>
      </c>
      <c r="G766" s="3" t="str">
        <f t="shared" si="44"/>
        <v>Tue Jan 07 2020</v>
      </c>
      <c r="H766" t="str">
        <f t="shared" si="47"/>
        <v>15:30:00</v>
      </c>
      <c r="I766" s="3" t="e">
        <f t="shared" si="45"/>
        <v>#VALUE!</v>
      </c>
      <c r="J766" s="2">
        <f t="shared" si="46"/>
        <v>0.64583333333333337</v>
      </c>
    </row>
    <row r="767" spans="1:10" x14ac:dyDescent="0.2">
      <c r="A767" t="s">
        <v>69</v>
      </c>
      <c r="B767">
        <v>2</v>
      </c>
      <c r="C767">
        <v>1</v>
      </c>
      <c r="D767">
        <v>95</v>
      </c>
      <c r="E767" t="str">
        <f>B767&amp;"_"&amp;C767</f>
        <v>2_1</v>
      </c>
      <c r="G767" s="3" t="str">
        <f t="shared" si="44"/>
        <v>Tue Jan 07 2020</v>
      </c>
      <c r="H767" t="str">
        <f t="shared" si="47"/>
        <v>15:45:00</v>
      </c>
      <c r="I767" s="3" t="e">
        <f t="shared" si="45"/>
        <v>#VALUE!</v>
      </c>
      <c r="J767" s="2">
        <f t="shared" si="46"/>
        <v>0.65625</v>
      </c>
    </row>
    <row r="768" spans="1:10" x14ac:dyDescent="0.2">
      <c r="A768" t="s">
        <v>69</v>
      </c>
      <c r="B768">
        <v>2</v>
      </c>
      <c r="C768">
        <v>1</v>
      </c>
      <c r="D768">
        <v>17</v>
      </c>
      <c r="E768" t="str">
        <f>B768&amp;"_"&amp;C768</f>
        <v>2_1</v>
      </c>
      <c r="G768" s="3" t="str">
        <f t="shared" si="44"/>
        <v>Tue Jan 07 2020</v>
      </c>
      <c r="H768" t="str">
        <f t="shared" si="47"/>
        <v>15:45:00</v>
      </c>
      <c r="I768" s="3" t="e">
        <f t="shared" si="45"/>
        <v>#VALUE!</v>
      </c>
      <c r="J768" s="2">
        <f t="shared" si="46"/>
        <v>0.65625</v>
      </c>
    </row>
    <row r="769" spans="1:10" x14ac:dyDescent="0.2">
      <c r="A769" t="s">
        <v>69</v>
      </c>
      <c r="B769">
        <v>2</v>
      </c>
      <c r="C769">
        <v>1</v>
      </c>
      <c r="D769" t="s">
        <v>6</v>
      </c>
      <c r="E769" t="str">
        <f>B769&amp;"_"&amp;C769</f>
        <v>2_1</v>
      </c>
      <c r="G769" s="3" t="str">
        <f t="shared" si="44"/>
        <v>Tue Jan 07 2020</v>
      </c>
      <c r="H769" t="str">
        <f t="shared" si="47"/>
        <v>15:45:00</v>
      </c>
      <c r="I769" s="3" t="e">
        <f t="shared" si="45"/>
        <v>#VALUE!</v>
      </c>
      <c r="J769" s="2">
        <f t="shared" si="46"/>
        <v>0.65625</v>
      </c>
    </row>
    <row r="770" spans="1:10" x14ac:dyDescent="0.2">
      <c r="A770" t="s">
        <v>70</v>
      </c>
      <c r="B770">
        <v>2</v>
      </c>
      <c r="C770">
        <v>2</v>
      </c>
      <c r="D770">
        <v>15</v>
      </c>
      <c r="E770" t="str">
        <f>B770&amp;"_"&amp;C770</f>
        <v>2_2</v>
      </c>
      <c r="G770" s="3" t="str">
        <f t="shared" si="44"/>
        <v>Tue Jan 07 2020</v>
      </c>
      <c r="H770" t="str">
        <f t="shared" si="47"/>
        <v>16:00:00</v>
      </c>
      <c r="I770" s="3" t="e">
        <f t="shared" si="45"/>
        <v>#VALUE!</v>
      </c>
      <c r="J770" s="2">
        <f t="shared" si="46"/>
        <v>0.66666666666666663</v>
      </c>
    </row>
    <row r="771" spans="1:10" x14ac:dyDescent="0.2">
      <c r="A771" t="s">
        <v>70</v>
      </c>
      <c r="B771">
        <v>2</v>
      </c>
      <c r="C771">
        <v>2</v>
      </c>
      <c r="D771">
        <v>18</v>
      </c>
      <c r="E771" t="str">
        <f>B771&amp;"_"&amp;C771</f>
        <v>2_2</v>
      </c>
      <c r="G771" s="3" t="str">
        <f t="shared" ref="G771:G834" si="48">MID(A771,1,10) &amp; MID(A771,24,5)</f>
        <v>Tue Jan 07 2020</v>
      </c>
      <c r="H771" t="str">
        <f t="shared" si="47"/>
        <v>16:00:00</v>
      </c>
      <c r="I771" s="3" t="e">
        <f t="shared" ref="I771:I834" si="49">DATEVALUE(G771)</f>
        <v>#VALUE!</v>
      </c>
      <c r="J771" s="2">
        <f t="shared" ref="J771:J834" si="50">TIMEVALUE(H771)</f>
        <v>0.66666666666666663</v>
      </c>
    </row>
    <row r="772" spans="1:10" x14ac:dyDescent="0.2">
      <c r="A772" t="s">
        <v>70</v>
      </c>
      <c r="B772">
        <v>2</v>
      </c>
      <c r="C772">
        <v>2</v>
      </c>
      <c r="D772">
        <v>100</v>
      </c>
      <c r="E772" t="str">
        <f>B772&amp;"_"&amp;C772</f>
        <v>2_2</v>
      </c>
      <c r="G772" s="3" t="str">
        <f t="shared" si="48"/>
        <v>Tue Jan 07 2020</v>
      </c>
      <c r="H772" t="str">
        <f t="shared" ref="H772:H835" si="51">MID(A772, 12, 8)</f>
        <v>16:00:00</v>
      </c>
      <c r="I772" s="3" t="e">
        <f t="shared" si="49"/>
        <v>#VALUE!</v>
      </c>
      <c r="J772" s="2">
        <f t="shared" si="50"/>
        <v>0.66666666666666663</v>
      </c>
    </row>
    <row r="773" spans="1:10" x14ac:dyDescent="0.2">
      <c r="A773" t="s">
        <v>71</v>
      </c>
      <c r="B773">
        <v>2</v>
      </c>
      <c r="C773">
        <v>2</v>
      </c>
      <c r="D773" t="s">
        <v>6</v>
      </c>
      <c r="E773" t="str">
        <f>B773&amp;"_"&amp;C773</f>
        <v>2_2</v>
      </c>
      <c r="G773" s="3" t="str">
        <f t="shared" si="48"/>
        <v>Tue Jan 07 2020</v>
      </c>
      <c r="H773" t="str">
        <f t="shared" si="51"/>
        <v>16:15:00</v>
      </c>
      <c r="I773" s="3" t="e">
        <f t="shared" si="49"/>
        <v>#VALUE!</v>
      </c>
      <c r="J773" s="2">
        <f t="shared" si="50"/>
        <v>0.67708333333333337</v>
      </c>
    </row>
    <row r="774" spans="1:10" x14ac:dyDescent="0.2">
      <c r="A774" t="s">
        <v>71</v>
      </c>
      <c r="B774">
        <v>2</v>
      </c>
      <c r="C774">
        <v>2</v>
      </c>
      <c r="D774">
        <v>18</v>
      </c>
      <c r="E774" t="str">
        <f>B774&amp;"_"&amp;C774</f>
        <v>2_2</v>
      </c>
      <c r="G774" s="3" t="str">
        <f t="shared" si="48"/>
        <v>Tue Jan 07 2020</v>
      </c>
      <c r="H774" t="str">
        <f t="shared" si="51"/>
        <v>16:15:00</v>
      </c>
      <c r="I774" s="3" t="e">
        <f t="shared" si="49"/>
        <v>#VALUE!</v>
      </c>
      <c r="J774" s="2">
        <f t="shared" si="50"/>
        <v>0.67708333333333337</v>
      </c>
    </row>
    <row r="775" spans="1:10" x14ac:dyDescent="0.2">
      <c r="A775" t="s">
        <v>71</v>
      </c>
      <c r="B775">
        <v>2</v>
      </c>
      <c r="C775">
        <v>2</v>
      </c>
      <c r="D775">
        <v>64</v>
      </c>
      <c r="E775" t="str">
        <f>B775&amp;"_"&amp;C775</f>
        <v>2_2</v>
      </c>
      <c r="G775" s="3" t="str">
        <f t="shared" si="48"/>
        <v>Tue Jan 07 2020</v>
      </c>
      <c r="H775" t="str">
        <f t="shared" si="51"/>
        <v>16:15:00</v>
      </c>
      <c r="I775" s="3" t="e">
        <f t="shared" si="49"/>
        <v>#VALUE!</v>
      </c>
      <c r="J775" s="2">
        <f t="shared" si="50"/>
        <v>0.67708333333333337</v>
      </c>
    </row>
    <row r="776" spans="1:10" x14ac:dyDescent="0.2">
      <c r="A776" t="s">
        <v>72</v>
      </c>
      <c r="B776">
        <v>2</v>
      </c>
      <c r="C776">
        <v>2</v>
      </c>
      <c r="D776">
        <v>25</v>
      </c>
      <c r="E776" t="str">
        <f>B776&amp;"_"&amp;C776</f>
        <v>2_2</v>
      </c>
      <c r="G776" s="3" t="str">
        <f t="shared" si="48"/>
        <v>Tue Jan 07 2020</v>
      </c>
      <c r="H776" t="str">
        <f t="shared" si="51"/>
        <v>16:30:00</v>
      </c>
      <c r="I776" s="3" t="e">
        <f t="shared" si="49"/>
        <v>#VALUE!</v>
      </c>
      <c r="J776" s="2">
        <f t="shared" si="50"/>
        <v>0.6875</v>
      </c>
    </row>
    <row r="777" spans="1:10" x14ac:dyDescent="0.2">
      <c r="A777" t="s">
        <v>72</v>
      </c>
      <c r="B777">
        <v>2</v>
      </c>
      <c r="C777">
        <v>2</v>
      </c>
      <c r="D777">
        <v>18</v>
      </c>
      <c r="E777" t="str">
        <f>B777&amp;"_"&amp;C777</f>
        <v>2_2</v>
      </c>
      <c r="G777" s="3" t="str">
        <f t="shared" si="48"/>
        <v>Tue Jan 07 2020</v>
      </c>
      <c r="H777" t="str">
        <f t="shared" si="51"/>
        <v>16:30:00</v>
      </c>
      <c r="I777" s="3" t="e">
        <f t="shared" si="49"/>
        <v>#VALUE!</v>
      </c>
      <c r="J777" s="2">
        <f t="shared" si="50"/>
        <v>0.6875</v>
      </c>
    </row>
    <row r="778" spans="1:10" x14ac:dyDescent="0.2">
      <c r="A778" t="s">
        <v>72</v>
      </c>
      <c r="B778">
        <v>2</v>
      </c>
      <c r="C778">
        <v>2</v>
      </c>
      <c r="D778">
        <v>88</v>
      </c>
      <c r="E778" t="str">
        <f>B778&amp;"_"&amp;C778</f>
        <v>2_2</v>
      </c>
      <c r="G778" s="3" t="str">
        <f t="shared" si="48"/>
        <v>Tue Jan 07 2020</v>
      </c>
      <c r="H778" t="str">
        <f t="shared" si="51"/>
        <v>16:30:00</v>
      </c>
      <c r="I778" s="3" t="e">
        <f t="shared" si="49"/>
        <v>#VALUE!</v>
      </c>
      <c r="J778" s="2">
        <f t="shared" si="50"/>
        <v>0.6875</v>
      </c>
    </row>
    <row r="779" spans="1:10" x14ac:dyDescent="0.2">
      <c r="A779" t="s">
        <v>73</v>
      </c>
      <c r="B779">
        <v>2</v>
      </c>
      <c r="C779">
        <v>2</v>
      </c>
      <c r="D779">
        <v>9</v>
      </c>
      <c r="E779" t="str">
        <f>B779&amp;"_"&amp;C779</f>
        <v>2_2</v>
      </c>
      <c r="G779" s="3" t="str">
        <f t="shared" si="48"/>
        <v>Tue Jan 07 2020</v>
      </c>
      <c r="H779" t="str">
        <f t="shared" si="51"/>
        <v>16:45:00</v>
      </c>
      <c r="I779" s="3" t="e">
        <f t="shared" si="49"/>
        <v>#VALUE!</v>
      </c>
      <c r="J779" s="2">
        <f t="shared" si="50"/>
        <v>0.69791666666666663</v>
      </c>
    </row>
    <row r="780" spans="1:10" x14ac:dyDescent="0.2">
      <c r="A780" t="s">
        <v>73</v>
      </c>
      <c r="B780">
        <v>2</v>
      </c>
      <c r="C780">
        <v>2</v>
      </c>
      <c r="D780">
        <v>18</v>
      </c>
      <c r="E780" t="str">
        <f>B780&amp;"_"&amp;C780</f>
        <v>2_2</v>
      </c>
      <c r="G780" s="3" t="str">
        <f t="shared" si="48"/>
        <v>Tue Jan 07 2020</v>
      </c>
      <c r="H780" t="str">
        <f t="shared" si="51"/>
        <v>16:45:00</v>
      </c>
      <c r="I780" s="3" t="e">
        <f t="shared" si="49"/>
        <v>#VALUE!</v>
      </c>
      <c r="J780" s="2">
        <f t="shared" si="50"/>
        <v>0.69791666666666663</v>
      </c>
    </row>
    <row r="781" spans="1:10" x14ac:dyDescent="0.2">
      <c r="A781" t="s">
        <v>73</v>
      </c>
      <c r="B781">
        <v>2</v>
      </c>
      <c r="C781">
        <v>2</v>
      </c>
      <c r="D781">
        <v>73</v>
      </c>
      <c r="E781" t="str">
        <f>B781&amp;"_"&amp;C781</f>
        <v>2_2</v>
      </c>
      <c r="G781" s="3" t="str">
        <f t="shared" si="48"/>
        <v>Tue Jan 07 2020</v>
      </c>
      <c r="H781" t="str">
        <f t="shared" si="51"/>
        <v>16:45:00</v>
      </c>
      <c r="I781" s="3" t="e">
        <f t="shared" si="49"/>
        <v>#VALUE!</v>
      </c>
      <c r="J781" s="2">
        <f t="shared" si="50"/>
        <v>0.69791666666666663</v>
      </c>
    </row>
    <row r="782" spans="1:10" x14ac:dyDescent="0.2">
      <c r="A782" t="s">
        <v>74</v>
      </c>
      <c r="B782">
        <v>2</v>
      </c>
      <c r="C782">
        <v>2</v>
      </c>
      <c r="D782">
        <v>77</v>
      </c>
      <c r="E782" t="str">
        <f>B782&amp;"_"&amp;C782</f>
        <v>2_2</v>
      </c>
      <c r="G782" s="3" t="str">
        <f t="shared" si="48"/>
        <v>Tue Jan 07 2020</v>
      </c>
      <c r="H782" t="str">
        <f t="shared" si="51"/>
        <v>17:00:00</v>
      </c>
      <c r="I782" s="3" t="e">
        <f t="shared" si="49"/>
        <v>#VALUE!</v>
      </c>
      <c r="J782" s="2">
        <f t="shared" si="50"/>
        <v>0.70833333333333337</v>
      </c>
    </row>
    <row r="783" spans="1:10" x14ac:dyDescent="0.2">
      <c r="A783" t="s">
        <v>74</v>
      </c>
      <c r="B783">
        <v>2</v>
      </c>
      <c r="C783">
        <v>2</v>
      </c>
      <c r="D783">
        <v>18</v>
      </c>
      <c r="E783" t="str">
        <f>B783&amp;"_"&amp;C783</f>
        <v>2_2</v>
      </c>
      <c r="G783" s="3" t="str">
        <f t="shared" si="48"/>
        <v>Tue Jan 07 2020</v>
      </c>
      <c r="H783" t="str">
        <f t="shared" si="51"/>
        <v>17:00:00</v>
      </c>
      <c r="I783" s="3" t="e">
        <f t="shared" si="49"/>
        <v>#VALUE!</v>
      </c>
      <c r="J783" s="2">
        <f t="shared" si="50"/>
        <v>0.70833333333333337</v>
      </c>
    </row>
    <row r="784" spans="1:10" x14ac:dyDescent="0.2">
      <c r="A784" t="s">
        <v>74</v>
      </c>
      <c r="B784">
        <v>2</v>
      </c>
      <c r="C784">
        <v>2</v>
      </c>
      <c r="D784">
        <v>35</v>
      </c>
      <c r="E784" t="str">
        <f>B784&amp;"_"&amp;C784</f>
        <v>2_2</v>
      </c>
      <c r="G784" s="3" t="str">
        <f t="shared" si="48"/>
        <v>Tue Jan 07 2020</v>
      </c>
      <c r="H784" t="str">
        <f t="shared" si="51"/>
        <v>17:00:00</v>
      </c>
      <c r="I784" s="3" t="e">
        <f t="shared" si="49"/>
        <v>#VALUE!</v>
      </c>
      <c r="J784" s="2">
        <f t="shared" si="50"/>
        <v>0.70833333333333337</v>
      </c>
    </row>
    <row r="785" spans="1:10" x14ac:dyDescent="0.2">
      <c r="A785" t="s">
        <v>75</v>
      </c>
      <c r="B785">
        <v>2</v>
      </c>
      <c r="C785">
        <v>2</v>
      </c>
      <c r="D785">
        <v>4</v>
      </c>
      <c r="E785" t="str">
        <f>B785&amp;"_"&amp;C785</f>
        <v>2_2</v>
      </c>
      <c r="G785" s="3" t="str">
        <f t="shared" si="48"/>
        <v>Tue Jan 07 2020</v>
      </c>
      <c r="H785" t="str">
        <f t="shared" si="51"/>
        <v>17:15:00</v>
      </c>
      <c r="I785" s="3" t="e">
        <f t="shared" si="49"/>
        <v>#VALUE!</v>
      </c>
      <c r="J785" s="2">
        <f t="shared" si="50"/>
        <v>0.71875</v>
      </c>
    </row>
    <row r="786" spans="1:10" x14ac:dyDescent="0.2">
      <c r="A786" t="s">
        <v>75</v>
      </c>
      <c r="B786">
        <v>2</v>
      </c>
      <c r="C786">
        <v>2</v>
      </c>
      <c r="D786">
        <v>19</v>
      </c>
      <c r="E786" t="str">
        <f>B786&amp;"_"&amp;C786</f>
        <v>2_2</v>
      </c>
      <c r="G786" s="3" t="str">
        <f t="shared" si="48"/>
        <v>Tue Jan 07 2020</v>
      </c>
      <c r="H786" t="str">
        <f t="shared" si="51"/>
        <v>17:15:00</v>
      </c>
      <c r="I786" s="3" t="e">
        <f t="shared" si="49"/>
        <v>#VALUE!</v>
      </c>
      <c r="J786" s="2">
        <f t="shared" si="50"/>
        <v>0.71875</v>
      </c>
    </row>
    <row r="787" spans="1:10" x14ac:dyDescent="0.2">
      <c r="A787" t="s">
        <v>75</v>
      </c>
      <c r="B787">
        <v>2</v>
      </c>
      <c r="C787">
        <v>2</v>
      </c>
      <c r="D787">
        <v>24</v>
      </c>
      <c r="E787" t="str">
        <f>B787&amp;"_"&amp;C787</f>
        <v>2_2</v>
      </c>
      <c r="G787" s="3" t="str">
        <f t="shared" si="48"/>
        <v>Tue Jan 07 2020</v>
      </c>
      <c r="H787" t="str">
        <f t="shared" si="51"/>
        <v>17:15:00</v>
      </c>
      <c r="I787" s="3" t="e">
        <f t="shared" si="49"/>
        <v>#VALUE!</v>
      </c>
      <c r="J787" s="2">
        <f t="shared" si="50"/>
        <v>0.71875</v>
      </c>
    </row>
    <row r="788" spans="1:10" x14ac:dyDescent="0.2">
      <c r="A788" t="s">
        <v>76</v>
      </c>
      <c r="B788">
        <v>2</v>
      </c>
      <c r="C788">
        <v>2</v>
      </c>
      <c r="D788">
        <v>96</v>
      </c>
      <c r="E788" t="str">
        <f>B788&amp;"_"&amp;C788</f>
        <v>2_2</v>
      </c>
      <c r="G788" s="3" t="str">
        <f t="shared" si="48"/>
        <v>Tue Jan 07 2020</v>
      </c>
      <c r="H788" t="str">
        <f t="shared" si="51"/>
        <v>17:30:00</v>
      </c>
      <c r="I788" s="3" t="e">
        <f t="shared" si="49"/>
        <v>#VALUE!</v>
      </c>
      <c r="J788" s="2">
        <f t="shared" si="50"/>
        <v>0.72916666666666663</v>
      </c>
    </row>
    <row r="789" spans="1:10" x14ac:dyDescent="0.2">
      <c r="A789" t="s">
        <v>76</v>
      </c>
      <c r="B789">
        <v>2</v>
      </c>
      <c r="C789">
        <v>2</v>
      </c>
      <c r="D789">
        <v>19</v>
      </c>
      <c r="E789" t="str">
        <f>B789&amp;"_"&amp;C789</f>
        <v>2_2</v>
      </c>
      <c r="G789" s="3" t="str">
        <f t="shared" si="48"/>
        <v>Tue Jan 07 2020</v>
      </c>
      <c r="H789" t="str">
        <f t="shared" si="51"/>
        <v>17:30:00</v>
      </c>
      <c r="I789" s="3" t="e">
        <f t="shared" si="49"/>
        <v>#VALUE!</v>
      </c>
      <c r="J789" s="2">
        <f t="shared" si="50"/>
        <v>0.72916666666666663</v>
      </c>
    </row>
    <row r="790" spans="1:10" x14ac:dyDescent="0.2">
      <c r="A790" t="s">
        <v>76</v>
      </c>
      <c r="B790">
        <v>2</v>
      </c>
      <c r="C790">
        <v>2</v>
      </c>
      <c r="D790">
        <v>90</v>
      </c>
      <c r="E790" t="str">
        <f>B790&amp;"_"&amp;C790</f>
        <v>2_2</v>
      </c>
      <c r="G790" s="3" t="str">
        <f t="shared" si="48"/>
        <v>Tue Jan 07 2020</v>
      </c>
      <c r="H790" t="str">
        <f t="shared" si="51"/>
        <v>17:30:00</v>
      </c>
      <c r="I790" s="3" t="e">
        <f t="shared" si="49"/>
        <v>#VALUE!</v>
      </c>
      <c r="J790" s="2">
        <f t="shared" si="50"/>
        <v>0.72916666666666663</v>
      </c>
    </row>
    <row r="791" spans="1:10" x14ac:dyDescent="0.2">
      <c r="A791" t="s">
        <v>77</v>
      </c>
      <c r="B791">
        <v>2</v>
      </c>
      <c r="C791">
        <v>2</v>
      </c>
      <c r="D791">
        <v>26</v>
      </c>
      <c r="E791" t="str">
        <f>B791&amp;"_"&amp;C791</f>
        <v>2_2</v>
      </c>
      <c r="G791" s="3" t="str">
        <f t="shared" si="48"/>
        <v>Tue Jan 07 2020</v>
      </c>
      <c r="H791" t="str">
        <f t="shared" si="51"/>
        <v>17:45:00</v>
      </c>
      <c r="I791" s="3" t="e">
        <f t="shared" si="49"/>
        <v>#VALUE!</v>
      </c>
      <c r="J791" s="2">
        <f t="shared" si="50"/>
        <v>0.73958333333333337</v>
      </c>
    </row>
    <row r="792" spans="1:10" x14ac:dyDescent="0.2">
      <c r="A792" t="s">
        <v>77</v>
      </c>
      <c r="B792">
        <v>2</v>
      </c>
      <c r="C792">
        <v>2</v>
      </c>
      <c r="D792">
        <v>19</v>
      </c>
      <c r="E792" t="str">
        <f>B792&amp;"_"&amp;C792</f>
        <v>2_2</v>
      </c>
      <c r="G792" s="3" t="str">
        <f t="shared" si="48"/>
        <v>Tue Jan 07 2020</v>
      </c>
      <c r="H792" t="str">
        <f t="shared" si="51"/>
        <v>17:45:00</v>
      </c>
      <c r="I792" s="3" t="e">
        <f t="shared" si="49"/>
        <v>#VALUE!</v>
      </c>
      <c r="J792" s="2">
        <f t="shared" si="50"/>
        <v>0.73958333333333337</v>
      </c>
    </row>
    <row r="793" spans="1:10" x14ac:dyDescent="0.2">
      <c r="A793" t="s">
        <v>77</v>
      </c>
      <c r="B793">
        <v>2</v>
      </c>
      <c r="C793">
        <v>2</v>
      </c>
      <c r="D793">
        <v>3</v>
      </c>
      <c r="E793" t="str">
        <f>B793&amp;"_"&amp;C793</f>
        <v>2_2</v>
      </c>
      <c r="G793" s="3" t="str">
        <f t="shared" si="48"/>
        <v>Tue Jan 07 2020</v>
      </c>
      <c r="H793" t="str">
        <f t="shared" si="51"/>
        <v>17:45:00</v>
      </c>
      <c r="I793" s="3" t="e">
        <f t="shared" si="49"/>
        <v>#VALUE!</v>
      </c>
      <c r="J793" s="2">
        <f t="shared" si="50"/>
        <v>0.73958333333333337</v>
      </c>
    </row>
    <row r="794" spans="1:10" x14ac:dyDescent="0.2">
      <c r="A794" t="s">
        <v>78</v>
      </c>
      <c r="B794">
        <v>2</v>
      </c>
      <c r="C794">
        <v>2</v>
      </c>
      <c r="D794">
        <v>84</v>
      </c>
      <c r="E794" t="str">
        <f>B794&amp;"_"&amp;C794</f>
        <v>2_2</v>
      </c>
      <c r="G794" s="3" t="str">
        <f t="shared" si="48"/>
        <v>Tue Jan 07 2020</v>
      </c>
      <c r="H794" t="str">
        <f t="shared" si="51"/>
        <v>18:00:00</v>
      </c>
      <c r="I794" s="3" t="e">
        <f t="shared" si="49"/>
        <v>#VALUE!</v>
      </c>
      <c r="J794" s="2">
        <f t="shared" si="50"/>
        <v>0.75</v>
      </c>
    </row>
    <row r="795" spans="1:10" x14ac:dyDescent="0.2">
      <c r="A795" t="s">
        <v>78</v>
      </c>
      <c r="B795">
        <v>2</v>
      </c>
      <c r="C795">
        <v>2</v>
      </c>
      <c r="D795">
        <v>19</v>
      </c>
      <c r="E795" t="str">
        <f>B795&amp;"_"&amp;C795</f>
        <v>2_2</v>
      </c>
      <c r="G795" s="3" t="str">
        <f t="shared" si="48"/>
        <v>Tue Jan 07 2020</v>
      </c>
      <c r="H795" t="str">
        <f t="shared" si="51"/>
        <v>18:00:00</v>
      </c>
      <c r="I795" s="3" t="e">
        <f t="shared" si="49"/>
        <v>#VALUE!</v>
      </c>
      <c r="J795" s="2">
        <f t="shared" si="50"/>
        <v>0.75</v>
      </c>
    </row>
    <row r="796" spans="1:10" x14ac:dyDescent="0.2">
      <c r="A796" t="s">
        <v>78</v>
      </c>
      <c r="B796">
        <v>2</v>
      </c>
      <c r="C796">
        <v>2</v>
      </c>
      <c r="D796" t="s">
        <v>6</v>
      </c>
      <c r="E796" t="str">
        <f>B796&amp;"_"&amp;C796</f>
        <v>2_2</v>
      </c>
      <c r="G796" s="3" t="str">
        <f t="shared" si="48"/>
        <v>Tue Jan 07 2020</v>
      </c>
      <c r="H796" t="str">
        <f t="shared" si="51"/>
        <v>18:00:00</v>
      </c>
      <c r="I796" s="3" t="e">
        <f t="shared" si="49"/>
        <v>#VALUE!</v>
      </c>
      <c r="J796" s="2">
        <f t="shared" si="50"/>
        <v>0.75</v>
      </c>
    </row>
    <row r="797" spans="1:10" x14ac:dyDescent="0.2">
      <c r="A797" t="s">
        <v>79</v>
      </c>
      <c r="B797">
        <v>2</v>
      </c>
      <c r="C797">
        <v>2</v>
      </c>
      <c r="D797">
        <v>7</v>
      </c>
      <c r="E797" t="str">
        <f>B797&amp;"_"&amp;C797</f>
        <v>2_2</v>
      </c>
      <c r="G797" s="3" t="str">
        <f t="shared" si="48"/>
        <v>Tue Jan 07 2020</v>
      </c>
      <c r="H797" t="str">
        <f t="shared" si="51"/>
        <v>18:15:00</v>
      </c>
      <c r="I797" s="3" t="e">
        <f t="shared" si="49"/>
        <v>#VALUE!</v>
      </c>
      <c r="J797" s="2">
        <f t="shared" si="50"/>
        <v>0.76041666666666663</v>
      </c>
    </row>
    <row r="798" spans="1:10" x14ac:dyDescent="0.2">
      <c r="A798" t="s">
        <v>79</v>
      </c>
      <c r="B798">
        <v>2</v>
      </c>
      <c r="C798">
        <v>2</v>
      </c>
      <c r="D798">
        <v>19</v>
      </c>
      <c r="E798" t="str">
        <f>B798&amp;"_"&amp;C798</f>
        <v>2_2</v>
      </c>
      <c r="G798" s="3" t="str">
        <f t="shared" si="48"/>
        <v>Tue Jan 07 2020</v>
      </c>
      <c r="H798" t="str">
        <f t="shared" si="51"/>
        <v>18:15:00</v>
      </c>
      <c r="I798" s="3" t="e">
        <f t="shared" si="49"/>
        <v>#VALUE!</v>
      </c>
      <c r="J798" s="2">
        <f t="shared" si="50"/>
        <v>0.76041666666666663</v>
      </c>
    </row>
    <row r="799" spans="1:10" x14ac:dyDescent="0.2">
      <c r="A799" t="s">
        <v>79</v>
      </c>
      <c r="B799">
        <v>2</v>
      </c>
      <c r="C799">
        <v>2</v>
      </c>
      <c r="D799">
        <v>54</v>
      </c>
      <c r="E799" t="str">
        <f>B799&amp;"_"&amp;C799</f>
        <v>2_2</v>
      </c>
      <c r="G799" s="3" t="str">
        <f t="shared" si="48"/>
        <v>Tue Jan 07 2020</v>
      </c>
      <c r="H799" t="str">
        <f t="shared" si="51"/>
        <v>18:15:00</v>
      </c>
      <c r="I799" s="3" t="e">
        <f t="shared" si="49"/>
        <v>#VALUE!</v>
      </c>
      <c r="J799" s="2">
        <f t="shared" si="50"/>
        <v>0.76041666666666663</v>
      </c>
    </row>
    <row r="800" spans="1:10" x14ac:dyDescent="0.2">
      <c r="A800" t="s">
        <v>80</v>
      </c>
      <c r="B800">
        <v>2</v>
      </c>
      <c r="C800">
        <v>2</v>
      </c>
      <c r="D800">
        <v>6</v>
      </c>
      <c r="E800" t="str">
        <f>B800&amp;"_"&amp;C800</f>
        <v>2_2</v>
      </c>
      <c r="G800" s="3" t="str">
        <f t="shared" si="48"/>
        <v>Tue Jan 07 2020</v>
      </c>
      <c r="H800" t="str">
        <f t="shared" si="51"/>
        <v>18:30:00</v>
      </c>
      <c r="I800" s="3" t="e">
        <f t="shared" si="49"/>
        <v>#VALUE!</v>
      </c>
      <c r="J800" s="2">
        <f t="shared" si="50"/>
        <v>0.77083333333333337</v>
      </c>
    </row>
    <row r="801" spans="1:10" x14ac:dyDescent="0.2">
      <c r="A801" t="s">
        <v>80</v>
      </c>
      <c r="B801">
        <v>2</v>
      </c>
      <c r="C801">
        <v>2</v>
      </c>
      <c r="D801">
        <v>20</v>
      </c>
      <c r="E801" t="str">
        <f>B801&amp;"_"&amp;C801</f>
        <v>2_2</v>
      </c>
      <c r="G801" s="3" t="str">
        <f t="shared" si="48"/>
        <v>Tue Jan 07 2020</v>
      </c>
      <c r="H801" t="str">
        <f t="shared" si="51"/>
        <v>18:30:00</v>
      </c>
      <c r="I801" s="3" t="e">
        <f t="shared" si="49"/>
        <v>#VALUE!</v>
      </c>
      <c r="J801" s="2">
        <f t="shared" si="50"/>
        <v>0.77083333333333337</v>
      </c>
    </row>
    <row r="802" spans="1:10" x14ac:dyDescent="0.2">
      <c r="A802" t="s">
        <v>80</v>
      </c>
      <c r="B802">
        <v>2</v>
      </c>
      <c r="C802">
        <v>2</v>
      </c>
      <c r="D802">
        <v>63</v>
      </c>
      <c r="E802" t="str">
        <f>B802&amp;"_"&amp;C802</f>
        <v>2_2</v>
      </c>
      <c r="G802" s="3" t="str">
        <f t="shared" si="48"/>
        <v>Tue Jan 07 2020</v>
      </c>
      <c r="H802" t="str">
        <f t="shared" si="51"/>
        <v>18:30:00</v>
      </c>
      <c r="I802" s="3" t="e">
        <f t="shared" si="49"/>
        <v>#VALUE!</v>
      </c>
      <c r="J802" s="2">
        <f t="shared" si="50"/>
        <v>0.77083333333333337</v>
      </c>
    </row>
    <row r="803" spans="1:10" x14ac:dyDescent="0.2">
      <c r="A803" t="s">
        <v>81</v>
      </c>
      <c r="B803">
        <v>2</v>
      </c>
      <c r="C803">
        <v>2</v>
      </c>
      <c r="D803">
        <v>6</v>
      </c>
      <c r="E803" t="str">
        <f>B803&amp;"_"&amp;C803</f>
        <v>2_2</v>
      </c>
      <c r="G803" s="3" t="str">
        <f t="shared" si="48"/>
        <v>Tue Jan 07 2020</v>
      </c>
      <c r="H803" t="str">
        <f t="shared" si="51"/>
        <v>18:45:00</v>
      </c>
      <c r="I803" s="3" t="e">
        <f t="shared" si="49"/>
        <v>#VALUE!</v>
      </c>
      <c r="J803" s="2">
        <f t="shared" si="50"/>
        <v>0.78125</v>
      </c>
    </row>
    <row r="804" spans="1:10" x14ac:dyDescent="0.2">
      <c r="A804" t="s">
        <v>81</v>
      </c>
      <c r="B804">
        <v>2</v>
      </c>
      <c r="C804">
        <v>2</v>
      </c>
      <c r="D804">
        <v>20</v>
      </c>
      <c r="E804" t="str">
        <f>B804&amp;"_"&amp;C804</f>
        <v>2_2</v>
      </c>
      <c r="G804" s="3" t="str">
        <f t="shared" si="48"/>
        <v>Tue Jan 07 2020</v>
      </c>
      <c r="H804" t="str">
        <f t="shared" si="51"/>
        <v>18:45:00</v>
      </c>
      <c r="I804" s="3" t="e">
        <f t="shared" si="49"/>
        <v>#VALUE!</v>
      </c>
      <c r="J804" s="2">
        <f t="shared" si="50"/>
        <v>0.78125</v>
      </c>
    </row>
    <row r="805" spans="1:10" x14ac:dyDescent="0.2">
      <c r="A805" t="s">
        <v>81</v>
      </c>
      <c r="B805">
        <v>2</v>
      </c>
      <c r="C805">
        <v>2</v>
      </c>
      <c r="D805">
        <v>34</v>
      </c>
      <c r="E805" t="str">
        <f>B805&amp;"_"&amp;C805</f>
        <v>2_2</v>
      </c>
      <c r="G805" s="3" t="str">
        <f t="shared" si="48"/>
        <v>Tue Jan 07 2020</v>
      </c>
      <c r="H805" t="str">
        <f t="shared" si="51"/>
        <v>18:45:00</v>
      </c>
      <c r="I805" s="3" t="e">
        <f t="shared" si="49"/>
        <v>#VALUE!</v>
      </c>
      <c r="J805" s="2">
        <f t="shared" si="50"/>
        <v>0.78125</v>
      </c>
    </row>
    <row r="806" spans="1:10" x14ac:dyDescent="0.2">
      <c r="A806" t="s">
        <v>82</v>
      </c>
      <c r="B806">
        <v>2</v>
      </c>
      <c r="C806">
        <v>2</v>
      </c>
      <c r="D806">
        <v>43</v>
      </c>
      <c r="E806" t="str">
        <f>B806&amp;"_"&amp;C806</f>
        <v>2_2</v>
      </c>
      <c r="G806" s="3" t="str">
        <f t="shared" si="48"/>
        <v>Tue Jan 07 2020</v>
      </c>
      <c r="H806" t="str">
        <f t="shared" si="51"/>
        <v>19:00:00</v>
      </c>
      <c r="I806" s="3" t="e">
        <f t="shared" si="49"/>
        <v>#VALUE!</v>
      </c>
      <c r="J806" s="2">
        <f t="shared" si="50"/>
        <v>0.79166666666666663</v>
      </c>
    </row>
    <row r="807" spans="1:10" x14ac:dyDescent="0.2">
      <c r="A807" t="s">
        <v>82</v>
      </c>
      <c r="B807">
        <v>2</v>
      </c>
      <c r="C807">
        <v>2</v>
      </c>
      <c r="D807">
        <v>20</v>
      </c>
      <c r="E807" t="str">
        <f>B807&amp;"_"&amp;C807</f>
        <v>2_2</v>
      </c>
      <c r="G807" s="3" t="str">
        <f t="shared" si="48"/>
        <v>Tue Jan 07 2020</v>
      </c>
      <c r="H807" t="str">
        <f t="shared" si="51"/>
        <v>19:00:00</v>
      </c>
      <c r="I807" s="3" t="e">
        <f t="shared" si="49"/>
        <v>#VALUE!</v>
      </c>
      <c r="J807" s="2">
        <f t="shared" si="50"/>
        <v>0.79166666666666663</v>
      </c>
    </row>
    <row r="808" spans="1:10" x14ac:dyDescent="0.2">
      <c r="A808" t="s">
        <v>82</v>
      </c>
      <c r="B808">
        <v>2</v>
      </c>
      <c r="C808">
        <v>2</v>
      </c>
      <c r="D808">
        <v>33</v>
      </c>
      <c r="E808" t="str">
        <f>B808&amp;"_"&amp;C808</f>
        <v>2_2</v>
      </c>
      <c r="G808" s="3" t="str">
        <f t="shared" si="48"/>
        <v>Tue Jan 07 2020</v>
      </c>
      <c r="H808" t="str">
        <f t="shared" si="51"/>
        <v>19:00:00</v>
      </c>
      <c r="I808" s="3" t="e">
        <f t="shared" si="49"/>
        <v>#VALUE!</v>
      </c>
      <c r="J808" s="2">
        <f t="shared" si="50"/>
        <v>0.79166666666666663</v>
      </c>
    </row>
    <row r="809" spans="1:10" x14ac:dyDescent="0.2">
      <c r="A809" t="s">
        <v>83</v>
      </c>
      <c r="B809">
        <v>2</v>
      </c>
      <c r="C809">
        <v>2</v>
      </c>
      <c r="D809">
        <v>76</v>
      </c>
      <c r="E809" t="str">
        <f>B809&amp;"_"&amp;C809</f>
        <v>2_2</v>
      </c>
      <c r="G809" s="3" t="str">
        <f t="shared" si="48"/>
        <v>Tue Jan 07 2020</v>
      </c>
      <c r="H809" t="str">
        <f t="shared" si="51"/>
        <v>19:15:00</v>
      </c>
      <c r="I809" s="3" t="e">
        <f t="shared" si="49"/>
        <v>#VALUE!</v>
      </c>
      <c r="J809" s="2">
        <f t="shared" si="50"/>
        <v>0.80208333333333337</v>
      </c>
    </row>
    <row r="810" spans="1:10" x14ac:dyDescent="0.2">
      <c r="A810" t="s">
        <v>83</v>
      </c>
      <c r="B810">
        <v>2</v>
      </c>
      <c r="C810">
        <v>2</v>
      </c>
      <c r="D810">
        <v>20</v>
      </c>
      <c r="E810" t="str">
        <f>B810&amp;"_"&amp;C810</f>
        <v>2_2</v>
      </c>
      <c r="G810" s="3" t="str">
        <f t="shared" si="48"/>
        <v>Tue Jan 07 2020</v>
      </c>
      <c r="H810" t="str">
        <f t="shared" si="51"/>
        <v>19:15:00</v>
      </c>
      <c r="I810" s="3" t="e">
        <f t="shared" si="49"/>
        <v>#VALUE!</v>
      </c>
      <c r="J810" s="2">
        <f t="shared" si="50"/>
        <v>0.80208333333333337</v>
      </c>
    </row>
    <row r="811" spans="1:10" x14ac:dyDescent="0.2">
      <c r="A811" t="s">
        <v>83</v>
      </c>
      <c r="B811">
        <v>2</v>
      </c>
      <c r="C811">
        <v>2</v>
      </c>
      <c r="D811">
        <v>75</v>
      </c>
      <c r="E811" t="str">
        <f>B811&amp;"_"&amp;C811</f>
        <v>2_2</v>
      </c>
      <c r="G811" s="3" t="str">
        <f t="shared" si="48"/>
        <v>Tue Jan 07 2020</v>
      </c>
      <c r="H811" t="str">
        <f t="shared" si="51"/>
        <v>19:15:00</v>
      </c>
      <c r="I811" s="3" t="e">
        <f t="shared" si="49"/>
        <v>#VALUE!</v>
      </c>
      <c r="J811" s="2">
        <f t="shared" si="50"/>
        <v>0.80208333333333337</v>
      </c>
    </row>
    <row r="812" spans="1:10" x14ac:dyDescent="0.2">
      <c r="A812" t="s">
        <v>84</v>
      </c>
      <c r="B812">
        <v>2</v>
      </c>
      <c r="C812">
        <v>2</v>
      </c>
      <c r="D812">
        <v>82</v>
      </c>
      <c r="E812" t="str">
        <f>B812&amp;"_"&amp;C812</f>
        <v>2_2</v>
      </c>
      <c r="G812" s="3" t="str">
        <f t="shared" si="48"/>
        <v>Tue Jan 07 2020</v>
      </c>
      <c r="H812" t="str">
        <f t="shared" si="51"/>
        <v>19:30:00</v>
      </c>
      <c r="I812" s="3" t="e">
        <f t="shared" si="49"/>
        <v>#VALUE!</v>
      </c>
      <c r="J812" s="2">
        <f t="shared" si="50"/>
        <v>0.8125</v>
      </c>
    </row>
    <row r="813" spans="1:10" x14ac:dyDescent="0.2">
      <c r="A813" t="s">
        <v>84</v>
      </c>
      <c r="B813">
        <v>2</v>
      </c>
      <c r="C813">
        <v>2</v>
      </c>
      <c r="D813">
        <v>20</v>
      </c>
      <c r="E813" t="str">
        <f>B813&amp;"_"&amp;C813</f>
        <v>2_2</v>
      </c>
      <c r="G813" s="3" t="str">
        <f t="shared" si="48"/>
        <v>Tue Jan 07 2020</v>
      </c>
      <c r="H813" t="str">
        <f t="shared" si="51"/>
        <v>19:30:00</v>
      </c>
      <c r="I813" s="3" t="e">
        <f t="shared" si="49"/>
        <v>#VALUE!</v>
      </c>
      <c r="J813" s="2">
        <f t="shared" si="50"/>
        <v>0.8125</v>
      </c>
    </row>
    <row r="814" spans="1:10" x14ac:dyDescent="0.2">
      <c r="A814" t="s">
        <v>84</v>
      </c>
      <c r="B814">
        <v>2</v>
      </c>
      <c r="C814">
        <v>2</v>
      </c>
      <c r="D814">
        <v>6</v>
      </c>
      <c r="E814" t="str">
        <f>B814&amp;"_"&amp;C814</f>
        <v>2_2</v>
      </c>
      <c r="G814" s="3" t="str">
        <f t="shared" si="48"/>
        <v>Tue Jan 07 2020</v>
      </c>
      <c r="H814" t="str">
        <f t="shared" si="51"/>
        <v>19:30:00</v>
      </c>
      <c r="I814" s="3" t="e">
        <f t="shared" si="49"/>
        <v>#VALUE!</v>
      </c>
      <c r="J814" s="2">
        <f t="shared" si="50"/>
        <v>0.8125</v>
      </c>
    </row>
    <row r="815" spans="1:10" x14ac:dyDescent="0.2">
      <c r="A815" t="s">
        <v>85</v>
      </c>
      <c r="B815">
        <v>2</v>
      </c>
      <c r="C815">
        <v>2</v>
      </c>
      <c r="D815">
        <v>149</v>
      </c>
      <c r="E815" t="str">
        <f>B815&amp;"_"&amp;C815</f>
        <v>2_2</v>
      </c>
      <c r="G815" s="3" t="str">
        <f t="shared" si="48"/>
        <v>Tue Jan 07 2020</v>
      </c>
      <c r="H815" t="str">
        <f t="shared" si="51"/>
        <v>19:45:00</v>
      </c>
      <c r="I815" s="3" t="e">
        <f t="shared" si="49"/>
        <v>#VALUE!</v>
      </c>
      <c r="J815" s="2">
        <f t="shared" si="50"/>
        <v>0.82291666666666663</v>
      </c>
    </row>
    <row r="816" spans="1:10" x14ac:dyDescent="0.2">
      <c r="A816" t="s">
        <v>85</v>
      </c>
      <c r="B816">
        <v>2</v>
      </c>
      <c r="C816">
        <v>2</v>
      </c>
      <c r="D816">
        <v>21</v>
      </c>
      <c r="E816" t="str">
        <f>B816&amp;"_"&amp;C816</f>
        <v>2_2</v>
      </c>
      <c r="G816" s="3" t="str">
        <f t="shared" si="48"/>
        <v>Tue Jan 07 2020</v>
      </c>
      <c r="H816" t="str">
        <f t="shared" si="51"/>
        <v>19:45:00</v>
      </c>
      <c r="I816" s="3" t="e">
        <f t="shared" si="49"/>
        <v>#VALUE!</v>
      </c>
      <c r="J816" s="2">
        <f t="shared" si="50"/>
        <v>0.82291666666666663</v>
      </c>
    </row>
    <row r="817" spans="1:10" x14ac:dyDescent="0.2">
      <c r="A817" t="s">
        <v>85</v>
      </c>
      <c r="B817">
        <v>2</v>
      </c>
      <c r="C817">
        <v>2</v>
      </c>
      <c r="D817">
        <v>31</v>
      </c>
      <c r="E817" t="str">
        <f>B817&amp;"_"&amp;C817</f>
        <v>2_2</v>
      </c>
      <c r="G817" s="3" t="str">
        <f t="shared" si="48"/>
        <v>Tue Jan 07 2020</v>
      </c>
      <c r="H817" t="str">
        <f t="shared" si="51"/>
        <v>19:45:00</v>
      </c>
      <c r="I817" s="3" t="e">
        <f t="shared" si="49"/>
        <v>#VALUE!</v>
      </c>
      <c r="J817" s="2">
        <f t="shared" si="50"/>
        <v>0.82291666666666663</v>
      </c>
    </row>
    <row r="818" spans="1:10" x14ac:dyDescent="0.2">
      <c r="A818" t="s">
        <v>86</v>
      </c>
      <c r="B818">
        <v>2</v>
      </c>
      <c r="C818">
        <v>2</v>
      </c>
      <c r="D818" t="s">
        <v>6</v>
      </c>
      <c r="E818" t="str">
        <f>B818&amp;"_"&amp;C818</f>
        <v>2_2</v>
      </c>
      <c r="G818" s="3" t="str">
        <f t="shared" si="48"/>
        <v>Tue Jan 07 2020</v>
      </c>
      <c r="H818" t="str">
        <f t="shared" si="51"/>
        <v>20:00:00</v>
      </c>
      <c r="I818" s="3" t="e">
        <f t="shared" si="49"/>
        <v>#VALUE!</v>
      </c>
      <c r="J818" s="2">
        <f t="shared" si="50"/>
        <v>0.83333333333333337</v>
      </c>
    </row>
    <row r="819" spans="1:10" x14ac:dyDescent="0.2">
      <c r="A819" t="s">
        <v>86</v>
      </c>
      <c r="B819">
        <v>2</v>
      </c>
      <c r="C819">
        <v>2</v>
      </c>
      <c r="D819">
        <v>21</v>
      </c>
      <c r="E819" t="str">
        <f>B819&amp;"_"&amp;C819</f>
        <v>2_2</v>
      </c>
      <c r="G819" s="3" t="str">
        <f t="shared" si="48"/>
        <v>Tue Jan 07 2020</v>
      </c>
      <c r="H819" t="str">
        <f t="shared" si="51"/>
        <v>20:00:00</v>
      </c>
      <c r="I819" s="3" t="e">
        <f t="shared" si="49"/>
        <v>#VALUE!</v>
      </c>
      <c r="J819" s="2">
        <f t="shared" si="50"/>
        <v>0.83333333333333337</v>
      </c>
    </row>
    <row r="820" spans="1:10" x14ac:dyDescent="0.2">
      <c r="A820" t="s">
        <v>86</v>
      </c>
      <c r="B820">
        <v>2</v>
      </c>
      <c r="C820">
        <v>2</v>
      </c>
      <c r="D820">
        <v>78</v>
      </c>
      <c r="E820" t="str">
        <f>B820&amp;"_"&amp;C820</f>
        <v>2_2</v>
      </c>
      <c r="G820" s="3" t="str">
        <f t="shared" si="48"/>
        <v>Tue Jan 07 2020</v>
      </c>
      <c r="H820" t="str">
        <f t="shared" si="51"/>
        <v>20:00:00</v>
      </c>
      <c r="I820" s="3" t="e">
        <f t="shared" si="49"/>
        <v>#VALUE!</v>
      </c>
      <c r="J820" s="2">
        <f t="shared" si="50"/>
        <v>0.83333333333333337</v>
      </c>
    </row>
    <row r="821" spans="1:10" x14ac:dyDescent="0.2">
      <c r="A821" t="s">
        <v>87</v>
      </c>
      <c r="B821">
        <v>2</v>
      </c>
      <c r="C821">
        <v>2</v>
      </c>
      <c r="D821">
        <v>10</v>
      </c>
      <c r="E821" t="str">
        <f>B821&amp;"_"&amp;C821</f>
        <v>2_2</v>
      </c>
      <c r="G821" s="3" t="str">
        <f t="shared" si="48"/>
        <v>Tue Jan 07 2020</v>
      </c>
      <c r="H821" t="str">
        <f t="shared" si="51"/>
        <v>20:15:00</v>
      </c>
      <c r="I821" s="3" t="e">
        <f t="shared" si="49"/>
        <v>#VALUE!</v>
      </c>
      <c r="J821" s="2">
        <f t="shared" si="50"/>
        <v>0.84375</v>
      </c>
    </row>
    <row r="822" spans="1:10" x14ac:dyDescent="0.2">
      <c r="A822" t="s">
        <v>87</v>
      </c>
      <c r="B822">
        <v>2</v>
      </c>
      <c r="C822">
        <v>2</v>
      </c>
      <c r="D822">
        <v>21</v>
      </c>
      <c r="E822" t="str">
        <f>B822&amp;"_"&amp;C822</f>
        <v>2_2</v>
      </c>
      <c r="G822" s="3" t="str">
        <f t="shared" si="48"/>
        <v>Tue Jan 07 2020</v>
      </c>
      <c r="H822" t="str">
        <f t="shared" si="51"/>
        <v>20:15:00</v>
      </c>
      <c r="I822" s="3" t="e">
        <f t="shared" si="49"/>
        <v>#VALUE!</v>
      </c>
      <c r="J822" s="2">
        <f t="shared" si="50"/>
        <v>0.84375</v>
      </c>
    </row>
    <row r="823" spans="1:10" x14ac:dyDescent="0.2">
      <c r="A823" t="s">
        <v>87</v>
      </c>
      <c r="B823">
        <v>2</v>
      </c>
      <c r="C823">
        <v>2</v>
      </c>
      <c r="D823">
        <v>33</v>
      </c>
      <c r="E823" t="str">
        <f>B823&amp;"_"&amp;C823</f>
        <v>2_2</v>
      </c>
      <c r="G823" s="3" t="str">
        <f t="shared" si="48"/>
        <v>Tue Jan 07 2020</v>
      </c>
      <c r="H823" t="str">
        <f t="shared" si="51"/>
        <v>20:15:00</v>
      </c>
      <c r="I823" s="3" t="e">
        <f t="shared" si="49"/>
        <v>#VALUE!</v>
      </c>
      <c r="J823" s="2">
        <f t="shared" si="50"/>
        <v>0.84375</v>
      </c>
    </row>
    <row r="824" spans="1:10" x14ac:dyDescent="0.2">
      <c r="A824" t="s">
        <v>88</v>
      </c>
      <c r="B824">
        <v>2</v>
      </c>
      <c r="C824">
        <v>2</v>
      </c>
      <c r="D824">
        <v>18</v>
      </c>
      <c r="E824" t="str">
        <f>B824&amp;"_"&amp;C824</f>
        <v>2_2</v>
      </c>
      <c r="G824" s="3" t="str">
        <f t="shared" si="48"/>
        <v>Tue Jan 07 2020</v>
      </c>
      <c r="H824" t="str">
        <f t="shared" si="51"/>
        <v>20:30:00</v>
      </c>
      <c r="I824" s="3" t="e">
        <f t="shared" si="49"/>
        <v>#VALUE!</v>
      </c>
      <c r="J824" s="2">
        <f t="shared" si="50"/>
        <v>0.85416666666666663</v>
      </c>
    </row>
    <row r="825" spans="1:10" x14ac:dyDescent="0.2">
      <c r="A825" t="s">
        <v>88</v>
      </c>
      <c r="B825">
        <v>2</v>
      </c>
      <c r="C825">
        <v>2</v>
      </c>
      <c r="D825">
        <v>21</v>
      </c>
      <c r="E825" t="str">
        <f>B825&amp;"_"&amp;C825</f>
        <v>2_2</v>
      </c>
      <c r="G825" s="3" t="str">
        <f t="shared" si="48"/>
        <v>Tue Jan 07 2020</v>
      </c>
      <c r="H825" t="str">
        <f t="shared" si="51"/>
        <v>20:30:00</v>
      </c>
      <c r="I825" s="3" t="e">
        <f t="shared" si="49"/>
        <v>#VALUE!</v>
      </c>
      <c r="J825" s="2">
        <f t="shared" si="50"/>
        <v>0.85416666666666663</v>
      </c>
    </row>
    <row r="826" spans="1:10" x14ac:dyDescent="0.2">
      <c r="A826" t="s">
        <v>88</v>
      </c>
      <c r="B826">
        <v>2</v>
      </c>
      <c r="C826">
        <v>2</v>
      </c>
      <c r="D826">
        <v>79</v>
      </c>
      <c r="E826" t="str">
        <f>B826&amp;"_"&amp;C826</f>
        <v>2_2</v>
      </c>
      <c r="G826" s="3" t="str">
        <f t="shared" si="48"/>
        <v>Tue Jan 07 2020</v>
      </c>
      <c r="H826" t="str">
        <f t="shared" si="51"/>
        <v>20:30:00</v>
      </c>
      <c r="I826" s="3" t="e">
        <f t="shared" si="49"/>
        <v>#VALUE!</v>
      </c>
      <c r="J826" s="2">
        <f t="shared" si="50"/>
        <v>0.85416666666666663</v>
      </c>
    </row>
    <row r="827" spans="1:10" x14ac:dyDescent="0.2">
      <c r="A827" t="s">
        <v>89</v>
      </c>
      <c r="B827">
        <v>2</v>
      </c>
      <c r="C827">
        <v>2</v>
      </c>
      <c r="D827" t="s">
        <v>14</v>
      </c>
      <c r="E827" t="str">
        <f>B827&amp;"_"&amp;C827</f>
        <v>2_2</v>
      </c>
      <c r="G827" s="3" t="str">
        <f t="shared" si="48"/>
        <v>Tue Jan 07 2020</v>
      </c>
      <c r="H827" t="str">
        <f t="shared" si="51"/>
        <v>20:45:00</v>
      </c>
      <c r="I827" s="3" t="e">
        <f t="shared" si="49"/>
        <v>#VALUE!</v>
      </c>
      <c r="J827" s="2">
        <f t="shared" si="50"/>
        <v>0.86458333333333337</v>
      </c>
    </row>
    <row r="828" spans="1:10" x14ac:dyDescent="0.2">
      <c r="A828" t="s">
        <v>89</v>
      </c>
      <c r="B828">
        <v>2</v>
      </c>
      <c r="C828">
        <v>2</v>
      </c>
      <c r="D828" t="s">
        <v>14</v>
      </c>
      <c r="E828" t="str">
        <f>B828&amp;"_"&amp;C828</f>
        <v>2_2</v>
      </c>
      <c r="G828" s="3" t="str">
        <f t="shared" si="48"/>
        <v>Tue Jan 07 2020</v>
      </c>
      <c r="H828" t="str">
        <f t="shared" si="51"/>
        <v>20:45:00</v>
      </c>
      <c r="I828" s="3" t="e">
        <f t="shared" si="49"/>
        <v>#VALUE!</v>
      </c>
      <c r="J828" s="2">
        <f t="shared" si="50"/>
        <v>0.86458333333333337</v>
      </c>
    </row>
    <row r="829" spans="1:10" x14ac:dyDescent="0.2">
      <c r="A829" t="s">
        <v>89</v>
      </c>
      <c r="B829">
        <v>2</v>
      </c>
      <c r="C829">
        <v>2</v>
      </c>
      <c r="D829">
        <v>27</v>
      </c>
      <c r="E829" t="str">
        <f>B829&amp;"_"&amp;C829</f>
        <v>2_2</v>
      </c>
      <c r="G829" s="3" t="str">
        <f t="shared" si="48"/>
        <v>Tue Jan 07 2020</v>
      </c>
      <c r="H829" t="str">
        <f t="shared" si="51"/>
        <v>20:45:00</v>
      </c>
      <c r="I829" s="3" t="e">
        <f t="shared" si="49"/>
        <v>#VALUE!</v>
      </c>
      <c r="J829" s="2">
        <f t="shared" si="50"/>
        <v>0.86458333333333337</v>
      </c>
    </row>
    <row r="830" spans="1:10" x14ac:dyDescent="0.2">
      <c r="A830" t="s">
        <v>90</v>
      </c>
      <c r="B830">
        <v>2</v>
      </c>
      <c r="C830">
        <v>2</v>
      </c>
      <c r="D830">
        <v>50</v>
      </c>
      <c r="E830" t="str">
        <f>B830&amp;"_"&amp;C830</f>
        <v>2_2</v>
      </c>
      <c r="G830" s="3" t="str">
        <f t="shared" si="48"/>
        <v>Tue Jan 07 2020</v>
      </c>
      <c r="H830" t="str">
        <f t="shared" si="51"/>
        <v>21:00:00</v>
      </c>
      <c r="I830" s="3" t="e">
        <f t="shared" si="49"/>
        <v>#VALUE!</v>
      </c>
      <c r="J830" s="2">
        <f t="shared" si="50"/>
        <v>0.875</v>
      </c>
    </row>
    <row r="831" spans="1:10" x14ac:dyDescent="0.2">
      <c r="A831" t="s">
        <v>90</v>
      </c>
      <c r="B831">
        <v>2</v>
      </c>
      <c r="C831">
        <v>2</v>
      </c>
      <c r="D831">
        <v>22</v>
      </c>
      <c r="E831" t="str">
        <f>B831&amp;"_"&amp;C831</f>
        <v>2_2</v>
      </c>
      <c r="G831" s="3" t="str">
        <f t="shared" si="48"/>
        <v>Tue Jan 07 2020</v>
      </c>
      <c r="H831" t="str">
        <f t="shared" si="51"/>
        <v>21:00:00</v>
      </c>
      <c r="I831" s="3" t="e">
        <f t="shared" si="49"/>
        <v>#VALUE!</v>
      </c>
      <c r="J831" s="2">
        <f t="shared" si="50"/>
        <v>0.875</v>
      </c>
    </row>
    <row r="832" spans="1:10" x14ac:dyDescent="0.2">
      <c r="A832" t="s">
        <v>90</v>
      </c>
      <c r="B832">
        <v>2</v>
      </c>
      <c r="C832">
        <v>2</v>
      </c>
      <c r="D832">
        <v>6</v>
      </c>
      <c r="E832" t="str">
        <f>B832&amp;"_"&amp;C832</f>
        <v>2_2</v>
      </c>
      <c r="G832" s="3" t="str">
        <f t="shared" si="48"/>
        <v>Tue Jan 07 2020</v>
      </c>
      <c r="H832" t="str">
        <f t="shared" si="51"/>
        <v>21:00:00</v>
      </c>
      <c r="I832" s="3" t="e">
        <f t="shared" si="49"/>
        <v>#VALUE!</v>
      </c>
      <c r="J832" s="2">
        <f t="shared" si="50"/>
        <v>0.875</v>
      </c>
    </row>
    <row r="833" spans="1:10" x14ac:dyDescent="0.2">
      <c r="A833" t="s">
        <v>91</v>
      </c>
      <c r="B833">
        <v>2</v>
      </c>
      <c r="C833">
        <v>2</v>
      </c>
      <c r="D833">
        <v>70</v>
      </c>
      <c r="E833" t="str">
        <f>B833&amp;"_"&amp;C833</f>
        <v>2_2</v>
      </c>
      <c r="G833" s="3" t="str">
        <f t="shared" si="48"/>
        <v>Tue Jan 07 2020</v>
      </c>
      <c r="H833" t="str">
        <f t="shared" si="51"/>
        <v>21:15:00</v>
      </c>
      <c r="I833" s="3" t="e">
        <f t="shared" si="49"/>
        <v>#VALUE!</v>
      </c>
      <c r="J833" s="2">
        <f t="shared" si="50"/>
        <v>0.88541666666666663</v>
      </c>
    </row>
    <row r="834" spans="1:10" x14ac:dyDescent="0.2">
      <c r="A834" t="s">
        <v>91</v>
      </c>
      <c r="B834">
        <v>2</v>
      </c>
      <c r="C834">
        <v>2</v>
      </c>
      <c r="D834">
        <v>22</v>
      </c>
      <c r="E834" t="str">
        <f>B834&amp;"_"&amp;C834</f>
        <v>2_2</v>
      </c>
      <c r="G834" s="3" t="str">
        <f t="shared" si="48"/>
        <v>Tue Jan 07 2020</v>
      </c>
      <c r="H834" t="str">
        <f t="shared" si="51"/>
        <v>21:15:00</v>
      </c>
      <c r="I834" s="3" t="e">
        <f t="shared" si="49"/>
        <v>#VALUE!</v>
      </c>
      <c r="J834" s="2">
        <f t="shared" si="50"/>
        <v>0.88541666666666663</v>
      </c>
    </row>
    <row r="835" spans="1:10" x14ac:dyDescent="0.2">
      <c r="A835" t="s">
        <v>91</v>
      </c>
      <c r="B835">
        <v>2</v>
      </c>
      <c r="C835">
        <v>2</v>
      </c>
      <c r="D835">
        <v>95</v>
      </c>
      <c r="E835" t="str">
        <f>B835&amp;"_"&amp;C835</f>
        <v>2_2</v>
      </c>
      <c r="G835" s="3" t="str">
        <f t="shared" ref="G835:G898" si="52">MID(A835,1,10) &amp; MID(A835,24,5)</f>
        <v>Tue Jan 07 2020</v>
      </c>
      <c r="H835" t="str">
        <f t="shared" si="51"/>
        <v>21:15:00</v>
      </c>
      <c r="I835" s="3" t="e">
        <f t="shared" ref="I835:I898" si="53">DATEVALUE(G835)</f>
        <v>#VALUE!</v>
      </c>
      <c r="J835" s="2">
        <f t="shared" ref="J835:J898" si="54">TIMEVALUE(H835)</f>
        <v>0.88541666666666663</v>
      </c>
    </row>
    <row r="836" spans="1:10" x14ac:dyDescent="0.2">
      <c r="A836" t="s">
        <v>92</v>
      </c>
      <c r="B836">
        <v>2</v>
      </c>
      <c r="C836">
        <v>2</v>
      </c>
      <c r="D836">
        <v>80</v>
      </c>
      <c r="E836" t="str">
        <f>B836&amp;"_"&amp;C836</f>
        <v>2_2</v>
      </c>
      <c r="G836" s="3" t="str">
        <f t="shared" si="52"/>
        <v>Tue Jan 07 2020</v>
      </c>
      <c r="H836" t="str">
        <f t="shared" ref="H836:H899" si="55">MID(A836, 12, 8)</f>
        <v>21:30:00</v>
      </c>
      <c r="I836" s="3" t="e">
        <f t="shared" si="53"/>
        <v>#VALUE!</v>
      </c>
      <c r="J836" s="2">
        <f t="shared" si="54"/>
        <v>0.89583333333333337</v>
      </c>
    </row>
    <row r="837" spans="1:10" x14ac:dyDescent="0.2">
      <c r="A837" t="s">
        <v>92</v>
      </c>
      <c r="B837">
        <v>2</v>
      </c>
      <c r="C837">
        <v>2</v>
      </c>
      <c r="D837">
        <v>22</v>
      </c>
      <c r="E837" t="str">
        <f>B837&amp;"_"&amp;C837</f>
        <v>2_2</v>
      </c>
      <c r="G837" s="3" t="str">
        <f t="shared" si="52"/>
        <v>Tue Jan 07 2020</v>
      </c>
      <c r="H837" t="str">
        <f t="shared" si="55"/>
        <v>21:30:00</v>
      </c>
      <c r="I837" s="3" t="e">
        <f t="shared" si="53"/>
        <v>#VALUE!</v>
      </c>
      <c r="J837" s="2">
        <f t="shared" si="54"/>
        <v>0.89583333333333337</v>
      </c>
    </row>
    <row r="838" spans="1:10" x14ac:dyDescent="0.2">
      <c r="A838" t="s">
        <v>92</v>
      </c>
      <c r="B838">
        <v>2</v>
      </c>
      <c r="C838">
        <v>2</v>
      </c>
      <c r="D838">
        <v>89</v>
      </c>
      <c r="E838" t="str">
        <f>B838&amp;"_"&amp;C838</f>
        <v>2_2</v>
      </c>
      <c r="G838" s="3" t="str">
        <f t="shared" si="52"/>
        <v>Tue Jan 07 2020</v>
      </c>
      <c r="H838" t="str">
        <f t="shared" si="55"/>
        <v>21:30:00</v>
      </c>
      <c r="I838" s="3" t="e">
        <f t="shared" si="53"/>
        <v>#VALUE!</v>
      </c>
      <c r="J838" s="2">
        <f t="shared" si="54"/>
        <v>0.89583333333333337</v>
      </c>
    </row>
    <row r="839" spans="1:10" x14ac:dyDescent="0.2">
      <c r="A839" t="s">
        <v>93</v>
      </c>
      <c r="B839">
        <v>2</v>
      </c>
      <c r="C839">
        <v>2</v>
      </c>
      <c r="D839">
        <v>22</v>
      </c>
      <c r="E839" t="str">
        <f>B839&amp;"_"&amp;C839</f>
        <v>2_2</v>
      </c>
      <c r="G839" s="3" t="str">
        <f t="shared" si="52"/>
        <v>Tue Jan 07 2020</v>
      </c>
      <c r="H839" t="str">
        <f t="shared" si="55"/>
        <v>21:45:00</v>
      </c>
      <c r="I839" s="3" t="e">
        <f t="shared" si="53"/>
        <v>#VALUE!</v>
      </c>
      <c r="J839" s="2">
        <f t="shared" si="54"/>
        <v>0.90625</v>
      </c>
    </row>
    <row r="840" spans="1:10" x14ac:dyDescent="0.2">
      <c r="A840" t="s">
        <v>93</v>
      </c>
      <c r="B840">
        <v>2</v>
      </c>
      <c r="C840">
        <v>2</v>
      </c>
      <c r="D840">
        <v>22</v>
      </c>
      <c r="E840" t="str">
        <f>B840&amp;"_"&amp;C840</f>
        <v>2_2</v>
      </c>
      <c r="G840" s="3" t="str">
        <f t="shared" si="52"/>
        <v>Tue Jan 07 2020</v>
      </c>
      <c r="H840" t="str">
        <f t="shared" si="55"/>
        <v>21:45:00</v>
      </c>
      <c r="I840" s="3" t="e">
        <f t="shared" si="53"/>
        <v>#VALUE!</v>
      </c>
      <c r="J840" s="2">
        <f t="shared" si="54"/>
        <v>0.90625</v>
      </c>
    </row>
    <row r="841" spans="1:10" x14ac:dyDescent="0.2">
      <c r="A841" t="s">
        <v>93</v>
      </c>
      <c r="B841">
        <v>2</v>
      </c>
      <c r="C841">
        <v>2</v>
      </c>
      <c r="D841">
        <v>83</v>
      </c>
      <c r="E841" t="str">
        <f>B841&amp;"_"&amp;C841</f>
        <v>2_2</v>
      </c>
      <c r="G841" s="3" t="str">
        <f t="shared" si="52"/>
        <v>Tue Jan 07 2020</v>
      </c>
      <c r="H841" t="str">
        <f t="shared" si="55"/>
        <v>21:45:00</v>
      </c>
      <c r="I841" s="3" t="e">
        <f t="shared" si="53"/>
        <v>#VALUE!</v>
      </c>
      <c r="J841" s="2">
        <f t="shared" si="54"/>
        <v>0.90625</v>
      </c>
    </row>
    <row r="842" spans="1:10" x14ac:dyDescent="0.2">
      <c r="A842" t="s">
        <v>94</v>
      </c>
      <c r="B842">
        <v>2</v>
      </c>
      <c r="C842">
        <v>2</v>
      </c>
      <c r="D842">
        <v>58</v>
      </c>
      <c r="E842" t="str">
        <f>B842&amp;"_"&amp;C842</f>
        <v>2_2</v>
      </c>
      <c r="G842" s="3" t="str">
        <f t="shared" si="52"/>
        <v>Tue Jan 07 2020</v>
      </c>
      <c r="H842" t="str">
        <f t="shared" si="55"/>
        <v>22:00:00</v>
      </c>
      <c r="I842" s="3" t="e">
        <f t="shared" si="53"/>
        <v>#VALUE!</v>
      </c>
      <c r="J842" s="2">
        <f t="shared" si="54"/>
        <v>0.91666666666666663</v>
      </c>
    </row>
    <row r="843" spans="1:10" x14ac:dyDescent="0.2">
      <c r="A843" t="s">
        <v>94</v>
      </c>
      <c r="B843">
        <v>2</v>
      </c>
      <c r="C843">
        <v>2</v>
      </c>
      <c r="D843">
        <v>22</v>
      </c>
      <c r="E843" t="str">
        <f>B843&amp;"_"&amp;C843</f>
        <v>2_2</v>
      </c>
      <c r="G843" s="3" t="str">
        <f t="shared" si="52"/>
        <v>Tue Jan 07 2020</v>
      </c>
      <c r="H843" t="str">
        <f t="shared" si="55"/>
        <v>22:00:00</v>
      </c>
      <c r="I843" s="3" t="e">
        <f t="shared" si="53"/>
        <v>#VALUE!</v>
      </c>
      <c r="J843" s="2">
        <f t="shared" si="54"/>
        <v>0.91666666666666663</v>
      </c>
    </row>
    <row r="844" spans="1:10" x14ac:dyDescent="0.2">
      <c r="A844" t="s">
        <v>94</v>
      </c>
      <c r="B844">
        <v>2</v>
      </c>
      <c r="C844">
        <v>2</v>
      </c>
      <c r="D844">
        <v>-27</v>
      </c>
      <c r="E844" t="str">
        <f>B844&amp;"_"&amp;C844</f>
        <v>2_2</v>
      </c>
      <c r="G844" s="3" t="str">
        <f t="shared" si="52"/>
        <v>Tue Jan 07 2020</v>
      </c>
      <c r="H844" t="str">
        <f t="shared" si="55"/>
        <v>22:00:00</v>
      </c>
      <c r="I844" s="3" t="e">
        <f t="shared" si="53"/>
        <v>#VALUE!</v>
      </c>
      <c r="J844" s="2">
        <f t="shared" si="54"/>
        <v>0.91666666666666663</v>
      </c>
    </row>
    <row r="845" spans="1:10" x14ac:dyDescent="0.2">
      <c r="A845" t="s">
        <v>95</v>
      </c>
      <c r="B845">
        <v>2</v>
      </c>
      <c r="C845">
        <v>2</v>
      </c>
      <c r="D845">
        <v>65</v>
      </c>
      <c r="E845" t="str">
        <f>B845&amp;"_"&amp;C845</f>
        <v>2_2</v>
      </c>
      <c r="G845" s="3" t="str">
        <f t="shared" si="52"/>
        <v>Tue Jan 07 2020</v>
      </c>
      <c r="H845" t="str">
        <f t="shared" si="55"/>
        <v>22:15:00</v>
      </c>
      <c r="I845" s="3" t="e">
        <f t="shared" si="53"/>
        <v>#VALUE!</v>
      </c>
      <c r="J845" s="2">
        <f t="shared" si="54"/>
        <v>0.92708333333333337</v>
      </c>
    </row>
    <row r="846" spans="1:10" x14ac:dyDescent="0.2">
      <c r="A846" t="s">
        <v>95</v>
      </c>
      <c r="B846">
        <v>2</v>
      </c>
      <c r="C846">
        <v>2</v>
      </c>
      <c r="D846">
        <v>23</v>
      </c>
      <c r="E846" t="str">
        <f>B846&amp;"_"&amp;C846</f>
        <v>2_2</v>
      </c>
      <c r="G846" s="3" t="str">
        <f t="shared" si="52"/>
        <v>Tue Jan 07 2020</v>
      </c>
      <c r="H846" t="str">
        <f t="shared" si="55"/>
        <v>22:15:00</v>
      </c>
      <c r="I846" s="3" t="e">
        <f t="shared" si="53"/>
        <v>#VALUE!</v>
      </c>
      <c r="J846" s="2">
        <f t="shared" si="54"/>
        <v>0.92708333333333337</v>
      </c>
    </row>
    <row r="847" spans="1:10" x14ac:dyDescent="0.2">
      <c r="A847" t="s">
        <v>95</v>
      </c>
      <c r="B847">
        <v>2</v>
      </c>
      <c r="C847">
        <v>2</v>
      </c>
      <c r="D847">
        <v>30</v>
      </c>
      <c r="E847" t="str">
        <f>B847&amp;"_"&amp;C847</f>
        <v>2_2</v>
      </c>
      <c r="G847" s="3" t="str">
        <f t="shared" si="52"/>
        <v>Tue Jan 07 2020</v>
      </c>
      <c r="H847" t="str">
        <f t="shared" si="55"/>
        <v>22:15:00</v>
      </c>
      <c r="I847" s="3" t="e">
        <f t="shared" si="53"/>
        <v>#VALUE!</v>
      </c>
      <c r="J847" s="2">
        <f t="shared" si="54"/>
        <v>0.92708333333333337</v>
      </c>
    </row>
    <row r="848" spans="1:10" x14ac:dyDescent="0.2">
      <c r="A848" t="s">
        <v>96</v>
      </c>
      <c r="B848">
        <v>2</v>
      </c>
      <c r="C848">
        <v>2</v>
      </c>
      <c r="D848">
        <v>75</v>
      </c>
      <c r="E848" t="str">
        <f>B848&amp;"_"&amp;C848</f>
        <v>2_2</v>
      </c>
      <c r="G848" s="3" t="str">
        <f t="shared" si="52"/>
        <v>Tue Jan 07 2020</v>
      </c>
      <c r="H848" t="str">
        <f t="shared" si="55"/>
        <v>22:30:00</v>
      </c>
      <c r="I848" s="3" t="e">
        <f t="shared" si="53"/>
        <v>#VALUE!</v>
      </c>
      <c r="J848" s="2">
        <f t="shared" si="54"/>
        <v>0.9375</v>
      </c>
    </row>
    <row r="849" spans="1:10" x14ac:dyDescent="0.2">
      <c r="A849" t="s">
        <v>96</v>
      </c>
      <c r="B849">
        <v>2</v>
      </c>
      <c r="C849">
        <v>2</v>
      </c>
      <c r="D849">
        <v>23</v>
      </c>
      <c r="E849" t="str">
        <f>B849&amp;"_"&amp;C849</f>
        <v>2_2</v>
      </c>
      <c r="G849" s="3" t="str">
        <f t="shared" si="52"/>
        <v>Tue Jan 07 2020</v>
      </c>
      <c r="H849" t="str">
        <f t="shared" si="55"/>
        <v>22:30:00</v>
      </c>
      <c r="I849" s="3" t="e">
        <f t="shared" si="53"/>
        <v>#VALUE!</v>
      </c>
      <c r="J849" s="2">
        <f t="shared" si="54"/>
        <v>0.9375</v>
      </c>
    </row>
    <row r="850" spans="1:10" x14ac:dyDescent="0.2">
      <c r="A850" t="s">
        <v>96</v>
      </c>
      <c r="B850">
        <v>2</v>
      </c>
      <c r="C850">
        <v>2</v>
      </c>
      <c r="D850">
        <v>63</v>
      </c>
      <c r="E850" t="str">
        <f>B850&amp;"_"&amp;C850</f>
        <v>2_2</v>
      </c>
      <c r="G850" s="3" t="str">
        <f t="shared" si="52"/>
        <v>Tue Jan 07 2020</v>
      </c>
      <c r="H850" t="str">
        <f t="shared" si="55"/>
        <v>22:30:00</v>
      </c>
      <c r="I850" s="3" t="e">
        <f t="shared" si="53"/>
        <v>#VALUE!</v>
      </c>
      <c r="J850" s="2">
        <f t="shared" si="54"/>
        <v>0.9375</v>
      </c>
    </row>
    <row r="851" spans="1:10" x14ac:dyDescent="0.2">
      <c r="A851" t="s">
        <v>97</v>
      </c>
      <c r="B851">
        <v>2</v>
      </c>
      <c r="C851">
        <v>2</v>
      </c>
      <c r="D851">
        <v>6</v>
      </c>
      <c r="E851" t="str">
        <f>B851&amp;"_"&amp;C851</f>
        <v>2_2</v>
      </c>
      <c r="G851" s="3" t="str">
        <f t="shared" si="52"/>
        <v>Tue Jan 07 2020</v>
      </c>
      <c r="H851" t="str">
        <f t="shared" si="55"/>
        <v>22:45:00</v>
      </c>
      <c r="I851" s="3" t="e">
        <f t="shared" si="53"/>
        <v>#VALUE!</v>
      </c>
      <c r="J851" s="2">
        <f t="shared" si="54"/>
        <v>0.94791666666666663</v>
      </c>
    </row>
    <row r="852" spans="1:10" x14ac:dyDescent="0.2">
      <c r="A852" t="s">
        <v>97</v>
      </c>
      <c r="B852">
        <v>2</v>
      </c>
      <c r="C852">
        <v>2</v>
      </c>
      <c r="D852">
        <v>23</v>
      </c>
      <c r="E852" t="str">
        <f>B852&amp;"_"&amp;C852</f>
        <v>2_2</v>
      </c>
      <c r="G852" s="3" t="str">
        <f t="shared" si="52"/>
        <v>Tue Jan 07 2020</v>
      </c>
      <c r="H852" t="str">
        <f t="shared" si="55"/>
        <v>22:45:00</v>
      </c>
      <c r="I852" s="3" t="e">
        <f t="shared" si="53"/>
        <v>#VALUE!</v>
      </c>
      <c r="J852" s="2">
        <f t="shared" si="54"/>
        <v>0.94791666666666663</v>
      </c>
    </row>
    <row r="853" spans="1:10" x14ac:dyDescent="0.2">
      <c r="A853" t="s">
        <v>97</v>
      </c>
      <c r="B853">
        <v>2</v>
      </c>
      <c r="C853">
        <v>2</v>
      </c>
      <c r="D853">
        <v>-22</v>
      </c>
      <c r="E853" t="str">
        <f>B853&amp;"_"&amp;C853</f>
        <v>2_2</v>
      </c>
      <c r="G853" s="3" t="str">
        <f t="shared" si="52"/>
        <v>Tue Jan 07 2020</v>
      </c>
      <c r="H853" t="str">
        <f t="shared" si="55"/>
        <v>22:45:00</v>
      </c>
      <c r="I853" s="3" t="e">
        <f t="shared" si="53"/>
        <v>#VALUE!</v>
      </c>
      <c r="J853" s="2">
        <f t="shared" si="54"/>
        <v>0.94791666666666663</v>
      </c>
    </row>
    <row r="854" spans="1:10" x14ac:dyDescent="0.2">
      <c r="A854" t="s">
        <v>98</v>
      </c>
      <c r="B854">
        <v>2</v>
      </c>
      <c r="C854">
        <v>2</v>
      </c>
      <c r="D854">
        <v>7</v>
      </c>
      <c r="E854" t="str">
        <f>B854&amp;"_"&amp;C854</f>
        <v>2_2</v>
      </c>
      <c r="G854" s="3" t="str">
        <f t="shared" si="52"/>
        <v>Tue Jan 07 2020</v>
      </c>
      <c r="H854" t="str">
        <f t="shared" si="55"/>
        <v>23:00:00</v>
      </c>
      <c r="I854" s="3" t="e">
        <f t="shared" si="53"/>
        <v>#VALUE!</v>
      </c>
      <c r="J854" s="2">
        <f t="shared" si="54"/>
        <v>0.95833333333333337</v>
      </c>
    </row>
    <row r="855" spans="1:10" x14ac:dyDescent="0.2">
      <c r="A855" t="s">
        <v>98</v>
      </c>
      <c r="B855">
        <v>2</v>
      </c>
      <c r="C855">
        <v>2</v>
      </c>
      <c r="D855" t="s">
        <v>6</v>
      </c>
      <c r="E855" t="str">
        <f>B855&amp;"_"&amp;C855</f>
        <v>2_2</v>
      </c>
      <c r="G855" s="3" t="str">
        <f t="shared" si="52"/>
        <v>Tue Jan 07 2020</v>
      </c>
      <c r="H855" t="str">
        <f t="shared" si="55"/>
        <v>23:00:00</v>
      </c>
      <c r="I855" s="3" t="e">
        <f t="shared" si="53"/>
        <v>#VALUE!</v>
      </c>
      <c r="J855" s="2">
        <f t="shared" si="54"/>
        <v>0.95833333333333337</v>
      </c>
    </row>
    <row r="856" spans="1:10" x14ac:dyDescent="0.2">
      <c r="A856" t="s">
        <v>98</v>
      </c>
      <c r="B856">
        <v>2</v>
      </c>
      <c r="C856">
        <v>2</v>
      </c>
      <c r="D856">
        <v>98</v>
      </c>
      <c r="E856" t="str">
        <f>B856&amp;"_"&amp;C856</f>
        <v>2_2</v>
      </c>
      <c r="G856" s="3" t="str">
        <f t="shared" si="52"/>
        <v>Tue Jan 07 2020</v>
      </c>
      <c r="H856" t="str">
        <f t="shared" si="55"/>
        <v>23:00:00</v>
      </c>
      <c r="I856" s="3" t="e">
        <f t="shared" si="53"/>
        <v>#VALUE!</v>
      </c>
      <c r="J856" s="2">
        <f t="shared" si="54"/>
        <v>0.95833333333333337</v>
      </c>
    </row>
    <row r="857" spans="1:10" x14ac:dyDescent="0.2">
      <c r="A857" t="s">
        <v>99</v>
      </c>
      <c r="B857">
        <v>2</v>
      </c>
      <c r="C857">
        <v>2</v>
      </c>
      <c r="D857">
        <v>90</v>
      </c>
      <c r="E857" t="str">
        <f>B857&amp;"_"&amp;C857</f>
        <v>2_2</v>
      </c>
      <c r="G857" s="3" t="str">
        <f t="shared" si="52"/>
        <v>Tue Jan 07 2020</v>
      </c>
      <c r="H857" t="str">
        <f t="shared" si="55"/>
        <v>23:15:00</v>
      </c>
      <c r="I857" s="3" t="e">
        <f t="shared" si="53"/>
        <v>#VALUE!</v>
      </c>
      <c r="J857" s="2">
        <f t="shared" si="54"/>
        <v>0.96875</v>
      </c>
    </row>
    <row r="858" spans="1:10" x14ac:dyDescent="0.2">
      <c r="A858" t="s">
        <v>99</v>
      </c>
      <c r="B858">
        <v>2</v>
      </c>
      <c r="C858">
        <v>2</v>
      </c>
      <c r="D858">
        <v>23</v>
      </c>
      <c r="E858" t="str">
        <f>B858&amp;"_"&amp;C858</f>
        <v>2_2</v>
      </c>
      <c r="G858" s="3" t="str">
        <f t="shared" si="52"/>
        <v>Tue Jan 07 2020</v>
      </c>
      <c r="H858" t="str">
        <f t="shared" si="55"/>
        <v>23:15:00</v>
      </c>
      <c r="I858" s="3" t="e">
        <f t="shared" si="53"/>
        <v>#VALUE!</v>
      </c>
      <c r="J858" s="2">
        <f t="shared" si="54"/>
        <v>0.96875</v>
      </c>
    </row>
    <row r="859" spans="1:10" x14ac:dyDescent="0.2">
      <c r="A859" t="s">
        <v>99</v>
      </c>
      <c r="B859">
        <v>2</v>
      </c>
      <c r="C859">
        <v>2</v>
      </c>
      <c r="D859">
        <v>8</v>
      </c>
      <c r="E859" t="str">
        <f>B859&amp;"_"&amp;C859</f>
        <v>2_2</v>
      </c>
      <c r="G859" s="3" t="str">
        <f t="shared" si="52"/>
        <v>Tue Jan 07 2020</v>
      </c>
      <c r="H859" t="str">
        <f t="shared" si="55"/>
        <v>23:15:00</v>
      </c>
      <c r="I859" s="3" t="e">
        <f t="shared" si="53"/>
        <v>#VALUE!</v>
      </c>
      <c r="J859" s="2">
        <f t="shared" si="54"/>
        <v>0.96875</v>
      </c>
    </row>
    <row r="860" spans="1:10" x14ac:dyDescent="0.2">
      <c r="A860" t="s">
        <v>100</v>
      </c>
      <c r="B860">
        <v>2</v>
      </c>
      <c r="C860">
        <v>2</v>
      </c>
      <c r="D860">
        <v>68</v>
      </c>
      <c r="E860" t="str">
        <f>B860&amp;"_"&amp;C860</f>
        <v>2_2</v>
      </c>
      <c r="G860" s="3" t="str">
        <f t="shared" si="52"/>
        <v>Tue Jan 07 2020</v>
      </c>
      <c r="H860" t="str">
        <f t="shared" si="55"/>
        <v>23:30:00</v>
      </c>
      <c r="I860" s="3" t="e">
        <f t="shared" si="53"/>
        <v>#VALUE!</v>
      </c>
      <c r="J860" s="2">
        <f t="shared" si="54"/>
        <v>0.97916666666666663</v>
      </c>
    </row>
    <row r="861" spans="1:10" x14ac:dyDescent="0.2">
      <c r="A861" t="s">
        <v>100</v>
      </c>
      <c r="B861">
        <v>2</v>
      </c>
      <c r="C861">
        <v>2</v>
      </c>
      <c r="D861">
        <v>24</v>
      </c>
      <c r="E861" t="str">
        <f>B861&amp;"_"&amp;C861</f>
        <v>2_2</v>
      </c>
      <c r="G861" s="3" t="str">
        <f t="shared" si="52"/>
        <v>Tue Jan 07 2020</v>
      </c>
      <c r="H861" t="str">
        <f t="shared" si="55"/>
        <v>23:30:00</v>
      </c>
      <c r="I861" s="3" t="e">
        <f t="shared" si="53"/>
        <v>#VALUE!</v>
      </c>
      <c r="J861" s="2">
        <f t="shared" si="54"/>
        <v>0.97916666666666663</v>
      </c>
    </row>
    <row r="862" spans="1:10" x14ac:dyDescent="0.2">
      <c r="A862" t="s">
        <v>100</v>
      </c>
      <c r="B862">
        <v>2</v>
      </c>
      <c r="C862">
        <v>2</v>
      </c>
      <c r="D862">
        <v>12</v>
      </c>
      <c r="E862" t="str">
        <f>B862&amp;"_"&amp;C862</f>
        <v>2_2</v>
      </c>
      <c r="G862" s="3" t="str">
        <f t="shared" si="52"/>
        <v>Tue Jan 07 2020</v>
      </c>
      <c r="H862" t="str">
        <f t="shared" si="55"/>
        <v>23:30:00</v>
      </c>
      <c r="I862" s="3" t="e">
        <f t="shared" si="53"/>
        <v>#VALUE!</v>
      </c>
      <c r="J862" s="2">
        <f t="shared" si="54"/>
        <v>0.97916666666666663</v>
      </c>
    </row>
    <row r="863" spans="1:10" x14ac:dyDescent="0.2">
      <c r="A863" t="s">
        <v>101</v>
      </c>
      <c r="B863">
        <v>2</v>
      </c>
      <c r="C863">
        <v>2</v>
      </c>
      <c r="D863" t="s">
        <v>14</v>
      </c>
      <c r="E863" t="str">
        <f>B863&amp;"_"&amp;C863</f>
        <v>2_2</v>
      </c>
      <c r="G863" s="3" t="str">
        <f t="shared" si="52"/>
        <v>Tue Jan 07 2020</v>
      </c>
      <c r="H863" t="str">
        <f t="shared" si="55"/>
        <v>23:45:00</v>
      </c>
      <c r="I863" s="3" t="e">
        <f t="shared" si="53"/>
        <v>#VALUE!</v>
      </c>
      <c r="J863" s="2">
        <f t="shared" si="54"/>
        <v>0.98958333333333337</v>
      </c>
    </row>
    <row r="864" spans="1:10" x14ac:dyDescent="0.2">
      <c r="A864" t="s">
        <v>101</v>
      </c>
      <c r="B864">
        <v>2</v>
      </c>
      <c r="C864">
        <v>2</v>
      </c>
      <c r="D864">
        <v>24</v>
      </c>
      <c r="E864" t="str">
        <f>B864&amp;"_"&amp;C864</f>
        <v>2_2</v>
      </c>
      <c r="G864" s="3" t="str">
        <f t="shared" si="52"/>
        <v>Tue Jan 07 2020</v>
      </c>
      <c r="H864" t="str">
        <f t="shared" si="55"/>
        <v>23:45:00</v>
      </c>
      <c r="I864" s="3" t="e">
        <f t="shared" si="53"/>
        <v>#VALUE!</v>
      </c>
      <c r="J864" s="2">
        <f t="shared" si="54"/>
        <v>0.98958333333333337</v>
      </c>
    </row>
    <row r="865" spans="1:10" x14ac:dyDescent="0.2">
      <c r="A865" t="s">
        <v>101</v>
      </c>
      <c r="B865">
        <v>2</v>
      </c>
      <c r="C865">
        <v>2</v>
      </c>
      <c r="D865">
        <v>7</v>
      </c>
      <c r="E865" t="str">
        <f>B865&amp;"_"&amp;C865</f>
        <v>2_2</v>
      </c>
      <c r="G865" s="3" t="str">
        <f t="shared" si="52"/>
        <v>Tue Jan 07 2020</v>
      </c>
      <c r="H865" t="str">
        <f t="shared" si="55"/>
        <v>23:45:00</v>
      </c>
      <c r="I865" s="3" t="e">
        <f t="shared" si="53"/>
        <v>#VALUE!</v>
      </c>
      <c r="J865" s="2">
        <f t="shared" si="54"/>
        <v>0.98958333333333337</v>
      </c>
    </row>
    <row r="866" spans="1:10" x14ac:dyDescent="0.2">
      <c r="A866" t="s">
        <v>102</v>
      </c>
      <c r="B866">
        <v>2</v>
      </c>
      <c r="C866">
        <v>2</v>
      </c>
      <c r="D866" t="s">
        <v>6</v>
      </c>
      <c r="E866" t="str">
        <f>B866&amp;"_"&amp;C866</f>
        <v>2_2</v>
      </c>
      <c r="G866" s="3" t="str">
        <f t="shared" si="52"/>
        <v>Wed Jan 08 2020</v>
      </c>
      <c r="H866" t="str">
        <f t="shared" si="55"/>
        <v>00:00:00</v>
      </c>
      <c r="I866" s="3" t="e">
        <f t="shared" si="53"/>
        <v>#VALUE!</v>
      </c>
      <c r="J866" s="2">
        <f t="shared" si="54"/>
        <v>0</v>
      </c>
    </row>
    <row r="867" spans="1:10" x14ac:dyDescent="0.2">
      <c r="A867" t="s">
        <v>102</v>
      </c>
      <c r="B867">
        <v>2</v>
      </c>
      <c r="C867">
        <v>2</v>
      </c>
      <c r="D867">
        <v>24</v>
      </c>
      <c r="E867" t="str">
        <f>B867&amp;"_"&amp;C867</f>
        <v>2_2</v>
      </c>
      <c r="G867" s="3" t="str">
        <f t="shared" si="52"/>
        <v>Wed Jan 08 2020</v>
      </c>
      <c r="H867" t="str">
        <f t="shared" si="55"/>
        <v>00:00:00</v>
      </c>
      <c r="I867" s="3" t="e">
        <f t="shared" si="53"/>
        <v>#VALUE!</v>
      </c>
      <c r="J867" s="2">
        <f t="shared" si="54"/>
        <v>0</v>
      </c>
    </row>
    <row r="868" spans="1:10" x14ac:dyDescent="0.2">
      <c r="A868" t="s">
        <v>102</v>
      </c>
      <c r="B868">
        <v>2</v>
      </c>
      <c r="C868">
        <v>2</v>
      </c>
      <c r="D868">
        <v>17</v>
      </c>
      <c r="E868" t="str">
        <f>B868&amp;"_"&amp;C868</f>
        <v>2_2</v>
      </c>
      <c r="G868" s="3" t="str">
        <f t="shared" si="52"/>
        <v>Wed Jan 08 2020</v>
      </c>
      <c r="H868" t="str">
        <f t="shared" si="55"/>
        <v>00:00:00</v>
      </c>
      <c r="I868" s="3" t="e">
        <f t="shared" si="53"/>
        <v>#VALUE!</v>
      </c>
      <c r="J868" s="2">
        <f t="shared" si="54"/>
        <v>0</v>
      </c>
    </row>
    <row r="869" spans="1:10" x14ac:dyDescent="0.2">
      <c r="A869" t="s">
        <v>103</v>
      </c>
      <c r="B869">
        <v>2</v>
      </c>
      <c r="C869">
        <v>2</v>
      </c>
      <c r="D869">
        <v>51</v>
      </c>
      <c r="E869" t="str">
        <f>B869&amp;"_"&amp;C869</f>
        <v>2_2</v>
      </c>
      <c r="G869" s="3" t="str">
        <f t="shared" si="52"/>
        <v>Wed Jan 08 2020</v>
      </c>
      <c r="H869" t="str">
        <f t="shared" si="55"/>
        <v>00:15:00</v>
      </c>
      <c r="I869" s="3" t="e">
        <f t="shared" si="53"/>
        <v>#VALUE!</v>
      </c>
      <c r="J869" s="2">
        <f t="shared" si="54"/>
        <v>1.0416666666666666E-2</v>
      </c>
    </row>
    <row r="870" spans="1:10" x14ac:dyDescent="0.2">
      <c r="A870" t="s">
        <v>103</v>
      </c>
      <c r="B870">
        <v>2</v>
      </c>
      <c r="C870">
        <v>2</v>
      </c>
      <c r="D870">
        <v>24</v>
      </c>
      <c r="E870" t="str">
        <f>B870&amp;"_"&amp;C870</f>
        <v>2_2</v>
      </c>
      <c r="G870" s="3" t="str">
        <f t="shared" si="52"/>
        <v>Wed Jan 08 2020</v>
      </c>
      <c r="H870" t="str">
        <f t="shared" si="55"/>
        <v>00:15:00</v>
      </c>
      <c r="I870" s="3" t="e">
        <f t="shared" si="53"/>
        <v>#VALUE!</v>
      </c>
      <c r="J870" s="2">
        <f t="shared" si="54"/>
        <v>1.0416666666666666E-2</v>
      </c>
    </row>
    <row r="871" spans="1:10" x14ac:dyDescent="0.2">
      <c r="A871" t="s">
        <v>103</v>
      </c>
      <c r="B871">
        <v>2</v>
      </c>
      <c r="C871">
        <v>2</v>
      </c>
      <c r="D871">
        <v>82</v>
      </c>
      <c r="E871" t="str">
        <f>B871&amp;"_"&amp;C871</f>
        <v>2_2</v>
      </c>
      <c r="G871" s="3" t="str">
        <f t="shared" si="52"/>
        <v>Wed Jan 08 2020</v>
      </c>
      <c r="H871" t="str">
        <f t="shared" si="55"/>
        <v>00:15:00</v>
      </c>
      <c r="I871" s="3" t="e">
        <f t="shared" si="53"/>
        <v>#VALUE!</v>
      </c>
      <c r="J871" s="2">
        <f t="shared" si="54"/>
        <v>1.0416666666666666E-2</v>
      </c>
    </row>
    <row r="872" spans="1:10" x14ac:dyDescent="0.2">
      <c r="A872" t="s">
        <v>104</v>
      </c>
      <c r="B872">
        <v>2</v>
      </c>
      <c r="C872">
        <v>2</v>
      </c>
      <c r="D872">
        <v>1</v>
      </c>
      <c r="E872" t="str">
        <f>B872&amp;"_"&amp;C872</f>
        <v>2_2</v>
      </c>
      <c r="G872" s="3" t="str">
        <f t="shared" si="52"/>
        <v>Wed Jan 08 2020</v>
      </c>
      <c r="H872" t="str">
        <f t="shared" si="55"/>
        <v>00:30:00</v>
      </c>
      <c r="I872" s="3" t="e">
        <f t="shared" si="53"/>
        <v>#VALUE!</v>
      </c>
      <c r="J872" s="2">
        <f t="shared" si="54"/>
        <v>2.0833333333333332E-2</v>
      </c>
    </row>
    <row r="873" spans="1:10" x14ac:dyDescent="0.2">
      <c r="A873" t="s">
        <v>104</v>
      </c>
      <c r="B873">
        <v>2</v>
      </c>
      <c r="C873">
        <v>2</v>
      </c>
      <c r="D873">
        <v>24</v>
      </c>
      <c r="E873" t="str">
        <f>B873&amp;"_"&amp;C873</f>
        <v>2_2</v>
      </c>
      <c r="G873" s="3" t="str">
        <f t="shared" si="52"/>
        <v>Wed Jan 08 2020</v>
      </c>
      <c r="H873" t="str">
        <f t="shared" si="55"/>
        <v>00:30:00</v>
      </c>
      <c r="I873" s="3" t="e">
        <f t="shared" si="53"/>
        <v>#VALUE!</v>
      </c>
      <c r="J873" s="2">
        <f t="shared" si="54"/>
        <v>2.0833333333333332E-2</v>
      </c>
    </row>
    <row r="874" spans="1:10" x14ac:dyDescent="0.2">
      <c r="A874" t="s">
        <v>104</v>
      </c>
      <c r="B874">
        <v>2</v>
      </c>
      <c r="C874">
        <v>2</v>
      </c>
      <c r="D874">
        <v>65</v>
      </c>
      <c r="E874" t="str">
        <f>B874&amp;"_"&amp;C874</f>
        <v>2_2</v>
      </c>
      <c r="G874" s="3" t="str">
        <f t="shared" si="52"/>
        <v>Wed Jan 08 2020</v>
      </c>
      <c r="H874" t="str">
        <f t="shared" si="55"/>
        <v>00:30:00</v>
      </c>
      <c r="I874" s="3" t="e">
        <f t="shared" si="53"/>
        <v>#VALUE!</v>
      </c>
      <c r="J874" s="2">
        <f t="shared" si="54"/>
        <v>2.0833333333333332E-2</v>
      </c>
    </row>
    <row r="875" spans="1:10" x14ac:dyDescent="0.2">
      <c r="A875" t="s">
        <v>105</v>
      </c>
      <c r="B875">
        <v>2</v>
      </c>
      <c r="C875">
        <v>2</v>
      </c>
      <c r="D875">
        <v>20</v>
      </c>
      <c r="E875" t="str">
        <f>B875&amp;"_"&amp;C875</f>
        <v>2_2</v>
      </c>
      <c r="G875" s="3" t="str">
        <f t="shared" si="52"/>
        <v>Wed Jan 08 2020</v>
      </c>
      <c r="H875" t="str">
        <f t="shared" si="55"/>
        <v>00:45:00</v>
      </c>
      <c r="I875" s="3" t="e">
        <f t="shared" si="53"/>
        <v>#VALUE!</v>
      </c>
      <c r="J875" s="2">
        <f t="shared" si="54"/>
        <v>3.125E-2</v>
      </c>
    </row>
    <row r="876" spans="1:10" x14ac:dyDescent="0.2">
      <c r="A876" t="s">
        <v>105</v>
      </c>
      <c r="B876">
        <v>2</v>
      </c>
      <c r="C876">
        <v>2</v>
      </c>
      <c r="D876">
        <v>25</v>
      </c>
      <c r="E876" t="str">
        <f>B876&amp;"_"&amp;C876</f>
        <v>2_2</v>
      </c>
      <c r="G876" s="3" t="str">
        <f t="shared" si="52"/>
        <v>Wed Jan 08 2020</v>
      </c>
      <c r="H876" t="str">
        <f t="shared" si="55"/>
        <v>00:45:00</v>
      </c>
      <c r="I876" s="3" t="e">
        <f t="shared" si="53"/>
        <v>#VALUE!</v>
      </c>
      <c r="J876" s="2">
        <f t="shared" si="54"/>
        <v>3.125E-2</v>
      </c>
    </row>
    <row r="877" spans="1:10" x14ac:dyDescent="0.2">
      <c r="A877" t="s">
        <v>105</v>
      </c>
      <c r="B877">
        <v>2</v>
      </c>
      <c r="C877">
        <v>2</v>
      </c>
      <c r="D877">
        <v>2</v>
      </c>
      <c r="E877" t="str">
        <f>B877&amp;"_"&amp;C877</f>
        <v>2_2</v>
      </c>
      <c r="G877" s="3" t="str">
        <f t="shared" si="52"/>
        <v>Wed Jan 08 2020</v>
      </c>
      <c r="H877" t="str">
        <f t="shared" si="55"/>
        <v>00:45:00</v>
      </c>
      <c r="I877" s="3" t="e">
        <f t="shared" si="53"/>
        <v>#VALUE!</v>
      </c>
      <c r="J877" s="2">
        <f t="shared" si="54"/>
        <v>3.125E-2</v>
      </c>
    </row>
    <row r="878" spans="1:10" x14ac:dyDescent="0.2">
      <c r="A878" t="s">
        <v>106</v>
      </c>
      <c r="B878">
        <v>2</v>
      </c>
      <c r="C878">
        <v>2</v>
      </c>
      <c r="D878">
        <v>61</v>
      </c>
      <c r="E878" t="str">
        <f>B878&amp;"_"&amp;C878</f>
        <v>2_2</v>
      </c>
      <c r="G878" s="3" t="str">
        <f t="shared" si="52"/>
        <v>Wed Jan 08 2020</v>
      </c>
      <c r="H878" t="str">
        <f t="shared" si="55"/>
        <v>01:00:00</v>
      </c>
      <c r="I878" s="3" t="e">
        <f t="shared" si="53"/>
        <v>#VALUE!</v>
      </c>
      <c r="J878" s="2">
        <f t="shared" si="54"/>
        <v>4.1666666666666664E-2</v>
      </c>
    </row>
    <row r="879" spans="1:10" x14ac:dyDescent="0.2">
      <c r="A879" t="s">
        <v>106</v>
      </c>
      <c r="B879">
        <v>2</v>
      </c>
      <c r="C879">
        <v>2</v>
      </c>
      <c r="D879">
        <v>-45</v>
      </c>
      <c r="E879" t="str">
        <f>B879&amp;"_"&amp;C879</f>
        <v>2_2</v>
      </c>
      <c r="G879" s="3" t="str">
        <f t="shared" si="52"/>
        <v>Wed Jan 08 2020</v>
      </c>
      <c r="H879" t="str">
        <f t="shared" si="55"/>
        <v>01:00:00</v>
      </c>
      <c r="I879" s="3" t="e">
        <f t="shared" si="53"/>
        <v>#VALUE!</v>
      </c>
      <c r="J879" s="2">
        <f t="shared" si="54"/>
        <v>4.1666666666666664E-2</v>
      </c>
    </row>
    <row r="880" spans="1:10" x14ac:dyDescent="0.2">
      <c r="A880" t="s">
        <v>106</v>
      </c>
      <c r="B880">
        <v>2</v>
      </c>
      <c r="C880">
        <v>2</v>
      </c>
      <c r="D880">
        <v>20</v>
      </c>
      <c r="E880" t="str">
        <f>B880&amp;"_"&amp;C880</f>
        <v>2_2</v>
      </c>
      <c r="G880" s="3" t="str">
        <f t="shared" si="52"/>
        <v>Wed Jan 08 2020</v>
      </c>
      <c r="H880" t="str">
        <f t="shared" si="55"/>
        <v>01:00:00</v>
      </c>
      <c r="I880" s="3" t="e">
        <f t="shared" si="53"/>
        <v>#VALUE!</v>
      </c>
      <c r="J880" s="2">
        <f t="shared" si="54"/>
        <v>4.1666666666666664E-2</v>
      </c>
    </row>
    <row r="881" spans="1:10" x14ac:dyDescent="0.2">
      <c r="A881" t="s">
        <v>107</v>
      </c>
      <c r="B881">
        <v>2</v>
      </c>
      <c r="C881">
        <v>2</v>
      </c>
      <c r="D881">
        <v>7</v>
      </c>
      <c r="E881" t="str">
        <f>B881&amp;"_"&amp;C881</f>
        <v>2_2</v>
      </c>
      <c r="G881" s="3" t="str">
        <f t="shared" si="52"/>
        <v>Wed Jan 08 2020</v>
      </c>
      <c r="H881" t="str">
        <f t="shared" si="55"/>
        <v>01:15:00</v>
      </c>
      <c r="I881" s="3" t="e">
        <f t="shared" si="53"/>
        <v>#VALUE!</v>
      </c>
      <c r="J881" s="2">
        <f t="shared" si="54"/>
        <v>5.2083333333333336E-2</v>
      </c>
    </row>
    <row r="882" spans="1:10" x14ac:dyDescent="0.2">
      <c r="A882" t="s">
        <v>107</v>
      </c>
      <c r="B882">
        <v>2</v>
      </c>
      <c r="C882">
        <v>2</v>
      </c>
      <c r="D882">
        <v>25</v>
      </c>
      <c r="E882" t="str">
        <f>B882&amp;"_"&amp;C882</f>
        <v>2_2</v>
      </c>
      <c r="G882" s="3" t="str">
        <f t="shared" si="52"/>
        <v>Wed Jan 08 2020</v>
      </c>
      <c r="H882" t="str">
        <f t="shared" si="55"/>
        <v>01:15:00</v>
      </c>
      <c r="I882" s="3" t="e">
        <f t="shared" si="53"/>
        <v>#VALUE!</v>
      </c>
      <c r="J882" s="2">
        <f t="shared" si="54"/>
        <v>5.2083333333333336E-2</v>
      </c>
    </row>
    <row r="883" spans="1:10" x14ac:dyDescent="0.2">
      <c r="A883" t="s">
        <v>107</v>
      </c>
      <c r="B883">
        <v>2</v>
      </c>
      <c r="C883">
        <v>2</v>
      </c>
      <c r="D883" t="s">
        <v>6</v>
      </c>
      <c r="E883" t="str">
        <f>B883&amp;"_"&amp;C883</f>
        <v>2_2</v>
      </c>
      <c r="G883" s="3" t="str">
        <f t="shared" si="52"/>
        <v>Wed Jan 08 2020</v>
      </c>
      <c r="H883" t="str">
        <f t="shared" si="55"/>
        <v>01:15:00</v>
      </c>
      <c r="I883" s="3" t="e">
        <f t="shared" si="53"/>
        <v>#VALUE!</v>
      </c>
      <c r="J883" s="2">
        <f t="shared" si="54"/>
        <v>5.2083333333333336E-2</v>
      </c>
    </row>
    <row r="884" spans="1:10" x14ac:dyDescent="0.2">
      <c r="A884" t="s">
        <v>108</v>
      </c>
      <c r="B884">
        <v>2</v>
      </c>
      <c r="C884">
        <v>2</v>
      </c>
      <c r="D884">
        <v>63</v>
      </c>
      <c r="E884" t="str">
        <f>B884&amp;"_"&amp;C884</f>
        <v>2_2</v>
      </c>
      <c r="G884" s="3" t="str">
        <f t="shared" si="52"/>
        <v>Wed Jan 08 2020</v>
      </c>
      <c r="H884" t="str">
        <f t="shared" si="55"/>
        <v>01:30:00</v>
      </c>
      <c r="I884" s="3" t="e">
        <f t="shared" si="53"/>
        <v>#VALUE!</v>
      </c>
      <c r="J884" s="2">
        <f t="shared" si="54"/>
        <v>6.25E-2</v>
      </c>
    </row>
    <row r="885" spans="1:10" x14ac:dyDescent="0.2">
      <c r="A885" t="s">
        <v>108</v>
      </c>
      <c r="B885">
        <v>2</v>
      </c>
      <c r="C885">
        <v>2</v>
      </c>
      <c r="D885">
        <v>25</v>
      </c>
      <c r="E885" t="str">
        <f>B885&amp;"_"&amp;C885</f>
        <v>2_2</v>
      </c>
      <c r="G885" s="3" t="str">
        <f t="shared" si="52"/>
        <v>Wed Jan 08 2020</v>
      </c>
      <c r="H885" t="str">
        <f t="shared" si="55"/>
        <v>01:30:00</v>
      </c>
      <c r="I885" s="3" t="e">
        <f t="shared" si="53"/>
        <v>#VALUE!</v>
      </c>
      <c r="J885" s="2">
        <f t="shared" si="54"/>
        <v>6.25E-2</v>
      </c>
    </row>
    <row r="886" spans="1:10" x14ac:dyDescent="0.2">
      <c r="A886" t="s">
        <v>108</v>
      </c>
      <c r="B886">
        <v>2</v>
      </c>
      <c r="C886">
        <v>2</v>
      </c>
      <c r="D886">
        <v>75</v>
      </c>
      <c r="E886" t="str">
        <f>B886&amp;"_"&amp;C886</f>
        <v>2_2</v>
      </c>
      <c r="G886" s="3" t="str">
        <f t="shared" si="52"/>
        <v>Wed Jan 08 2020</v>
      </c>
      <c r="H886" t="str">
        <f t="shared" si="55"/>
        <v>01:30:00</v>
      </c>
      <c r="I886" s="3" t="e">
        <f t="shared" si="53"/>
        <v>#VALUE!</v>
      </c>
      <c r="J886" s="2">
        <f t="shared" si="54"/>
        <v>6.25E-2</v>
      </c>
    </row>
    <row r="887" spans="1:10" x14ac:dyDescent="0.2">
      <c r="A887" t="s">
        <v>109</v>
      </c>
      <c r="B887">
        <v>2</v>
      </c>
      <c r="C887">
        <v>2</v>
      </c>
      <c r="D887">
        <v>54</v>
      </c>
      <c r="E887" t="str">
        <f>B887&amp;"_"&amp;C887</f>
        <v>2_2</v>
      </c>
      <c r="G887" s="3" t="str">
        <f t="shared" si="52"/>
        <v>Wed Jan 08 2020</v>
      </c>
      <c r="H887" t="str">
        <f t="shared" si="55"/>
        <v>01:45:00</v>
      </c>
      <c r="I887" s="3" t="e">
        <f t="shared" si="53"/>
        <v>#VALUE!</v>
      </c>
      <c r="J887" s="2">
        <f t="shared" si="54"/>
        <v>7.2916666666666671E-2</v>
      </c>
    </row>
    <row r="888" spans="1:10" x14ac:dyDescent="0.2">
      <c r="A888" t="s">
        <v>109</v>
      </c>
      <c r="B888">
        <v>2</v>
      </c>
      <c r="C888">
        <v>2</v>
      </c>
      <c r="D888">
        <v>25</v>
      </c>
      <c r="E888" t="str">
        <f>B888&amp;"_"&amp;C888</f>
        <v>2_2</v>
      </c>
      <c r="G888" s="3" t="str">
        <f t="shared" si="52"/>
        <v>Wed Jan 08 2020</v>
      </c>
      <c r="H888" t="str">
        <f t="shared" si="55"/>
        <v>01:45:00</v>
      </c>
      <c r="I888" s="3" t="e">
        <f t="shared" si="53"/>
        <v>#VALUE!</v>
      </c>
      <c r="J888" s="2">
        <f t="shared" si="54"/>
        <v>7.2916666666666671E-2</v>
      </c>
    </row>
    <row r="889" spans="1:10" x14ac:dyDescent="0.2">
      <c r="A889" t="s">
        <v>109</v>
      </c>
      <c r="B889">
        <v>2</v>
      </c>
      <c r="C889">
        <v>2</v>
      </c>
      <c r="D889">
        <v>87</v>
      </c>
      <c r="E889" t="str">
        <f>B889&amp;"_"&amp;C889</f>
        <v>2_2</v>
      </c>
      <c r="G889" s="3" t="str">
        <f t="shared" si="52"/>
        <v>Wed Jan 08 2020</v>
      </c>
      <c r="H889" t="str">
        <f t="shared" si="55"/>
        <v>01:45:00</v>
      </c>
      <c r="I889" s="3" t="e">
        <f t="shared" si="53"/>
        <v>#VALUE!</v>
      </c>
      <c r="J889" s="2">
        <f t="shared" si="54"/>
        <v>7.2916666666666671E-2</v>
      </c>
    </row>
    <row r="890" spans="1:10" x14ac:dyDescent="0.2">
      <c r="A890" t="s">
        <v>110</v>
      </c>
      <c r="B890">
        <v>2</v>
      </c>
      <c r="C890">
        <v>2</v>
      </c>
      <c r="D890">
        <v>95</v>
      </c>
      <c r="E890" t="str">
        <f>B890&amp;"_"&amp;C890</f>
        <v>2_2</v>
      </c>
      <c r="G890" s="3" t="str">
        <f t="shared" si="52"/>
        <v>Wed Jan 08 2020</v>
      </c>
      <c r="H890" t="str">
        <f t="shared" si="55"/>
        <v>02:00:00</v>
      </c>
      <c r="I890" s="3" t="e">
        <f t="shared" si="53"/>
        <v>#VALUE!</v>
      </c>
      <c r="J890" s="2">
        <f t="shared" si="54"/>
        <v>8.3333333333333329E-2</v>
      </c>
    </row>
    <row r="891" spans="1:10" x14ac:dyDescent="0.2">
      <c r="A891" t="s">
        <v>110</v>
      </c>
      <c r="B891">
        <v>2</v>
      </c>
      <c r="C891">
        <v>2</v>
      </c>
      <c r="D891">
        <v>26</v>
      </c>
      <c r="E891" t="str">
        <f>B891&amp;"_"&amp;C891</f>
        <v>2_2</v>
      </c>
      <c r="G891" s="3" t="str">
        <f t="shared" si="52"/>
        <v>Wed Jan 08 2020</v>
      </c>
      <c r="H891" t="str">
        <f t="shared" si="55"/>
        <v>02:00:00</v>
      </c>
      <c r="I891" s="3" t="e">
        <f t="shared" si="53"/>
        <v>#VALUE!</v>
      </c>
      <c r="J891" s="2">
        <f t="shared" si="54"/>
        <v>8.3333333333333329E-2</v>
      </c>
    </row>
    <row r="892" spans="1:10" x14ac:dyDescent="0.2">
      <c r="A892" t="s">
        <v>110</v>
      </c>
      <c r="B892">
        <v>2</v>
      </c>
      <c r="C892">
        <v>2</v>
      </c>
      <c r="D892">
        <v>9</v>
      </c>
      <c r="E892" t="str">
        <f>B892&amp;"_"&amp;C892</f>
        <v>2_2</v>
      </c>
      <c r="G892" s="3" t="str">
        <f t="shared" si="52"/>
        <v>Wed Jan 08 2020</v>
      </c>
      <c r="H892" t="str">
        <f t="shared" si="55"/>
        <v>02:00:00</v>
      </c>
      <c r="I892" s="3" t="e">
        <f t="shared" si="53"/>
        <v>#VALUE!</v>
      </c>
      <c r="J892" s="2">
        <f t="shared" si="54"/>
        <v>8.3333333333333329E-2</v>
      </c>
    </row>
    <row r="893" spans="1:10" x14ac:dyDescent="0.2">
      <c r="A893" t="s">
        <v>111</v>
      </c>
      <c r="B893">
        <v>2</v>
      </c>
      <c r="C893">
        <v>2</v>
      </c>
      <c r="D893">
        <v>40</v>
      </c>
      <c r="E893" t="str">
        <f>B893&amp;"_"&amp;C893</f>
        <v>2_2</v>
      </c>
      <c r="G893" s="3" t="str">
        <f t="shared" si="52"/>
        <v>Wed Jan 08 2020</v>
      </c>
      <c r="H893" t="str">
        <f t="shared" si="55"/>
        <v>02:15:00</v>
      </c>
      <c r="I893" s="3" t="e">
        <f t="shared" si="53"/>
        <v>#VALUE!</v>
      </c>
      <c r="J893" s="2">
        <f t="shared" si="54"/>
        <v>9.375E-2</v>
      </c>
    </row>
    <row r="894" spans="1:10" x14ac:dyDescent="0.2">
      <c r="A894" t="s">
        <v>111</v>
      </c>
      <c r="B894">
        <v>2</v>
      </c>
      <c r="C894">
        <v>2</v>
      </c>
      <c r="D894">
        <v>26</v>
      </c>
      <c r="E894" t="str">
        <f>B894&amp;"_"&amp;C894</f>
        <v>2_2</v>
      </c>
      <c r="G894" s="3" t="str">
        <f t="shared" si="52"/>
        <v>Wed Jan 08 2020</v>
      </c>
      <c r="H894" t="str">
        <f t="shared" si="55"/>
        <v>02:15:00</v>
      </c>
      <c r="I894" s="3" t="e">
        <f t="shared" si="53"/>
        <v>#VALUE!</v>
      </c>
      <c r="J894" s="2">
        <f t="shared" si="54"/>
        <v>9.375E-2</v>
      </c>
    </row>
    <row r="895" spans="1:10" x14ac:dyDescent="0.2">
      <c r="A895" t="s">
        <v>111</v>
      </c>
      <c r="B895">
        <v>2</v>
      </c>
      <c r="C895">
        <v>2</v>
      </c>
      <c r="D895">
        <v>1</v>
      </c>
      <c r="E895" t="str">
        <f>B895&amp;"_"&amp;C895</f>
        <v>2_2</v>
      </c>
      <c r="G895" s="3" t="str">
        <f t="shared" si="52"/>
        <v>Wed Jan 08 2020</v>
      </c>
      <c r="H895" t="str">
        <f t="shared" si="55"/>
        <v>02:15:00</v>
      </c>
      <c r="I895" s="3" t="e">
        <f t="shared" si="53"/>
        <v>#VALUE!</v>
      </c>
      <c r="J895" s="2">
        <f t="shared" si="54"/>
        <v>9.375E-2</v>
      </c>
    </row>
    <row r="896" spans="1:10" x14ac:dyDescent="0.2">
      <c r="A896" t="s">
        <v>112</v>
      </c>
      <c r="B896">
        <v>2</v>
      </c>
      <c r="C896">
        <v>2</v>
      </c>
      <c r="D896">
        <v>68</v>
      </c>
      <c r="E896" t="str">
        <f>B896&amp;"_"&amp;C896</f>
        <v>2_2</v>
      </c>
      <c r="G896" s="3" t="str">
        <f t="shared" si="52"/>
        <v>Wed Jan 08 2020</v>
      </c>
      <c r="H896" t="str">
        <f t="shared" si="55"/>
        <v>02:30:00</v>
      </c>
      <c r="I896" s="3" t="e">
        <f t="shared" si="53"/>
        <v>#VALUE!</v>
      </c>
      <c r="J896" s="2">
        <f t="shared" si="54"/>
        <v>0.10416666666666667</v>
      </c>
    </row>
    <row r="897" spans="1:10" x14ac:dyDescent="0.2">
      <c r="A897" t="s">
        <v>112</v>
      </c>
      <c r="B897">
        <v>2</v>
      </c>
      <c r="C897">
        <v>2</v>
      </c>
      <c r="D897">
        <v>26</v>
      </c>
      <c r="E897" t="str">
        <f>B897&amp;"_"&amp;C897</f>
        <v>2_2</v>
      </c>
      <c r="G897" s="3" t="str">
        <f t="shared" si="52"/>
        <v>Wed Jan 08 2020</v>
      </c>
      <c r="H897" t="str">
        <f t="shared" si="55"/>
        <v>02:30:00</v>
      </c>
      <c r="I897" s="3" t="e">
        <f t="shared" si="53"/>
        <v>#VALUE!</v>
      </c>
      <c r="J897" s="2">
        <f t="shared" si="54"/>
        <v>0.10416666666666667</v>
      </c>
    </row>
    <row r="898" spans="1:10" x14ac:dyDescent="0.2">
      <c r="A898" t="s">
        <v>112</v>
      </c>
      <c r="B898">
        <v>2</v>
      </c>
      <c r="C898">
        <v>2</v>
      </c>
      <c r="D898">
        <v>94</v>
      </c>
      <c r="E898" t="str">
        <f>B898&amp;"_"&amp;C898</f>
        <v>2_2</v>
      </c>
      <c r="G898" s="3" t="str">
        <f t="shared" si="52"/>
        <v>Wed Jan 08 2020</v>
      </c>
      <c r="H898" t="str">
        <f t="shared" si="55"/>
        <v>02:30:00</v>
      </c>
      <c r="I898" s="3" t="e">
        <f t="shared" si="53"/>
        <v>#VALUE!</v>
      </c>
      <c r="J898" s="2">
        <f t="shared" si="54"/>
        <v>0.10416666666666667</v>
      </c>
    </row>
    <row r="899" spans="1:10" x14ac:dyDescent="0.2">
      <c r="A899" t="s">
        <v>113</v>
      </c>
      <c r="B899">
        <v>2</v>
      </c>
      <c r="C899">
        <v>2</v>
      </c>
      <c r="D899">
        <v>95</v>
      </c>
      <c r="E899" t="str">
        <f>B899&amp;"_"&amp;C899</f>
        <v>2_2</v>
      </c>
      <c r="G899" s="3" t="str">
        <f t="shared" ref="G899:G962" si="56">MID(A899,1,10) &amp; MID(A899,24,5)</f>
        <v>Wed Jan 08 2020</v>
      </c>
      <c r="H899" t="str">
        <f t="shared" si="55"/>
        <v>02:45:00</v>
      </c>
      <c r="I899" s="3" t="e">
        <f t="shared" ref="I899:I962" si="57">DATEVALUE(G899)</f>
        <v>#VALUE!</v>
      </c>
      <c r="J899" s="2">
        <f t="shared" ref="J899:J962" si="58">TIMEVALUE(H899)</f>
        <v>0.11458333333333333</v>
      </c>
    </row>
    <row r="900" spans="1:10" x14ac:dyDescent="0.2">
      <c r="A900" t="s">
        <v>113</v>
      </c>
      <c r="B900">
        <v>2</v>
      </c>
      <c r="C900">
        <v>2</v>
      </c>
      <c r="D900">
        <v>26</v>
      </c>
      <c r="E900" t="str">
        <f>B900&amp;"_"&amp;C900</f>
        <v>2_2</v>
      </c>
      <c r="G900" s="3" t="str">
        <f t="shared" si="56"/>
        <v>Wed Jan 08 2020</v>
      </c>
      <c r="H900" t="str">
        <f t="shared" ref="H900:H963" si="59">MID(A900, 12, 8)</f>
        <v>02:45:00</v>
      </c>
      <c r="I900" s="3" t="e">
        <f t="shared" si="57"/>
        <v>#VALUE!</v>
      </c>
      <c r="J900" s="2">
        <f t="shared" si="58"/>
        <v>0.11458333333333333</v>
      </c>
    </row>
    <row r="901" spans="1:10" x14ac:dyDescent="0.2">
      <c r="A901" t="s">
        <v>113</v>
      </c>
      <c r="B901">
        <v>2</v>
      </c>
      <c r="C901">
        <v>2</v>
      </c>
      <c r="D901">
        <v>99</v>
      </c>
      <c r="E901" t="str">
        <f>B901&amp;"_"&amp;C901</f>
        <v>2_2</v>
      </c>
      <c r="G901" s="3" t="str">
        <f t="shared" si="56"/>
        <v>Wed Jan 08 2020</v>
      </c>
      <c r="H901" t="str">
        <f t="shared" si="59"/>
        <v>02:45:00</v>
      </c>
      <c r="I901" s="3" t="e">
        <f t="shared" si="57"/>
        <v>#VALUE!</v>
      </c>
      <c r="J901" s="2">
        <f t="shared" si="58"/>
        <v>0.11458333333333333</v>
      </c>
    </row>
    <row r="902" spans="1:10" x14ac:dyDescent="0.2">
      <c r="A902" t="s">
        <v>114</v>
      </c>
      <c r="B902">
        <v>2</v>
      </c>
      <c r="C902">
        <v>2</v>
      </c>
      <c r="D902">
        <v>10</v>
      </c>
      <c r="E902" t="str">
        <f>B902&amp;"_"&amp;C902</f>
        <v>2_2</v>
      </c>
      <c r="G902" s="3" t="str">
        <f t="shared" si="56"/>
        <v>Wed Jan 08 2020</v>
      </c>
      <c r="H902" t="str">
        <f t="shared" si="59"/>
        <v>03:00:00</v>
      </c>
      <c r="I902" s="3" t="e">
        <f t="shared" si="57"/>
        <v>#VALUE!</v>
      </c>
      <c r="J902" s="2">
        <f t="shared" si="58"/>
        <v>0.125</v>
      </c>
    </row>
    <row r="903" spans="1:10" x14ac:dyDescent="0.2">
      <c r="A903" t="s">
        <v>114</v>
      </c>
      <c r="B903">
        <v>2</v>
      </c>
      <c r="C903">
        <v>2</v>
      </c>
      <c r="D903">
        <v>26</v>
      </c>
      <c r="E903" t="str">
        <f>B903&amp;"_"&amp;C903</f>
        <v>2_2</v>
      </c>
      <c r="G903" s="3" t="str">
        <f t="shared" si="56"/>
        <v>Wed Jan 08 2020</v>
      </c>
      <c r="H903" t="str">
        <f t="shared" si="59"/>
        <v>03:00:00</v>
      </c>
      <c r="I903" s="3" t="e">
        <f t="shared" si="57"/>
        <v>#VALUE!</v>
      </c>
      <c r="J903" s="2">
        <f t="shared" si="58"/>
        <v>0.125</v>
      </c>
    </row>
    <row r="904" spans="1:10" x14ac:dyDescent="0.2">
      <c r="A904" t="s">
        <v>114</v>
      </c>
      <c r="B904">
        <v>2</v>
      </c>
      <c r="C904">
        <v>2</v>
      </c>
      <c r="D904">
        <v>48</v>
      </c>
      <c r="E904" t="str">
        <f>B904&amp;"_"&amp;C904</f>
        <v>2_2</v>
      </c>
      <c r="G904" s="3" t="str">
        <f t="shared" si="56"/>
        <v>Wed Jan 08 2020</v>
      </c>
      <c r="H904" t="str">
        <f t="shared" si="59"/>
        <v>03:00:00</v>
      </c>
      <c r="I904" s="3" t="e">
        <f t="shared" si="57"/>
        <v>#VALUE!</v>
      </c>
      <c r="J904" s="2">
        <f t="shared" si="58"/>
        <v>0.125</v>
      </c>
    </row>
    <row r="905" spans="1:10" x14ac:dyDescent="0.2">
      <c r="A905" t="s">
        <v>115</v>
      </c>
      <c r="B905">
        <v>2</v>
      </c>
      <c r="C905">
        <v>2</v>
      </c>
      <c r="D905">
        <v>64</v>
      </c>
      <c r="E905" t="str">
        <f>B905&amp;"_"&amp;C905</f>
        <v>2_2</v>
      </c>
      <c r="G905" s="3" t="str">
        <f t="shared" si="56"/>
        <v>Wed Jan 08 2020</v>
      </c>
      <c r="H905" t="str">
        <f t="shared" si="59"/>
        <v>03:15:00</v>
      </c>
      <c r="I905" s="3" t="e">
        <f t="shared" si="57"/>
        <v>#VALUE!</v>
      </c>
      <c r="J905" s="2">
        <f t="shared" si="58"/>
        <v>0.13541666666666666</v>
      </c>
    </row>
    <row r="906" spans="1:10" x14ac:dyDescent="0.2">
      <c r="A906" t="s">
        <v>115</v>
      </c>
      <c r="B906">
        <v>2</v>
      </c>
      <c r="C906">
        <v>2</v>
      </c>
      <c r="D906">
        <v>27</v>
      </c>
      <c r="E906" t="str">
        <f>B906&amp;"_"&amp;C906</f>
        <v>2_2</v>
      </c>
      <c r="G906" s="3" t="str">
        <f t="shared" si="56"/>
        <v>Wed Jan 08 2020</v>
      </c>
      <c r="H906" t="str">
        <f t="shared" si="59"/>
        <v>03:15:00</v>
      </c>
      <c r="I906" s="3" t="e">
        <f t="shared" si="57"/>
        <v>#VALUE!</v>
      </c>
      <c r="J906" s="2">
        <f t="shared" si="58"/>
        <v>0.13541666666666666</v>
      </c>
    </row>
    <row r="907" spans="1:10" x14ac:dyDescent="0.2">
      <c r="A907" t="s">
        <v>115</v>
      </c>
      <c r="B907">
        <v>2</v>
      </c>
      <c r="C907">
        <v>2</v>
      </c>
      <c r="D907">
        <v>53</v>
      </c>
      <c r="E907" t="str">
        <f>B907&amp;"_"&amp;C907</f>
        <v>2_2</v>
      </c>
      <c r="G907" s="3" t="str">
        <f t="shared" si="56"/>
        <v>Wed Jan 08 2020</v>
      </c>
      <c r="H907" t="str">
        <f t="shared" si="59"/>
        <v>03:15:00</v>
      </c>
      <c r="I907" s="3" t="e">
        <f t="shared" si="57"/>
        <v>#VALUE!</v>
      </c>
      <c r="J907" s="2">
        <f t="shared" si="58"/>
        <v>0.13541666666666666</v>
      </c>
    </row>
    <row r="908" spans="1:10" x14ac:dyDescent="0.2">
      <c r="A908" t="s">
        <v>116</v>
      </c>
      <c r="B908">
        <v>2</v>
      </c>
      <c r="C908">
        <v>2</v>
      </c>
      <c r="D908">
        <v>2</v>
      </c>
      <c r="E908" t="str">
        <f>B908&amp;"_"&amp;C908</f>
        <v>2_2</v>
      </c>
      <c r="G908" s="3" t="str">
        <f t="shared" si="56"/>
        <v>Wed Jan 08 2020</v>
      </c>
      <c r="H908" t="str">
        <f t="shared" si="59"/>
        <v>03:30:00</v>
      </c>
      <c r="I908" s="3" t="e">
        <f t="shared" si="57"/>
        <v>#VALUE!</v>
      </c>
      <c r="J908" s="2">
        <f t="shared" si="58"/>
        <v>0.14583333333333334</v>
      </c>
    </row>
    <row r="909" spans="1:10" x14ac:dyDescent="0.2">
      <c r="A909" t="s">
        <v>116</v>
      </c>
      <c r="B909">
        <v>2</v>
      </c>
      <c r="C909">
        <v>2</v>
      </c>
      <c r="D909">
        <v>27</v>
      </c>
      <c r="E909" t="str">
        <f>B909&amp;"_"&amp;C909</f>
        <v>2_2</v>
      </c>
      <c r="G909" s="3" t="str">
        <f t="shared" si="56"/>
        <v>Wed Jan 08 2020</v>
      </c>
      <c r="H909" t="str">
        <f t="shared" si="59"/>
        <v>03:30:00</v>
      </c>
      <c r="I909" s="3" t="e">
        <f t="shared" si="57"/>
        <v>#VALUE!</v>
      </c>
      <c r="J909" s="2">
        <f t="shared" si="58"/>
        <v>0.14583333333333334</v>
      </c>
    </row>
    <row r="910" spans="1:10" x14ac:dyDescent="0.2">
      <c r="A910" t="s">
        <v>116</v>
      </c>
      <c r="B910">
        <v>2</v>
      </c>
      <c r="C910">
        <v>2</v>
      </c>
      <c r="D910">
        <v>39</v>
      </c>
      <c r="E910" t="str">
        <f>B910&amp;"_"&amp;C910</f>
        <v>2_2</v>
      </c>
      <c r="G910" s="3" t="str">
        <f t="shared" si="56"/>
        <v>Wed Jan 08 2020</v>
      </c>
      <c r="H910" t="str">
        <f t="shared" si="59"/>
        <v>03:30:00</v>
      </c>
      <c r="I910" s="3" t="e">
        <f t="shared" si="57"/>
        <v>#VALUE!</v>
      </c>
      <c r="J910" s="2">
        <f t="shared" si="58"/>
        <v>0.14583333333333334</v>
      </c>
    </row>
    <row r="911" spans="1:10" x14ac:dyDescent="0.2">
      <c r="A911" t="s">
        <v>117</v>
      </c>
      <c r="B911">
        <v>2</v>
      </c>
      <c r="C911">
        <v>2</v>
      </c>
      <c r="D911">
        <v>14</v>
      </c>
      <c r="E911" t="str">
        <f>B911&amp;"_"&amp;C911</f>
        <v>2_2</v>
      </c>
      <c r="G911" s="3" t="str">
        <f t="shared" si="56"/>
        <v>Wed Jan 08 2020</v>
      </c>
      <c r="H911" t="str">
        <f t="shared" si="59"/>
        <v>03:45:00</v>
      </c>
      <c r="I911" s="3" t="e">
        <f t="shared" si="57"/>
        <v>#VALUE!</v>
      </c>
      <c r="J911" s="2">
        <f t="shared" si="58"/>
        <v>0.15625</v>
      </c>
    </row>
    <row r="912" spans="1:10" x14ac:dyDescent="0.2">
      <c r="A912" t="s">
        <v>117</v>
      </c>
      <c r="B912">
        <v>2</v>
      </c>
      <c r="C912">
        <v>2</v>
      </c>
      <c r="D912">
        <v>27</v>
      </c>
      <c r="E912" t="str">
        <f>B912&amp;"_"&amp;C912</f>
        <v>2_2</v>
      </c>
      <c r="G912" s="3" t="str">
        <f t="shared" si="56"/>
        <v>Wed Jan 08 2020</v>
      </c>
      <c r="H912" t="str">
        <f t="shared" si="59"/>
        <v>03:45:00</v>
      </c>
      <c r="I912" s="3" t="e">
        <f t="shared" si="57"/>
        <v>#VALUE!</v>
      </c>
      <c r="J912" s="2">
        <f t="shared" si="58"/>
        <v>0.15625</v>
      </c>
    </row>
    <row r="913" spans="1:10" x14ac:dyDescent="0.2">
      <c r="A913" t="s">
        <v>117</v>
      </c>
      <c r="B913">
        <v>2</v>
      </c>
      <c r="C913">
        <v>2</v>
      </c>
      <c r="D913">
        <v>36</v>
      </c>
      <c r="E913" t="str">
        <f>B913&amp;"_"&amp;C913</f>
        <v>2_2</v>
      </c>
      <c r="G913" s="3" t="str">
        <f t="shared" si="56"/>
        <v>Wed Jan 08 2020</v>
      </c>
      <c r="H913" t="str">
        <f t="shared" si="59"/>
        <v>03:45:00</v>
      </c>
      <c r="I913" s="3" t="e">
        <f t="shared" si="57"/>
        <v>#VALUE!</v>
      </c>
      <c r="J913" s="2">
        <f t="shared" si="58"/>
        <v>0.15625</v>
      </c>
    </row>
    <row r="914" spans="1:10" x14ac:dyDescent="0.2">
      <c r="A914" t="s">
        <v>118</v>
      </c>
      <c r="B914">
        <v>2</v>
      </c>
      <c r="C914">
        <v>2</v>
      </c>
      <c r="D914" t="s">
        <v>14</v>
      </c>
      <c r="E914" t="str">
        <f>B914&amp;"_"&amp;C914</f>
        <v>2_2</v>
      </c>
      <c r="G914" s="3" t="str">
        <f t="shared" si="56"/>
        <v>Wed Jan 08 2020</v>
      </c>
      <c r="H914" t="str">
        <f t="shared" si="59"/>
        <v>04:00:00</v>
      </c>
      <c r="I914" s="3" t="e">
        <f t="shared" si="57"/>
        <v>#VALUE!</v>
      </c>
      <c r="J914" s="2">
        <f t="shared" si="58"/>
        <v>0.16666666666666666</v>
      </c>
    </row>
    <row r="915" spans="1:10" x14ac:dyDescent="0.2">
      <c r="A915" t="s">
        <v>118</v>
      </c>
      <c r="B915">
        <v>2</v>
      </c>
      <c r="C915">
        <v>2</v>
      </c>
      <c r="D915">
        <v>27</v>
      </c>
      <c r="E915" t="str">
        <f>B915&amp;"_"&amp;C915</f>
        <v>2_2</v>
      </c>
      <c r="G915" s="3" t="str">
        <f t="shared" si="56"/>
        <v>Wed Jan 08 2020</v>
      </c>
      <c r="H915" t="str">
        <f t="shared" si="59"/>
        <v>04:00:00</v>
      </c>
      <c r="I915" s="3" t="e">
        <f t="shared" si="57"/>
        <v>#VALUE!</v>
      </c>
      <c r="J915" s="2">
        <f t="shared" si="58"/>
        <v>0.16666666666666666</v>
      </c>
    </row>
    <row r="916" spans="1:10" x14ac:dyDescent="0.2">
      <c r="A916" t="s">
        <v>118</v>
      </c>
      <c r="B916">
        <v>2</v>
      </c>
      <c r="C916">
        <v>2</v>
      </c>
      <c r="D916">
        <v>78</v>
      </c>
      <c r="E916" t="str">
        <f>B916&amp;"_"&amp;C916</f>
        <v>2_2</v>
      </c>
      <c r="G916" s="3" t="str">
        <f t="shared" si="56"/>
        <v>Wed Jan 08 2020</v>
      </c>
      <c r="H916" t="str">
        <f t="shared" si="59"/>
        <v>04:00:00</v>
      </c>
      <c r="I916" s="3" t="e">
        <f t="shared" si="57"/>
        <v>#VALUE!</v>
      </c>
      <c r="J916" s="2">
        <f t="shared" si="58"/>
        <v>0.16666666666666666</v>
      </c>
    </row>
    <row r="917" spans="1:10" x14ac:dyDescent="0.2">
      <c r="A917" t="s">
        <v>119</v>
      </c>
      <c r="B917">
        <v>2</v>
      </c>
      <c r="C917">
        <v>2</v>
      </c>
      <c r="D917">
        <v>79</v>
      </c>
      <c r="E917" t="str">
        <f>B917&amp;"_"&amp;C917</f>
        <v>2_2</v>
      </c>
      <c r="G917" s="3" t="str">
        <f t="shared" si="56"/>
        <v>Wed Jan 08 2020</v>
      </c>
      <c r="H917" t="str">
        <f t="shared" si="59"/>
        <v>04:15:00</v>
      </c>
      <c r="I917" s="3" t="e">
        <f t="shared" si="57"/>
        <v>#VALUE!</v>
      </c>
      <c r="J917" s="2">
        <f t="shared" si="58"/>
        <v>0.17708333333333334</v>
      </c>
    </row>
    <row r="918" spans="1:10" x14ac:dyDescent="0.2">
      <c r="A918" t="s">
        <v>119</v>
      </c>
      <c r="B918">
        <v>2</v>
      </c>
      <c r="C918">
        <v>2</v>
      </c>
      <c r="D918">
        <v>27</v>
      </c>
      <c r="E918" t="str">
        <f>B918&amp;"_"&amp;C918</f>
        <v>2_2</v>
      </c>
      <c r="G918" s="3" t="str">
        <f t="shared" si="56"/>
        <v>Wed Jan 08 2020</v>
      </c>
      <c r="H918" t="str">
        <f t="shared" si="59"/>
        <v>04:15:00</v>
      </c>
      <c r="I918" s="3" t="e">
        <f t="shared" si="57"/>
        <v>#VALUE!</v>
      </c>
      <c r="J918" s="2">
        <f t="shared" si="58"/>
        <v>0.17708333333333334</v>
      </c>
    </row>
    <row r="919" spans="1:10" x14ac:dyDescent="0.2">
      <c r="A919" t="s">
        <v>119</v>
      </c>
      <c r="B919">
        <v>2</v>
      </c>
      <c r="C919">
        <v>2</v>
      </c>
      <c r="D919">
        <v>75</v>
      </c>
      <c r="E919" t="str">
        <f>B919&amp;"_"&amp;C919</f>
        <v>2_2</v>
      </c>
      <c r="G919" s="3" t="str">
        <f t="shared" si="56"/>
        <v>Wed Jan 08 2020</v>
      </c>
      <c r="H919" t="str">
        <f t="shared" si="59"/>
        <v>04:15:00</v>
      </c>
      <c r="I919" s="3" t="e">
        <f t="shared" si="57"/>
        <v>#VALUE!</v>
      </c>
      <c r="J919" s="2">
        <f t="shared" si="58"/>
        <v>0.17708333333333334</v>
      </c>
    </row>
    <row r="920" spans="1:10" x14ac:dyDescent="0.2">
      <c r="A920" t="s">
        <v>120</v>
      </c>
      <c r="B920">
        <v>2</v>
      </c>
      <c r="C920">
        <v>2</v>
      </c>
      <c r="D920">
        <v>64</v>
      </c>
      <c r="E920" t="str">
        <f>B920&amp;"_"&amp;C920</f>
        <v>2_2</v>
      </c>
      <c r="G920" s="3" t="str">
        <f t="shared" si="56"/>
        <v>Wed Jan 08 2020</v>
      </c>
      <c r="H920" t="str">
        <f t="shared" si="59"/>
        <v>04:30:00</v>
      </c>
      <c r="I920" s="3" t="e">
        <f t="shared" si="57"/>
        <v>#VALUE!</v>
      </c>
      <c r="J920" s="2">
        <f t="shared" si="58"/>
        <v>0.1875</v>
      </c>
    </row>
    <row r="921" spans="1:10" x14ac:dyDescent="0.2">
      <c r="A921" t="s">
        <v>120</v>
      </c>
      <c r="B921">
        <v>2</v>
      </c>
      <c r="C921">
        <v>2</v>
      </c>
      <c r="D921">
        <v>28</v>
      </c>
      <c r="E921" t="str">
        <f>B921&amp;"_"&amp;C921</f>
        <v>2_2</v>
      </c>
      <c r="G921" s="3" t="str">
        <f t="shared" si="56"/>
        <v>Wed Jan 08 2020</v>
      </c>
      <c r="H921" t="str">
        <f t="shared" si="59"/>
        <v>04:30:00</v>
      </c>
      <c r="I921" s="3" t="e">
        <f t="shared" si="57"/>
        <v>#VALUE!</v>
      </c>
      <c r="J921" s="2">
        <f t="shared" si="58"/>
        <v>0.1875</v>
      </c>
    </row>
    <row r="922" spans="1:10" x14ac:dyDescent="0.2">
      <c r="A922" t="s">
        <v>120</v>
      </c>
      <c r="B922">
        <v>2</v>
      </c>
      <c r="C922">
        <v>2</v>
      </c>
      <c r="D922" t="s">
        <v>14</v>
      </c>
      <c r="E922" t="str">
        <f>B922&amp;"_"&amp;C922</f>
        <v>2_2</v>
      </c>
      <c r="G922" s="3" t="str">
        <f t="shared" si="56"/>
        <v>Wed Jan 08 2020</v>
      </c>
      <c r="H922" t="str">
        <f t="shared" si="59"/>
        <v>04:30:00</v>
      </c>
      <c r="I922" s="3" t="e">
        <f t="shared" si="57"/>
        <v>#VALUE!</v>
      </c>
      <c r="J922" s="2">
        <f t="shared" si="58"/>
        <v>0.1875</v>
      </c>
    </row>
    <row r="923" spans="1:10" x14ac:dyDescent="0.2">
      <c r="A923" t="s">
        <v>121</v>
      </c>
      <c r="B923">
        <v>2</v>
      </c>
      <c r="C923">
        <v>2</v>
      </c>
      <c r="D923">
        <v>19</v>
      </c>
      <c r="E923" t="str">
        <f>B923&amp;"_"&amp;C923</f>
        <v>2_2</v>
      </c>
      <c r="G923" s="3" t="str">
        <f t="shared" si="56"/>
        <v>Wed Jan 08 2020</v>
      </c>
      <c r="H923" t="str">
        <f t="shared" si="59"/>
        <v>04:45:00</v>
      </c>
      <c r="I923" s="3" t="e">
        <f t="shared" si="57"/>
        <v>#VALUE!</v>
      </c>
      <c r="J923" s="2">
        <f t="shared" si="58"/>
        <v>0.19791666666666666</v>
      </c>
    </row>
    <row r="924" spans="1:10" x14ac:dyDescent="0.2">
      <c r="A924" t="s">
        <v>121</v>
      </c>
      <c r="B924">
        <v>2</v>
      </c>
      <c r="C924">
        <v>2</v>
      </c>
      <c r="D924">
        <v>28</v>
      </c>
      <c r="E924" t="str">
        <f>B924&amp;"_"&amp;C924</f>
        <v>2_2</v>
      </c>
      <c r="G924" s="3" t="str">
        <f t="shared" si="56"/>
        <v>Wed Jan 08 2020</v>
      </c>
      <c r="H924" t="str">
        <f t="shared" si="59"/>
        <v>04:45:00</v>
      </c>
      <c r="I924" s="3" t="e">
        <f t="shared" si="57"/>
        <v>#VALUE!</v>
      </c>
      <c r="J924" s="2">
        <f t="shared" si="58"/>
        <v>0.19791666666666666</v>
      </c>
    </row>
    <row r="925" spans="1:10" x14ac:dyDescent="0.2">
      <c r="A925" t="s">
        <v>121</v>
      </c>
      <c r="B925">
        <v>2</v>
      </c>
      <c r="C925">
        <v>2</v>
      </c>
      <c r="D925">
        <v>6</v>
      </c>
      <c r="E925" t="str">
        <f>B925&amp;"_"&amp;C925</f>
        <v>2_2</v>
      </c>
      <c r="G925" s="3" t="str">
        <f t="shared" si="56"/>
        <v>Wed Jan 08 2020</v>
      </c>
      <c r="H925" t="str">
        <f t="shared" si="59"/>
        <v>04:45:00</v>
      </c>
      <c r="I925" s="3" t="e">
        <f t="shared" si="57"/>
        <v>#VALUE!</v>
      </c>
      <c r="J925" s="2">
        <f t="shared" si="58"/>
        <v>0.19791666666666666</v>
      </c>
    </row>
    <row r="926" spans="1:10" x14ac:dyDescent="0.2">
      <c r="A926" t="s">
        <v>122</v>
      </c>
      <c r="B926">
        <v>2</v>
      </c>
      <c r="C926">
        <v>2</v>
      </c>
      <c r="D926">
        <v>71</v>
      </c>
      <c r="E926" t="str">
        <f>B926&amp;"_"&amp;C926</f>
        <v>2_2</v>
      </c>
      <c r="G926" s="3" t="str">
        <f t="shared" si="56"/>
        <v>Wed Jan 08 2020</v>
      </c>
      <c r="H926" t="str">
        <f t="shared" si="59"/>
        <v>05:00:00</v>
      </c>
      <c r="I926" s="3" t="e">
        <f t="shared" si="57"/>
        <v>#VALUE!</v>
      </c>
      <c r="J926" s="2">
        <f t="shared" si="58"/>
        <v>0.20833333333333334</v>
      </c>
    </row>
    <row r="927" spans="1:10" x14ac:dyDescent="0.2">
      <c r="A927" t="s">
        <v>122</v>
      </c>
      <c r="B927">
        <v>2</v>
      </c>
      <c r="C927">
        <v>2</v>
      </c>
      <c r="D927">
        <v>28</v>
      </c>
      <c r="E927" t="str">
        <f>B927&amp;"_"&amp;C927</f>
        <v>2_2</v>
      </c>
      <c r="G927" s="3" t="str">
        <f t="shared" si="56"/>
        <v>Wed Jan 08 2020</v>
      </c>
      <c r="H927" t="str">
        <f t="shared" si="59"/>
        <v>05:00:00</v>
      </c>
      <c r="I927" s="3" t="e">
        <f t="shared" si="57"/>
        <v>#VALUE!</v>
      </c>
      <c r="J927" s="2">
        <f t="shared" si="58"/>
        <v>0.20833333333333334</v>
      </c>
    </row>
    <row r="928" spans="1:10" x14ac:dyDescent="0.2">
      <c r="A928" t="s">
        <v>122</v>
      </c>
      <c r="B928">
        <v>2</v>
      </c>
      <c r="C928">
        <v>2</v>
      </c>
      <c r="D928">
        <v>99</v>
      </c>
      <c r="E928" t="str">
        <f>B928&amp;"_"&amp;C928</f>
        <v>2_2</v>
      </c>
      <c r="G928" s="3" t="str">
        <f t="shared" si="56"/>
        <v>Wed Jan 08 2020</v>
      </c>
      <c r="H928" t="str">
        <f t="shared" si="59"/>
        <v>05:00:00</v>
      </c>
      <c r="I928" s="3" t="e">
        <f t="shared" si="57"/>
        <v>#VALUE!</v>
      </c>
      <c r="J928" s="2">
        <f t="shared" si="58"/>
        <v>0.20833333333333334</v>
      </c>
    </row>
    <row r="929" spans="1:10" x14ac:dyDescent="0.2">
      <c r="A929" t="s">
        <v>123</v>
      </c>
      <c r="B929">
        <v>2</v>
      </c>
      <c r="C929">
        <v>2</v>
      </c>
      <c r="D929">
        <v>90</v>
      </c>
      <c r="E929" t="str">
        <f>B929&amp;"_"&amp;C929</f>
        <v>2_2</v>
      </c>
      <c r="G929" s="3" t="str">
        <f t="shared" si="56"/>
        <v>Wed Jan 08 2020</v>
      </c>
      <c r="H929" t="str">
        <f t="shared" si="59"/>
        <v>05:15:00</v>
      </c>
      <c r="I929" s="3" t="e">
        <f t="shared" si="57"/>
        <v>#VALUE!</v>
      </c>
      <c r="J929" s="2">
        <f t="shared" si="58"/>
        <v>0.21875</v>
      </c>
    </row>
    <row r="930" spans="1:10" x14ac:dyDescent="0.2">
      <c r="A930" t="s">
        <v>123</v>
      </c>
      <c r="B930">
        <v>2</v>
      </c>
      <c r="C930">
        <v>2</v>
      </c>
      <c r="D930">
        <v>28</v>
      </c>
      <c r="E930" t="str">
        <f>B930&amp;"_"&amp;C930</f>
        <v>2_2</v>
      </c>
      <c r="G930" s="3" t="str">
        <f t="shared" si="56"/>
        <v>Wed Jan 08 2020</v>
      </c>
      <c r="H930" t="str">
        <f t="shared" si="59"/>
        <v>05:15:00</v>
      </c>
      <c r="I930" s="3" t="e">
        <f t="shared" si="57"/>
        <v>#VALUE!</v>
      </c>
      <c r="J930" s="2">
        <f t="shared" si="58"/>
        <v>0.21875</v>
      </c>
    </row>
    <row r="931" spans="1:10" x14ac:dyDescent="0.2">
      <c r="A931" t="s">
        <v>123</v>
      </c>
      <c r="B931">
        <v>2</v>
      </c>
      <c r="C931">
        <v>2</v>
      </c>
      <c r="D931">
        <v>84</v>
      </c>
      <c r="E931" t="str">
        <f>B931&amp;"_"&amp;C931</f>
        <v>2_2</v>
      </c>
      <c r="G931" s="3" t="str">
        <f t="shared" si="56"/>
        <v>Wed Jan 08 2020</v>
      </c>
      <c r="H931" t="str">
        <f t="shared" si="59"/>
        <v>05:15:00</v>
      </c>
      <c r="I931" s="3" t="e">
        <f t="shared" si="57"/>
        <v>#VALUE!</v>
      </c>
      <c r="J931" s="2">
        <f t="shared" si="58"/>
        <v>0.21875</v>
      </c>
    </row>
    <row r="932" spans="1:10" x14ac:dyDescent="0.2">
      <c r="A932" t="s">
        <v>124</v>
      </c>
      <c r="B932">
        <v>2</v>
      </c>
      <c r="C932">
        <v>2</v>
      </c>
      <c r="D932">
        <v>53</v>
      </c>
      <c r="E932" t="str">
        <f>B932&amp;"_"&amp;C932</f>
        <v>2_2</v>
      </c>
      <c r="G932" s="3" t="str">
        <f t="shared" si="56"/>
        <v>Wed Jan 08 2020</v>
      </c>
      <c r="H932" t="str">
        <f t="shared" si="59"/>
        <v>05:30:00</v>
      </c>
      <c r="I932" s="3" t="e">
        <f t="shared" si="57"/>
        <v>#VALUE!</v>
      </c>
      <c r="J932" s="2">
        <f t="shared" si="58"/>
        <v>0.22916666666666666</v>
      </c>
    </row>
    <row r="933" spans="1:10" x14ac:dyDescent="0.2">
      <c r="A933" t="s">
        <v>124</v>
      </c>
      <c r="B933">
        <v>2</v>
      </c>
      <c r="C933">
        <v>2</v>
      </c>
      <c r="D933">
        <v>28</v>
      </c>
      <c r="E933" t="str">
        <f>B933&amp;"_"&amp;C933</f>
        <v>2_2</v>
      </c>
      <c r="G933" s="3" t="str">
        <f t="shared" si="56"/>
        <v>Wed Jan 08 2020</v>
      </c>
      <c r="H933" t="str">
        <f t="shared" si="59"/>
        <v>05:30:00</v>
      </c>
      <c r="I933" s="3" t="e">
        <f t="shared" si="57"/>
        <v>#VALUE!</v>
      </c>
      <c r="J933" s="2">
        <f t="shared" si="58"/>
        <v>0.22916666666666666</v>
      </c>
    </row>
    <row r="934" spans="1:10" x14ac:dyDescent="0.2">
      <c r="A934" t="s">
        <v>124</v>
      </c>
      <c r="B934">
        <v>2</v>
      </c>
      <c r="C934">
        <v>2</v>
      </c>
      <c r="D934">
        <v>4</v>
      </c>
      <c r="E934" t="str">
        <f>B934&amp;"_"&amp;C934</f>
        <v>2_2</v>
      </c>
      <c r="G934" s="3" t="str">
        <f t="shared" si="56"/>
        <v>Wed Jan 08 2020</v>
      </c>
      <c r="H934" t="str">
        <f t="shared" si="59"/>
        <v>05:30:00</v>
      </c>
      <c r="I934" s="3" t="e">
        <f t="shared" si="57"/>
        <v>#VALUE!</v>
      </c>
      <c r="J934" s="2">
        <f t="shared" si="58"/>
        <v>0.22916666666666666</v>
      </c>
    </row>
    <row r="935" spans="1:10" x14ac:dyDescent="0.2">
      <c r="A935" t="s">
        <v>125</v>
      </c>
      <c r="B935">
        <v>2</v>
      </c>
      <c r="C935">
        <v>2</v>
      </c>
      <c r="D935">
        <v>81</v>
      </c>
      <c r="E935" t="str">
        <f>B935&amp;"_"&amp;C935</f>
        <v>2_2</v>
      </c>
      <c r="G935" s="3" t="str">
        <f t="shared" si="56"/>
        <v>Wed Jan 08 2020</v>
      </c>
      <c r="H935" t="str">
        <f t="shared" si="59"/>
        <v>05:45:00</v>
      </c>
      <c r="I935" s="3" t="e">
        <f t="shared" si="57"/>
        <v>#VALUE!</v>
      </c>
      <c r="J935" s="2">
        <f t="shared" si="58"/>
        <v>0.23958333333333334</v>
      </c>
    </row>
    <row r="936" spans="1:10" x14ac:dyDescent="0.2">
      <c r="A936" t="s">
        <v>125</v>
      </c>
      <c r="B936">
        <v>2</v>
      </c>
      <c r="C936">
        <v>2</v>
      </c>
      <c r="D936">
        <v>29</v>
      </c>
      <c r="E936" t="str">
        <f>B936&amp;"_"&amp;C936</f>
        <v>2_2</v>
      </c>
      <c r="G936" s="3" t="str">
        <f t="shared" si="56"/>
        <v>Wed Jan 08 2020</v>
      </c>
      <c r="H936" t="str">
        <f t="shared" si="59"/>
        <v>05:45:00</v>
      </c>
      <c r="I936" s="3" t="e">
        <f t="shared" si="57"/>
        <v>#VALUE!</v>
      </c>
      <c r="J936" s="2">
        <f t="shared" si="58"/>
        <v>0.23958333333333334</v>
      </c>
    </row>
    <row r="937" spans="1:10" x14ac:dyDescent="0.2">
      <c r="A937" t="s">
        <v>125</v>
      </c>
      <c r="B937">
        <v>2</v>
      </c>
      <c r="C937">
        <v>2</v>
      </c>
      <c r="D937">
        <v>65</v>
      </c>
      <c r="E937" t="str">
        <f>B937&amp;"_"&amp;C937</f>
        <v>2_2</v>
      </c>
      <c r="G937" s="3" t="str">
        <f t="shared" si="56"/>
        <v>Wed Jan 08 2020</v>
      </c>
      <c r="H937" t="str">
        <f t="shared" si="59"/>
        <v>05:45:00</v>
      </c>
      <c r="I937" s="3" t="e">
        <f t="shared" si="57"/>
        <v>#VALUE!</v>
      </c>
      <c r="J937" s="2">
        <f t="shared" si="58"/>
        <v>0.23958333333333334</v>
      </c>
    </row>
    <row r="938" spans="1:10" x14ac:dyDescent="0.2">
      <c r="A938" t="s">
        <v>126</v>
      </c>
      <c r="B938">
        <v>2</v>
      </c>
      <c r="C938">
        <v>2</v>
      </c>
      <c r="D938">
        <v>13</v>
      </c>
      <c r="E938" t="str">
        <f>B938&amp;"_"&amp;C938</f>
        <v>2_2</v>
      </c>
      <c r="G938" s="3" t="str">
        <f t="shared" si="56"/>
        <v>Wed Jan 08 2020</v>
      </c>
      <c r="H938" t="str">
        <f t="shared" si="59"/>
        <v>06:00:00</v>
      </c>
      <c r="I938" s="3" t="e">
        <f t="shared" si="57"/>
        <v>#VALUE!</v>
      </c>
      <c r="J938" s="2">
        <f t="shared" si="58"/>
        <v>0.25</v>
      </c>
    </row>
    <row r="939" spans="1:10" x14ac:dyDescent="0.2">
      <c r="A939" t="s">
        <v>126</v>
      </c>
      <c r="B939">
        <v>2</v>
      </c>
      <c r="C939">
        <v>2</v>
      </c>
      <c r="D939">
        <v>29</v>
      </c>
      <c r="E939" t="str">
        <f>B939&amp;"_"&amp;C939</f>
        <v>2_2</v>
      </c>
      <c r="G939" s="3" t="str">
        <f t="shared" si="56"/>
        <v>Wed Jan 08 2020</v>
      </c>
      <c r="H939" t="str">
        <f t="shared" si="59"/>
        <v>06:00:00</v>
      </c>
      <c r="I939" s="3" t="e">
        <f t="shared" si="57"/>
        <v>#VALUE!</v>
      </c>
      <c r="J939" s="2">
        <f t="shared" si="58"/>
        <v>0.25</v>
      </c>
    </row>
    <row r="940" spans="1:10" x14ac:dyDescent="0.2">
      <c r="A940" t="s">
        <v>126</v>
      </c>
      <c r="B940">
        <v>2</v>
      </c>
      <c r="C940">
        <v>2</v>
      </c>
      <c r="D940">
        <v>71</v>
      </c>
      <c r="E940" t="str">
        <f>B940&amp;"_"&amp;C940</f>
        <v>2_2</v>
      </c>
      <c r="G940" s="3" t="str">
        <f t="shared" si="56"/>
        <v>Wed Jan 08 2020</v>
      </c>
      <c r="H940" t="str">
        <f t="shared" si="59"/>
        <v>06:00:00</v>
      </c>
      <c r="I940" s="3" t="e">
        <f t="shared" si="57"/>
        <v>#VALUE!</v>
      </c>
      <c r="J940" s="2">
        <f t="shared" si="58"/>
        <v>0.25</v>
      </c>
    </row>
    <row r="941" spans="1:10" x14ac:dyDescent="0.2">
      <c r="A941" t="s">
        <v>127</v>
      </c>
      <c r="B941">
        <v>2</v>
      </c>
      <c r="C941">
        <v>2</v>
      </c>
      <c r="D941">
        <v>2</v>
      </c>
      <c r="E941" t="str">
        <f>B941&amp;"_"&amp;C941</f>
        <v>2_2</v>
      </c>
      <c r="G941" s="3" t="str">
        <f t="shared" si="56"/>
        <v>Wed Jan 08 2020</v>
      </c>
      <c r="H941" t="str">
        <f t="shared" si="59"/>
        <v>06:15:00</v>
      </c>
      <c r="I941" s="3" t="e">
        <f t="shared" si="57"/>
        <v>#VALUE!</v>
      </c>
      <c r="J941" s="2">
        <f t="shared" si="58"/>
        <v>0.26041666666666669</v>
      </c>
    </row>
    <row r="942" spans="1:10" x14ac:dyDescent="0.2">
      <c r="A942" t="s">
        <v>127</v>
      </c>
      <c r="B942">
        <v>2</v>
      </c>
      <c r="C942">
        <v>2</v>
      </c>
      <c r="D942">
        <v>29</v>
      </c>
      <c r="E942" t="str">
        <f>B942&amp;"_"&amp;C942</f>
        <v>2_2</v>
      </c>
      <c r="G942" s="3" t="str">
        <f t="shared" si="56"/>
        <v>Wed Jan 08 2020</v>
      </c>
      <c r="H942" t="str">
        <f t="shared" si="59"/>
        <v>06:15:00</v>
      </c>
      <c r="I942" s="3" t="e">
        <f t="shared" si="57"/>
        <v>#VALUE!</v>
      </c>
      <c r="J942" s="2">
        <f t="shared" si="58"/>
        <v>0.26041666666666669</v>
      </c>
    </row>
    <row r="943" spans="1:10" x14ac:dyDescent="0.2">
      <c r="A943" t="s">
        <v>127</v>
      </c>
      <c r="B943">
        <v>2</v>
      </c>
      <c r="C943">
        <v>2</v>
      </c>
      <c r="D943">
        <v>10</v>
      </c>
      <c r="E943" t="str">
        <f>B943&amp;"_"&amp;C943</f>
        <v>2_2</v>
      </c>
      <c r="G943" s="3" t="str">
        <f t="shared" si="56"/>
        <v>Wed Jan 08 2020</v>
      </c>
      <c r="H943" t="str">
        <f t="shared" si="59"/>
        <v>06:15:00</v>
      </c>
      <c r="I943" s="3" t="e">
        <f t="shared" si="57"/>
        <v>#VALUE!</v>
      </c>
      <c r="J943" s="2">
        <f t="shared" si="58"/>
        <v>0.26041666666666669</v>
      </c>
    </row>
    <row r="944" spans="1:10" x14ac:dyDescent="0.2">
      <c r="A944" t="s">
        <v>128</v>
      </c>
      <c r="B944">
        <v>2</v>
      </c>
      <c r="C944">
        <v>2</v>
      </c>
      <c r="D944">
        <v>41</v>
      </c>
      <c r="E944" t="str">
        <f>B944&amp;"_"&amp;C944</f>
        <v>2_2</v>
      </c>
      <c r="G944" s="3" t="str">
        <f t="shared" si="56"/>
        <v>Wed Jan 08 2020</v>
      </c>
      <c r="H944" t="str">
        <f t="shared" si="59"/>
        <v>06:30:00</v>
      </c>
      <c r="I944" s="3" t="e">
        <f t="shared" si="57"/>
        <v>#VALUE!</v>
      </c>
      <c r="J944" s="2">
        <f t="shared" si="58"/>
        <v>0.27083333333333331</v>
      </c>
    </row>
    <row r="945" spans="1:10" x14ac:dyDescent="0.2">
      <c r="A945" t="s">
        <v>128</v>
      </c>
      <c r="B945">
        <v>2</v>
      </c>
      <c r="C945">
        <v>2</v>
      </c>
      <c r="D945">
        <v>29</v>
      </c>
      <c r="E945" t="str">
        <f>B945&amp;"_"&amp;C945</f>
        <v>2_2</v>
      </c>
      <c r="G945" s="3" t="str">
        <f t="shared" si="56"/>
        <v>Wed Jan 08 2020</v>
      </c>
      <c r="H945" t="str">
        <f t="shared" si="59"/>
        <v>06:30:00</v>
      </c>
      <c r="I945" s="3" t="e">
        <f t="shared" si="57"/>
        <v>#VALUE!</v>
      </c>
      <c r="J945" s="2">
        <f t="shared" si="58"/>
        <v>0.27083333333333331</v>
      </c>
    </row>
    <row r="946" spans="1:10" x14ac:dyDescent="0.2">
      <c r="A946" t="s">
        <v>128</v>
      </c>
      <c r="B946">
        <v>2</v>
      </c>
      <c r="C946">
        <v>2</v>
      </c>
      <c r="D946">
        <v>72</v>
      </c>
      <c r="E946" t="str">
        <f>B946&amp;"_"&amp;C946</f>
        <v>2_2</v>
      </c>
      <c r="G946" s="3" t="str">
        <f t="shared" si="56"/>
        <v>Wed Jan 08 2020</v>
      </c>
      <c r="H946" t="str">
        <f t="shared" si="59"/>
        <v>06:30:00</v>
      </c>
      <c r="I946" s="3" t="e">
        <f t="shared" si="57"/>
        <v>#VALUE!</v>
      </c>
      <c r="J946" s="2">
        <f t="shared" si="58"/>
        <v>0.27083333333333331</v>
      </c>
    </row>
    <row r="947" spans="1:10" x14ac:dyDescent="0.2">
      <c r="A947" t="s">
        <v>129</v>
      </c>
      <c r="B947">
        <v>2</v>
      </c>
      <c r="C947">
        <v>2</v>
      </c>
      <c r="D947">
        <v>27</v>
      </c>
      <c r="E947" t="str">
        <f>B947&amp;"_"&amp;C947</f>
        <v>2_2</v>
      </c>
      <c r="G947" s="3" t="str">
        <f t="shared" si="56"/>
        <v>Wed Jan 08 2020</v>
      </c>
      <c r="H947" t="str">
        <f t="shared" si="59"/>
        <v>06:45:00</v>
      </c>
      <c r="I947" s="3" t="e">
        <f t="shared" si="57"/>
        <v>#VALUE!</v>
      </c>
      <c r="J947" s="2">
        <f t="shared" si="58"/>
        <v>0.28125</v>
      </c>
    </row>
    <row r="948" spans="1:10" x14ac:dyDescent="0.2">
      <c r="A948" t="s">
        <v>129</v>
      </c>
      <c r="B948">
        <v>2</v>
      </c>
      <c r="C948">
        <v>2</v>
      </c>
      <c r="D948">
        <v>29</v>
      </c>
      <c r="E948" t="str">
        <f>B948&amp;"_"&amp;C948</f>
        <v>2_2</v>
      </c>
      <c r="G948" s="3" t="str">
        <f t="shared" si="56"/>
        <v>Wed Jan 08 2020</v>
      </c>
      <c r="H948" t="str">
        <f t="shared" si="59"/>
        <v>06:45:00</v>
      </c>
      <c r="I948" s="3" t="e">
        <f t="shared" si="57"/>
        <v>#VALUE!</v>
      </c>
      <c r="J948" s="2">
        <f t="shared" si="58"/>
        <v>0.28125</v>
      </c>
    </row>
    <row r="949" spans="1:10" x14ac:dyDescent="0.2">
      <c r="A949" t="s">
        <v>129</v>
      </c>
      <c r="B949">
        <v>2</v>
      </c>
      <c r="C949">
        <v>2</v>
      </c>
      <c r="D949">
        <v>42</v>
      </c>
      <c r="E949" t="str">
        <f>B949&amp;"_"&amp;C949</f>
        <v>2_2</v>
      </c>
      <c r="G949" s="3" t="str">
        <f t="shared" si="56"/>
        <v>Wed Jan 08 2020</v>
      </c>
      <c r="H949" t="str">
        <f t="shared" si="59"/>
        <v>06:45:00</v>
      </c>
      <c r="I949" s="3" t="e">
        <f t="shared" si="57"/>
        <v>#VALUE!</v>
      </c>
      <c r="J949" s="2">
        <f t="shared" si="58"/>
        <v>0.28125</v>
      </c>
    </row>
    <row r="950" spans="1:10" x14ac:dyDescent="0.2">
      <c r="A950" t="s">
        <v>130</v>
      </c>
      <c r="B950">
        <v>2</v>
      </c>
      <c r="C950">
        <v>2</v>
      </c>
      <c r="D950">
        <v>74</v>
      </c>
      <c r="E950" t="str">
        <f>B950&amp;"_"&amp;C950</f>
        <v>2_2</v>
      </c>
      <c r="G950" s="3" t="str">
        <f t="shared" si="56"/>
        <v>Wed Jan 08 2020</v>
      </c>
      <c r="H950" t="str">
        <f t="shared" si="59"/>
        <v>07:00:00</v>
      </c>
      <c r="I950" s="3" t="e">
        <f t="shared" si="57"/>
        <v>#VALUE!</v>
      </c>
      <c r="J950" s="2">
        <f t="shared" si="58"/>
        <v>0.29166666666666669</v>
      </c>
    </row>
    <row r="951" spans="1:10" x14ac:dyDescent="0.2">
      <c r="A951" t="s">
        <v>130</v>
      </c>
      <c r="B951">
        <v>2</v>
      </c>
      <c r="C951">
        <v>2</v>
      </c>
      <c r="D951">
        <v>30</v>
      </c>
      <c r="E951" t="str">
        <f>B951&amp;"_"&amp;C951</f>
        <v>2_2</v>
      </c>
      <c r="G951" s="3" t="str">
        <f t="shared" si="56"/>
        <v>Wed Jan 08 2020</v>
      </c>
      <c r="H951" t="str">
        <f t="shared" si="59"/>
        <v>07:00:00</v>
      </c>
      <c r="I951" s="3" t="e">
        <f t="shared" si="57"/>
        <v>#VALUE!</v>
      </c>
      <c r="J951" s="2">
        <f t="shared" si="58"/>
        <v>0.29166666666666669</v>
      </c>
    </row>
    <row r="952" spans="1:10" x14ac:dyDescent="0.2">
      <c r="A952" t="s">
        <v>130</v>
      </c>
      <c r="B952">
        <v>2</v>
      </c>
      <c r="C952">
        <v>2</v>
      </c>
      <c r="D952">
        <v>71</v>
      </c>
      <c r="E952" t="str">
        <f>B952&amp;"_"&amp;C952</f>
        <v>2_2</v>
      </c>
      <c r="G952" s="3" t="str">
        <f t="shared" si="56"/>
        <v>Wed Jan 08 2020</v>
      </c>
      <c r="H952" t="str">
        <f t="shared" si="59"/>
        <v>07:00:00</v>
      </c>
      <c r="I952" s="3" t="e">
        <f t="shared" si="57"/>
        <v>#VALUE!</v>
      </c>
      <c r="J952" s="2">
        <f t="shared" si="58"/>
        <v>0.29166666666666669</v>
      </c>
    </row>
    <row r="953" spans="1:10" x14ac:dyDescent="0.2">
      <c r="A953" t="s">
        <v>131</v>
      </c>
      <c r="B953">
        <v>2</v>
      </c>
      <c r="C953">
        <v>2</v>
      </c>
      <c r="D953">
        <v>10</v>
      </c>
      <c r="E953" t="str">
        <f>B953&amp;"_"&amp;C953</f>
        <v>2_2</v>
      </c>
      <c r="G953" s="3" t="str">
        <f t="shared" si="56"/>
        <v>Wed Jan 08 2020</v>
      </c>
      <c r="H953" t="str">
        <f t="shared" si="59"/>
        <v>07:15:00</v>
      </c>
      <c r="I953" s="3" t="e">
        <f t="shared" si="57"/>
        <v>#VALUE!</v>
      </c>
      <c r="J953" s="2">
        <f t="shared" si="58"/>
        <v>0.30208333333333331</v>
      </c>
    </row>
    <row r="954" spans="1:10" x14ac:dyDescent="0.2">
      <c r="A954" t="s">
        <v>131</v>
      </c>
      <c r="B954">
        <v>2</v>
      </c>
      <c r="C954">
        <v>2</v>
      </c>
      <c r="D954">
        <v>30</v>
      </c>
      <c r="E954" t="str">
        <f>B954&amp;"_"&amp;C954</f>
        <v>2_2</v>
      </c>
      <c r="G954" s="3" t="str">
        <f t="shared" si="56"/>
        <v>Wed Jan 08 2020</v>
      </c>
      <c r="H954" t="str">
        <f t="shared" si="59"/>
        <v>07:15:00</v>
      </c>
      <c r="I954" s="3" t="e">
        <f t="shared" si="57"/>
        <v>#VALUE!</v>
      </c>
      <c r="J954" s="2">
        <f t="shared" si="58"/>
        <v>0.30208333333333331</v>
      </c>
    </row>
    <row r="955" spans="1:10" x14ac:dyDescent="0.2">
      <c r="A955" t="s">
        <v>131</v>
      </c>
      <c r="B955">
        <v>2</v>
      </c>
      <c r="C955">
        <v>2</v>
      </c>
      <c r="D955">
        <v>58</v>
      </c>
      <c r="E955" t="str">
        <f>B955&amp;"_"&amp;C955</f>
        <v>2_2</v>
      </c>
      <c r="G955" s="3" t="str">
        <f t="shared" si="56"/>
        <v>Wed Jan 08 2020</v>
      </c>
      <c r="H955" t="str">
        <f t="shared" si="59"/>
        <v>07:15:00</v>
      </c>
      <c r="I955" s="3" t="e">
        <f t="shared" si="57"/>
        <v>#VALUE!</v>
      </c>
      <c r="J955" s="2">
        <f t="shared" si="58"/>
        <v>0.30208333333333331</v>
      </c>
    </row>
    <row r="956" spans="1:10" x14ac:dyDescent="0.2">
      <c r="A956" t="s">
        <v>132</v>
      </c>
      <c r="B956">
        <v>2</v>
      </c>
      <c r="C956">
        <v>2</v>
      </c>
      <c r="D956">
        <v>66</v>
      </c>
      <c r="E956" t="str">
        <f>B956&amp;"_"&amp;C956</f>
        <v>2_2</v>
      </c>
      <c r="G956" s="3" t="str">
        <f t="shared" si="56"/>
        <v>Wed Jan 08 2020</v>
      </c>
      <c r="H956" t="str">
        <f t="shared" si="59"/>
        <v>07:30:00</v>
      </c>
      <c r="I956" s="3" t="e">
        <f t="shared" si="57"/>
        <v>#VALUE!</v>
      </c>
      <c r="J956" s="2">
        <f t="shared" si="58"/>
        <v>0.3125</v>
      </c>
    </row>
    <row r="957" spans="1:10" x14ac:dyDescent="0.2">
      <c r="A957" t="s">
        <v>132</v>
      </c>
      <c r="B957">
        <v>2</v>
      </c>
      <c r="C957">
        <v>2</v>
      </c>
      <c r="D957">
        <v>30</v>
      </c>
      <c r="E957" t="str">
        <f>B957&amp;"_"&amp;C957</f>
        <v>2_2</v>
      </c>
      <c r="G957" s="3" t="str">
        <f t="shared" si="56"/>
        <v>Wed Jan 08 2020</v>
      </c>
      <c r="H957" t="str">
        <f t="shared" si="59"/>
        <v>07:30:00</v>
      </c>
      <c r="I957" s="3" t="e">
        <f t="shared" si="57"/>
        <v>#VALUE!</v>
      </c>
      <c r="J957" s="2">
        <f t="shared" si="58"/>
        <v>0.3125</v>
      </c>
    </row>
    <row r="958" spans="1:10" x14ac:dyDescent="0.2">
      <c r="A958" t="s">
        <v>132</v>
      </c>
      <c r="B958">
        <v>2</v>
      </c>
      <c r="C958">
        <v>2</v>
      </c>
      <c r="D958">
        <v>9</v>
      </c>
      <c r="E958" t="str">
        <f>B958&amp;"_"&amp;C958</f>
        <v>2_2</v>
      </c>
      <c r="G958" s="3" t="str">
        <f t="shared" si="56"/>
        <v>Wed Jan 08 2020</v>
      </c>
      <c r="H958" t="str">
        <f t="shared" si="59"/>
        <v>07:30:00</v>
      </c>
      <c r="I958" s="3" t="e">
        <f t="shared" si="57"/>
        <v>#VALUE!</v>
      </c>
      <c r="J958" s="2">
        <f t="shared" si="58"/>
        <v>0.3125</v>
      </c>
    </row>
    <row r="959" spans="1:10" x14ac:dyDescent="0.2">
      <c r="A959" t="s">
        <v>133</v>
      </c>
      <c r="B959">
        <v>2</v>
      </c>
      <c r="C959">
        <v>2</v>
      </c>
      <c r="D959">
        <v>25</v>
      </c>
      <c r="E959" t="str">
        <f>B959&amp;"_"&amp;C959</f>
        <v>2_2</v>
      </c>
      <c r="G959" s="3" t="str">
        <f t="shared" si="56"/>
        <v>Wed Jan 08 2020</v>
      </c>
      <c r="H959" t="str">
        <f t="shared" si="59"/>
        <v>07:45:00</v>
      </c>
      <c r="I959" s="3" t="e">
        <f t="shared" si="57"/>
        <v>#VALUE!</v>
      </c>
      <c r="J959" s="2">
        <f t="shared" si="58"/>
        <v>0.32291666666666669</v>
      </c>
    </row>
    <row r="960" spans="1:10" x14ac:dyDescent="0.2">
      <c r="A960" t="s">
        <v>133</v>
      </c>
      <c r="B960">
        <v>2</v>
      </c>
      <c r="C960">
        <v>2</v>
      </c>
      <c r="D960">
        <v>30</v>
      </c>
      <c r="E960" t="str">
        <f>B960&amp;"_"&amp;C960</f>
        <v>2_2</v>
      </c>
      <c r="G960" s="3" t="str">
        <f t="shared" si="56"/>
        <v>Wed Jan 08 2020</v>
      </c>
      <c r="H960" t="str">
        <f t="shared" si="59"/>
        <v>07:45:00</v>
      </c>
      <c r="I960" s="3" t="e">
        <f t="shared" si="57"/>
        <v>#VALUE!</v>
      </c>
      <c r="J960" s="2">
        <f t="shared" si="58"/>
        <v>0.32291666666666669</v>
      </c>
    </row>
    <row r="961" spans="1:10" x14ac:dyDescent="0.2">
      <c r="A961" t="s">
        <v>133</v>
      </c>
      <c r="B961">
        <v>2</v>
      </c>
      <c r="C961">
        <v>2</v>
      </c>
      <c r="D961">
        <v>13</v>
      </c>
      <c r="E961" t="str">
        <f>B961&amp;"_"&amp;C961</f>
        <v>2_2</v>
      </c>
      <c r="G961" s="3" t="str">
        <f t="shared" si="56"/>
        <v>Wed Jan 08 2020</v>
      </c>
      <c r="H961" t="str">
        <f t="shared" si="59"/>
        <v>07:45:00</v>
      </c>
      <c r="I961" s="3" t="e">
        <f t="shared" si="57"/>
        <v>#VALUE!</v>
      </c>
      <c r="J961" s="2">
        <f t="shared" si="58"/>
        <v>0.32291666666666669</v>
      </c>
    </row>
    <row r="962" spans="1:10" x14ac:dyDescent="0.2">
      <c r="A962" t="s">
        <v>134</v>
      </c>
      <c r="B962">
        <v>2</v>
      </c>
      <c r="C962">
        <v>2</v>
      </c>
      <c r="D962">
        <v>49</v>
      </c>
      <c r="E962" t="str">
        <f>B962&amp;"_"&amp;C962</f>
        <v>2_2</v>
      </c>
      <c r="G962" s="3" t="str">
        <f t="shared" si="56"/>
        <v>Wed Jan 08 2020</v>
      </c>
      <c r="H962" t="str">
        <f t="shared" si="59"/>
        <v>08:00:00</v>
      </c>
      <c r="I962" s="3" t="e">
        <f t="shared" si="57"/>
        <v>#VALUE!</v>
      </c>
      <c r="J962" s="2">
        <f t="shared" si="58"/>
        <v>0.33333333333333331</v>
      </c>
    </row>
    <row r="963" spans="1:10" x14ac:dyDescent="0.2">
      <c r="A963" t="s">
        <v>134</v>
      </c>
      <c r="B963">
        <v>2</v>
      </c>
      <c r="C963">
        <v>2</v>
      </c>
      <c r="D963">
        <v>30</v>
      </c>
      <c r="E963" t="str">
        <f>B963&amp;"_"&amp;C963</f>
        <v>2_2</v>
      </c>
      <c r="G963" s="3" t="str">
        <f t="shared" ref="G963:G1026" si="60">MID(A963,1,10) &amp; MID(A963,24,5)</f>
        <v>Wed Jan 08 2020</v>
      </c>
      <c r="H963" t="str">
        <f t="shared" si="59"/>
        <v>08:00:00</v>
      </c>
      <c r="I963" s="3" t="e">
        <f t="shared" ref="I963:I1026" si="61">DATEVALUE(G963)</f>
        <v>#VALUE!</v>
      </c>
      <c r="J963" s="2">
        <f t="shared" ref="J963:J1026" si="62">TIMEVALUE(H963)</f>
        <v>0.33333333333333331</v>
      </c>
    </row>
    <row r="964" spans="1:10" x14ac:dyDescent="0.2">
      <c r="A964" t="s">
        <v>134</v>
      </c>
      <c r="B964">
        <v>2</v>
      </c>
      <c r="C964">
        <v>2</v>
      </c>
      <c r="D964">
        <v>75</v>
      </c>
      <c r="E964" t="str">
        <f>B964&amp;"_"&amp;C964</f>
        <v>2_2</v>
      </c>
      <c r="G964" s="3" t="str">
        <f t="shared" si="60"/>
        <v>Wed Jan 08 2020</v>
      </c>
      <c r="H964" t="str">
        <f t="shared" ref="H964:H1027" si="63">MID(A964, 12, 8)</f>
        <v>08:00:00</v>
      </c>
      <c r="I964" s="3" t="e">
        <f t="shared" si="61"/>
        <v>#VALUE!</v>
      </c>
      <c r="J964" s="2">
        <f t="shared" si="62"/>
        <v>0.33333333333333331</v>
      </c>
    </row>
    <row r="965" spans="1:10" x14ac:dyDescent="0.2">
      <c r="A965" t="s">
        <v>135</v>
      </c>
      <c r="B965">
        <v>2</v>
      </c>
      <c r="C965">
        <v>2</v>
      </c>
      <c r="D965">
        <v>36</v>
      </c>
      <c r="E965" t="str">
        <f>B965&amp;"_"&amp;C965</f>
        <v>2_2</v>
      </c>
      <c r="G965" s="3" t="str">
        <f t="shared" si="60"/>
        <v>Wed Jan 08 2020</v>
      </c>
      <c r="H965" t="str">
        <f t="shared" si="63"/>
        <v>08:15:00</v>
      </c>
      <c r="I965" s="3" t="e">
        <f t="shared" si="61"/>
        <v>#VALUE!</v>
      </c>
      <c r="J965" s="2">
        <f t="shared" si="62"/>
        <v>0.34375</v>
      </c>
    </row>
    <row r="966" spans="1:10" x14ac:dyDescent="0.2">
      <c r="A966" t="s">
        <v>135</v>
      </c>
      <c r="B966">
        <v>2</v>
      </c>
      <c r="C966">
        <v>2</v>
      </c>
      <c r="D966">
        <v>31</v>
      </c>
      <c r="E966" t="str">
        <f>B966&amp;"_"&amp;C966</f>
        <v>2_2</v>
      </c>
      <c r="G966" s="3" t="str">
        <f t="shared" si="60"/>
        <v>Wed Jan 08 2020</v>
      </c>
      <c r="H966" t="str">
        <f t="shared" si="63"/>
        <v>08:15:00</v>
      </c>
      <c r="I966" s="3" t="e">
        <f t="shared" si="61"/>
        <v>#VALUE!</v>
      </c>
      <c r="J966" s="2">
        <f t="shared" si="62"/>
        <v>0.34375</v>
      </c>
    </row>
    <row r="967" spans="1:10" x14ac:dyDescent="0.2">
      <c r="A967" t="s">
        <v>135</v>
      </c>
      <c r="B967">
        <v>2</v>
      </c>
      <c r="C967">
        <v>2</v>
      </c>
      <c r="D967">
        <v>17</v>
      </c>
      <c r="E967" t="str">
        <f>B967&amp;"_"&amp;C967</f>
        <v>2_2</v>
      </c>
      <c r="G967" s="3" t="str">
        <f t="shared" si="60"/>
        <v>Wed Jan 08 2020</v>
      </c>
      <c r="H967" t="str">
        <f t="shared" si="63"/>
        <v>08:15:00</v>
      </c>
      <c r="I967" s="3" t="e">
        <f t="shared" si="61"/>
        <v>#VALUE!</v>
      </c>
      <c r="J967" s="2">
        <f t="shared" si="62"/>
        <v>0.34375</v>
      </c>
    </row>
    <row r="968" spans="1:10" x14ac:dyDescent="0.2">
      <c r="A968" t="s">
        <v>136</v>
      </c>
      <c r="B968">
        <v>2</v>
      </c>
      <c r="C968">
        <v>2</v>
      </c>
      <c r="D968">
        <v>38</v>
      </c>
      <c r="E968" t="str">
        <f>B968&amp;"_"&amp;C968</f>
        <v>2_2</v>
      </c>
      <c r="G968" s="3" t="str">
        <f t="shared" si="60"/>
        <v>Wed Jan 08 2020</v>
      </c>
      <c r="H968" t="str">
        <f t="shared" si="63"/>
        <v>08:30:00</v>
      </c>
      <c r="I968" s="3" t="e">
        <f t="shared" si="61"/>
        <v>#VALUE!</v>
      </c>
      <c r="J968" s="2">
        <f t="shared" si="62"/>
        <v>0.35416666666666669</v>
      </c>
    </row>
    <row r="969" spans="1:10" x14ac:dyDescent="0.2">
      <c r="A969" t="s">
        <v>136</v>
      </c>
      <c r="B969">
        <v>2</v>
      </c>
      <c r="C969">
        <v>2</v>
      </c>
      <c r="D969">
        <v>31</v>
      </c>
      <c r="E969" t="str">
        <f>B969&amp;"_"&amp;C969</f>
        <v>2_2</v>
      </c>
      <c r="G969" s="3" t="str">
        <f t="shared" si="60"/>
        <v>Wed Jan 08 2020</v>
      </c>
      <c r="H969" t="str">
        <f t="shared" si="63"/>
        <v>08:30:00</v>
      </c>
      <c r="I969" s="3" t="e">
        <f t="shared" si="61"/>
        <v>#VALUE!</v>
      </c>
      <c r="J969" s="2">
        <f t="shared" si="62"/>
        <v>0.35416666666666669</v>
      </c>
    </row>
    <row r="970" spans="1:10" x14ac:dyDescent="0.2">
      <c r="A970" t="s">
        <v>136</v>
      </c>
      <c r="B970">
        <v>2</v>
      </c>
      <c r="C970">
        <v>2</v>
      </c>
      <c r="D970">
        <v>95</v>
      </c>
      <c r="E970" t="str">
        <f>B970&amp;"_"&amp;C970</f>
        <v>2_2</v>
      </c>
      <c r="G970" s="3" t="str">
        <f t="shared" si="60"/>
        <v>Wed Jan 08 2020</v>
      </c>
      <c r="H970" t="str">
        <f t="shared" si="63"/>
        <v>08:30:00</v>
      </c>
      <c r="I970" s="3" t="e">
        <f t="shared" si="61"/>
        <v>#VALUE!</v>
      </c>
      <c r="J970" s="2">
        <f t="shared" si="62"/>
        <v>0.35416666666666669</v>
      </c>
    </row>
    <row r="971" spans="1:10" x14ac:dyDescent="0.2">
      <c r="A971" t="s">
        <v>137</v>
      </c>
      <c r="B971">
        <v>2</v>
      </c>
      <c r="C971">
        <v>2</v>
      </c>
      <c r="D971" t="s">
        <v>6</v>
      </c>
      <c r="E971" t="str">
        <f>B971&amp;"_"&amp;C971</f>
        <v>2_2</v>
      </c>
      <c r="G971" s="3" t="str">
        <f t="shared" si="60"/>
        <v>Wed Jan 08 2020</v>
      </c>
      <c r="H971" t="str">
        <f t="shared" si="63"/>
        <v>08:45:00</v>
      </c>
      <c r="I971" s="3" t="e">
        <f t="shared" si="61"/>
        <v>#VALUE!</v>
      </c>
      <c r="J971" s="2">
        <f t="shared" si="62"/>
        <v>0.36458333333333331</v>
      </c>
    </row>
    <row r="972" spans="1:10" x14ac:dyDescent="0.2">
      <c r="A972" t="s">
        <v>137</v>
      </c>
      <c r="B972">
        <v>2</v>
      </c>
      <c r="C972">
        <v>2</v>
      </c>
      <c r="D972">
        <v>31</v>
      </c>
      <c r="E972" t="str">
        <f>B972&amp;"_"&amp;C972</f>
        <v>2_2</v>
      </c>
      <c r="G972" s="3" t="str">
        <f t="shared" si="60"/>
        <v>Wed Jan 08 2020</v>
      </c>
      <c r="H972" t="str">
        <f t="shared" si="63"/>
        <v>08:45:00</v>
      </c>
      <c r="I972" s="3" t="e">
        <f t="shared" si="61"/>
        <v>#VALUE!</v>
      </c>
      <c r="J972" s="2">
        <f t="shared" si="62"/>
        <v>0.36458333333333331</v>
      </c>
    </row>
    <row r="973" spans="1:10" x14ac:dyDescent="0.2">
      <c r="A973" t="s">
        <v>137</v>
      </c>
      <c r="B973">
        <v>2</v>
      </c>
      <c r="C973">
        <v>2</v>
      </c>
      <c r="D973">
        <v>85</v>
      </c>
      <c r="E973" t="str">
        <f>B973&amp;"_"&amp;C973</f>
        <v>2_2</v>
      </c>
      <c r="G973" s="3" t="str">
        <f t="shared" si="60"/>
        <v>Wed Jan 08 2020</v>
      </c>
      <c r="H973" t="str">
        <f t="shared" si="63"/>
        <v>08:45:00</v>
      </c>
      <c r="I973" s="3" t="e">
        <f t="shared" si="61"/>
        <v>#VALUE!</v>
      </c>
      <c r="J973" s="2">
        <f t="shared" si="62"/>
        <v>0.36458333333333331</v>
      </c>
    </row>
    <row r="974" spans="1:10" x14ac:dyDescent="0.2">
      <c r="A974" t="s">
        <v>138</v>
      </c>
      <c r="B974">
        <v>2</v>
      </c>
      <c r="C974">
        <v>2</v>
      </c>
      <c r="D974">
        <v>60</v>
      </c>
      <c r="E974" t="str">
        <f>B974&amp;"_"&amp;C974</f>
        <v>2_2</v>
      </c>
      <c r="G974" s="3" t="str">
        <f t="shared" si="60"/>
        <v>Wed Jan 08 2020</v>
      </c>
      <c r="H974" t="str">
        <f t="shared" si="63"/>
        <v>09:00:00</v>
      </c>
      <c r="I974" s="3" t="e">
        <f t="shared" si="61"/>
        <v>#VALUE!</v>
      </c>
      <c r="J974" s="2">
        <f t="shared" si="62"/>
        <v>0.375</v>
      </c>
    </row>
    <row r="975" spans="1:10" x14ac:dyDescent="0.2">
      <c r="A975" t="s">
        <v>138</v>
      </c>
      <c r="B975">
        <v>2</v>
      </c>
      <c r="C975">
        <v>2</v>
      </c>
      <c r="D975" t="s">
        <v>6</v>
      </c>
      <c r="E975" t="str">
        <f>B975&amp;"_"&amp;C975</f>
        <v>2_2</v>
      </c>
      <c r="G975" s="3" t="str">
        <f t="shared" si="60"/>
        <v>Wed Jan 08 2020</v>
      </c>
      <c r="H975" t="str">
        <f t="shared" si="63"/>
        <v>09:00:00</v>
      </c>
      <c r="I975" s="3" t="e">
        <f t="shared" si="61"/>
        <v>#VALUE!</v>
      </c>
      <c r="J975" s="2">
        <f t="shared" si="62"/>
        <v>0.375</v>
      </c>
    </row>
    <row r="976" spans="1:10" x14ac:dyDescent="0.2">
      <c r="A976" t="s">
        <v>138</v>
      </c>
      <c r="B976">
        <v>2</v>
      </c>
      <c r="C976">
        <v>2</v>
      </c>
      <c r="D976">
        <v>27</v>
      </c>
      <c r="E976" t="str">
        <f>B976&amp;"_"&amp;C976</f>
        <v>2_2</v>
      </c>
      <c r="G976" s="3" t="str">
        <f t="shared" si="60"/>
        <v>Wed Jan 08 2020</v>
      </c>
      <c r="H976" t="str">
        <f t="shared" si="63"/>
        <v>09:00:00</v>
      </c>
      <c r="I976" s="3" t="e">
        <f t="shared" si="61"/>
        <v>#VALUE!</v>
      </c>
      <c r="J976" s="2">
        <f t="shared" si="62"/>
        <v>0.375</v>
      </c>
    </row>
    <row r="977" spans="1:10" x14ac:dyDescent="0.2">
      <c r="A977" t="s">
        <v>139</v>
      </c>
      <c r="B977">
        <v>2</v>
      </c>
      <c r="C977">
        <v>2</v>
      </c>
      <c r="D977">
        <v>1</v>
      </c>
      <c r="E977" t="str">
        <f>B977&amp;"_"&amp;C977</f>
        <v>2_2</v>
      </c>
      <c r="G977" s="3" t="str">
        <f t="shared" si="60"/>
        <v>Wed Jan 08 2020</v>
      </c>
      <c r="H977" t="str">
        <f t="shared" si="63"/>
        <v>09:15:00</v>
      </c>
      <c r="I977" s="3" t="e">
        <f t="shared" si="61"/>
        <v>#VALUE!</v>
      </c>
      <c r="J977" s="2">
        <f t="shared" si="62"/>
        <v>0.38541666666666669</v>
      </c>
    </row>
    <row r="978" spans="1:10" x14ac:dyDescent="0.2">
      <c r="A978" t="s">
        <v>139</v>
      </c>
      <c r="B978">
        <v>2</v>
      </c>
      <c r="C978">
        <v>2</v>
      </c>
      <c r="D978">
        <v>31</v>
      </c>
      <c r="E978" t="str">
        <f>B978&amp;"_"&amp;C978</f>
        <v>2_2</v>
      </c>
      <c r="G978" s="3" t="str">
        <f t="shared" si="60"/>
        <v>Wed Jan 08 2020</v>
      </c>
      <c r="H978" t="str">
        <f t="shared" si="63"/>
        <v>09:15:00</v>
      </c>
      <c r="I978" s="3" t="e">
        <f t="shared" si="61"/>
        <v>#VALUE!</v>
      </c>
      <c r="J978" s="2">
        <f t="shared" si="62"/>
        <v>0.38541666666666669</v>
      </c>
    </row>
    <row r="979" spans="1:10" x14ac:dyDescent="0.2">
      <c r="A979" t="s">
        <v>139</v>
      </c>
      <c r="B979">
        <v>2</v>
      </c>
      <c r="C979">
        <v>2</v>
      </c>
      <c r="D979">
        <v>64</v>
      </c>
      <c r="E979" t="str">
        <f>B979&amp;"_"&amp;C979</f>
        <v>2_2</v>
      </c>
      <c r="G979" s="3" t="str">
        <f t="shared" si="60"/>
        <v>Wed Jan 08 2020</v>
      </c>
      <c r="H979" t="str">
        <f t="shared" si="63"/>
        <v>09:15:00</v>
      </c>
      <c r="I979" s="3" t="e">
        <f t="shared" si="61"/>
        <v>#VALUE!</v>
      </c>
      <c r="J979" s="2">
        <f t="shared" si="62"/>
        <v>0.38541666666666669</v>
      </c>
    </row>
    <row r="980" spans="1:10" x14ac:dyDescent="0.2">
      <c r="A980" t="s">
        <v>140</v>
      </c>
      <c r="B980">
        <v>2</v>
      </c>
      <c r="C980">
        <v>2</v>
      </c>
      <c r="D980">
        <v>-91</v>
      </c>
      <c r="E980" t="str">
        <f>B980&amp;"_"&amp;C980</f>
        <v>2_2</v>
      </c>
      <c r="G980" s="3" t="str">
        <f t="shared" si="60"/>
        <v>Wed Jan 08 2020</v>
      </c>
      <c r="H980" t="str">
        <f t="shared" si="63"/>
        <v>09:30:00</v>
      </c>
      <c r="I980" s="3" t="e">
        <f t="shared" si="61"/>
        <v>#VALUE!</v>
      </c>
      <c r="J980" s="2">
        <f t="shared" si="62"/>
        <v>0.39583333333333331</v>
      </c>
    </row>
    <row r="981" spans="1:10" x14ac:dyDescent="0.2">
      <c r="A981" t="s">
        <v>140</v>
      </c>
      <c r="B981">
        <v>2</v>
      </c>
      <c r="C981">
        <v>2</v>
      </c>
      <c r="D981">
        <v>32</v>
      </c>
      <c r="E981" t="str">
        <f>B981&amp;"_"&amp;C981</f>
        <v>2_2</v>
      </c>
      <c r="G981" s="3" t="str">
        <f t="shared" si="60"/>
        <v>Wed Jan 08 2020</v>
      </c>
      <c r="H981" t="str">
        <f t="shared" si="63"/>
        <v>09:30:00</v>
      </c>
      <c r="I981" s="3" t="e">
        <f t="shared" si="61"/>
        <v>#VALUE!</v>
      </c>
      <c r="J981" s="2">
        <f t="shared" si="62"/>
        <v>0.39583333333333331</v>
      </c>
    </row>
    <row r="982" spans="1:10" x14ac:dyDescent="0.2">
      <c r="A982" t="s">
        <v>140</v>
      </c>
      <c r="B982">
        <v>2</v>
      </c>
      <c r="C982">
        <v>2</v>
      </c>
      <c r="D982">
        <v>91</v>
      </c>
      <c r="E982" t="str">
        <f>B982&amp;"_"&amp;C982</f>
        <v>2_2</v>
      </c>
      <c r="G982" s="3" t="str">
        <f t="shared" si="60"/>
        <v>Wed Jan 08 2020</v>
      </c>
      <c r="H982" t="str">
        <f t="shared" si="63"/>
        <v>09:30:00</v>
      </c>
      <c r="I982" s="3" t="e">
        <f t="shared" si="61"/>
        <v>#VALUE!</v>
      </c>
      <c r="J982" s="2">
        <f t="shared" si="62"/>
        <v>0.39583333333333331</v>
      </c>
    </row>
    <row r="983" spans="1:10" x14ac:dyDescent="0.2">
      <c r="A983" t="s">
        <v>141</v>
      </c>
      <c r="B983">
        <v>2</v>
      </c>
      <c r="C983">
        <v>2</v>
      </c>
      <c r="D983">
        <v>-45</v>
      </c>
      <c r="E983" t="str">
        <f>B983&amp;"_"&amp;C983</f>
        <v>2_2</v>
      </c>
      <c r="G983" s="3" t="str">
        <f t="shared" si="60"/>
        <v>Wed Jan 08 2020</v>
      </c>
      <c r="H983" t="str">
        <f t="shared" si="63"/>
        <v>09:45:00</v>
      </c>
      <c r="I983" s="3" t="e">
        <f t="shared" si="61"/>
        <v>#VALUE!</v>
      </c>
      <c r="J983" s="2">
        <f t="shared" si="62"/>
        <v>0.40625</v>
      </c>
    </row>
    <row r="984" spans="1:10" x14ac:dyDescent="0.2">
      <c r="A984" t="s">
        <v>141</v>
      </c>
      <c r="B984">
        <v>2</v>
      </c>
      <c r="C984">
        <v>2</v>
      </c>
      <c r="D984">
        <v>32</v>
      </c>
      <c r="E984" t="str">
        <f>B984&amp;"_"&amp;C984</f>
        <v>2_2</v>
      </c>
      <c r="G984" s="3" t="str">
        <f t="shared" si="60"/>
        <v>Wed Jan 08 2020</v>
      </c>
      <c r="H984" t="str">
        <f t="shared" si="63"/>
        <v>09:45:00</v>
      </c>
      <c r="I984" s="3" t="e">
        <f t="shared" si="61"/>
        <v>#VALUE!</v>
      </c>
      <c r="J984" s="2">
        <f t="shared" si="62"/>
        <v>0.40625</v>
      </c>
    </row>
    <row r="985" spans="1:10" x14ac:dyDescent="0.2">
      <c r="A985" t="s">
        <v>141</v>
      </c>
      <c r="B985">
        <v>2</v>
      </c>
      <c r="C985">
        <v>2</v>
      </c>
      <c r="D985">
        <v>17</v>
      </c>
      <c r="E985" t="str">
        <f>B985&amp;"_"&amp;C985</f>
        <v>2_2</v>
      </c>
      <c r="G985" s="3" t="str">
        <f t="shared" si="60"/>
        <v>Wed Jan 08 2020</v>
      </c>
      <c r="H985" t="str">
        <f t="shared" si="63"/>
        <v>09:45:00</v>
      </c>
      <c r="I985" s="3" t="e">
        <f t="shared" si="61"/>
        <v>#VALUE!</v>
      </c>
      <c r="J985" s="2">
        <f t="shared" si="62"/>
        <v>0.40625</v>
      </c>
    </row>
    <row r="986" spans="1:10" x14ac:dyDescent="0.2">
      <c r="A986" t="s">
        <v>142</v>
      </c>
      <c r="B986">
        <v>2</v>
      </c>
      <c r="C986">
        <v>2</v>
      </c>
      <c r="D986">
        <v>57</v>
      </c>
      <c r="E986" t="str">
        <f>B986&amp;"_"&amp;C986</f>
        <v>2_2</v>
      </c>
      <c r="G986" s="3" t="str">
        <f t="shared" si="60"/>
        <v>Wed Jan 08 2020</v>
      </c>
      <c r="H986" t="str">
        <f t="shared" si="63"/>
        <v>10:00:00</v>
      </c>
      <c r="I986" s="3" t="e">
        <f t="shared" si="61"/>
        <v>#VALUE!</v>
      </c>
      <c r="J986" s="2">
        <f t="shared" si="62"/>
        <v>0.41666666666666669</v>
      </c>
    </row>
    <row r="987" spans="1:10" x14ac:dyDescent="0.2">
      <c r="A987" t="s">
        <v>142</v>
      </c>
      <c r="B987">
        <v>2</v>
      </c>
      <c r="C987">
        <v>2</v>
      </c>
      <c r="D987">
        <v>32</v>
      </c>
      <c r="E987" t="str">
        <f>B987&amp;"_"&amp;C987</f>
        <v>2_2</v>
      </c>
      <c r="G987" s="3" t="str">
        <f t="shared" si="60"/>
        <v>Wed Jan 08 2020</v>
      </c>
      <c r="H987" t="str">
        <f t="shared" si="63"/>
        <v>10:00:00</v>
      </c>
      <c r="I987" s="3" t="e">
        <f t="shared" si="61"/>
        <v>#VALUE!</v>
      </c>
      <c r="J987" s="2">
        <f t="shared" si="62"/>
        <v>0.41666666666666669</v>
      </c>
    </row>
    <row r="988" spans="1:10" x14ac:dyDescent="0.2">
      <c r="A988" t="s">
        <v>142</v>
      </c>
      <c r="B988">
        <v>2</v>
      </c>
      <c r="C988">
        <v>2</v>
      </c>
      <c r="D988">
        <v>87</v>
      </c>
      <c r="E988" t="str">
        <f>B988&amp;"_"&amp;C988</f>
        <v>2_2</v>
      </c>
      <c r="G988" s="3" t="str">
        <f t="shared" si="60"/>
        <v>Wed Jan 08 2020</v>
      </c>
      <c r="H988" t="str">
        <f t="shared" si="63"/>
        <v>10:00:00</v>
      </c>
      <c r="I988" s="3" t="e">
        <f t="shared" si="61"/>
        <v>#VALUE!</v>
      </c>
      <c r="J988" s="2">
        <f t="shared" si="62"/>
        <v>0.41666666666666669</v>
      </c>
    </row>
    <row r="989" spans="1:10" x14ac:dyDescent="0.2">
      <c r="A989" t="s">
        <v>143</v>
      </c>
      <c r="B989">
        <v>2</v>
      </c>
      <c r="C989">
        <v>2</v>
      </c>
      <c r="D989">
        <v>40</v>
      </c>
      <c r="E989" t="str">
        <f>B989&amp;"_"&amp;C989</f>
        <v>2_2</v>
      </c>
      <c r="G989" s="3" t="str">
        <f t="shared" si="60"/>
        <v>Wed Jan 08 2020</v>
      </c>
      <c r="H989" t="str">
        <f t="shared" si="63"/>
        <v>10:15:00</v>
      </c>
      <c r="I989" s="3" t="e">
        <f t="shared" si="61"/>
        <v>#VALUE!</v>
      </c>
      <c r="J989" s="2">
        <f t="shared" si="62"/>
        <v>0.42708333333333331</v>
      </c>
    </row>
    <row r="990" spans="1:10" x14ac:dyDescent="0.2">
      <c r="A990" t="s">
        <v>143</v>
      </c>
      <c r="B990">
        <v>2</v>
      </c>
      <c r="C990">
        <v>2</v>
      </c>
      <c r="D990">
        <v>32</v>
      </c>
      <c r="E990" t="str">
        <f>B990&amp;"_"&amp;C990</f>
        <v>2_2</v>
      </c>
      <c r="G990" s="3" t="str">
        <f t="shared" si="60"/>
        <v>Wed Jan 08 2020</v>
      </c>
      <c r="H990" t="str">
        <f t="shared" si="63"/>
        <v>10:15:00</v>
      </c>
      <c r="I990" s="3" t="e">
        <f t="shared" si="61"/>
        <v>#VALUE!</v>
      </c>
      <c r="J990" s="2">
        <f t="shared" si="62"/>
        <v>0.42708333333333331</v>
      </c>
    </row>
    <row r="991" spans="1:10" x14ac:dyDescent="0.2">
      <c r="A991" t="s">
        <v>143</v>
      </c>
      <c r="B991">
        <v>2</v>
      </c>
      <c r="C991">
        <v>2</v>
      </c>
      <c r="D991">
        <v>110</v>
      </c>
      <c r="E991" t="str">
        <f>B991&amp;"_"&amp;C991</f>
        <v>2_2</v>
      </c>
      <c r="G991" s="3" t="str">
        <f t="shared" si="60"/>
        <v>Wed Jan 08 2020</v>
      </c>
      <c r="H991" t="str">
        <f t="shared" si="63"/>
        <v>10:15:00</v>
      </c>
      <c r="I991" s="3" t="e">
        <f t="shared" si="61"/>
        <v>#VALUE!</v>
      </c>
      <c r="J991" s="2">
        <f t="shared" si="62"/>
        <v>0.42708333333333331</v>
      </c>
    </row>
    <row r="992" spans="1:10" x14ac:dyDescent="0.2">
      <c r="A992" t="s">
        <v>144</v>
      </c>
      <c r="B992">
        <v>2</v>
      </c>
      <c r="C992">
        <v>2</v>
      </c>
      <c r="D992">
        <v>-38</v>
      </c>
      <c r="E992" t="str">
        <f>B992&amp;"_"&amp;C992</f>
        <v>2_2</v>
      </c>
      <c r="G992" s="3" t="str">
        <f t="shared" si="60"/>
        <v>Wed Jan 08 2020</v>
      </c>
      <c r="H992" t="str">
        <f t="shared" si="63"/>
        <v>10:30:00</v>
      </c>
      <c r="I992" s="3" t="e">
        <f t="shared" si="61"/>
        <v>#VALUE!</v>
      </c>
      <c r="J992" s="2">
        <f t="shared" si="62"/>
        <v>0.4375</v>
      </c>
    </row>
    <row r="993" spans="1:10" x14ac:dyDescent="0.2">
      <c r="A993" t="s">
        <v>144</v>
      </c>
      <c r="B993">
        <v>2</v>
      </c>
      <c r="C993">
        <v>2</v>
      </c>
      <c r="D993">
        <v>32</v>
      </c>
      <c r="E993" t="str">
        <f>B993&amp;"_"&amp;C993</f>
        <v>2_2</v>
      </c>
      <c r="G993" s="3" t="str">
        <f t="shared" si="60"/>
        <v>Wed Jan 08 2020</v>
      </c>
      <c r="H993" t="str">
        <f t="shared" si="63"/>
        <v>10:30:00</v>
      </c>
      <c r="I993" s="3" t="e">
        <f t="shared" si="61"/>
        <v>#VALUE!</v>
      </c>
      <c r="J993" s="2">
        <f t="shared" si="62"/>
        <v>0.4375</v>
      </c>
    </row>
    <row r="994" spans="1:10" x14ac:dyDescent="0.2">
      <c r="A994" t="s">
        <v>144</v>
      </c>
      <c r="B994">
        <v>2</v>
      </c>
      <c r="C994">
        <v>2</v>
      </c>
      <c r="D994">
        <v>45</v>
      </c>
      <c r="E994" t="str">
        <f>B994&amp;"_"&amp;C994</f>
        <v>2_2</v>
      </c>
      <c r="G994" s="3" t="str">
        <f t="shared" si="60"/>
        <v>Wed Jan 08 2020</v>
      </c>
      <c r="H994" t="str">
        <f t="shared" si="63"/>
        <v>10:30:00</v>
      </c>
      <c r="I994" s="3" t="e">
        <f t="shared" si="61"/>
        <v>#VALUE!</v>
      </c>
      <c r="J994" s="2">
        <f t="shared" si="62"/>
        <v>0.4375</v>
      </c>
    </row>
    <row r="995" spans="1:10" x14ac:dyDescent="0.2">
      <c r="A995" t="s">
        <v>145</v>
      </c>
      <c r="B995">
        <v>2</v>
      </c>
      <c r="C995">
        <v>2</v>
      </c>
      <c r="D995">
        <v>16</v>
      </c>
      <c r="E995" t="str">
        <f>B995&amp;"_"&amp;C995</f>
        <v>2_2</v>
      </c>
      <c r="G995" s="3" t="str">
        <f t="shared" si="60"/>
        <v>Wed Jan 08 2020</v>
      </c>
      <c r="H995" t="str">
        <f t="shared" si="63"/>
        <v>10:45:00</v>
      </c>
      <c r="I995" s="3" t="e">
        <f t="shared" si="61"/>
        <v>#VALUE!</v>
      </c>
      <c r="J995" s="2">
        <f t="shared" si="62"/>
        <v>0.44791666666666669</v>
      </c>
    </row>
    <row r="996" spans="1:10" x14ac:dyDescent="0.2">
      <c r="A996" t="s">
        <v>145</v>
      </c>
      <c r="B996">
        <v>2</v>
      </c>
      <c r="C996">
        <v>2</v>
      </c>
      <c r="D996">
        <v>33</v>
      </c>
      <c r="E996" t="str">
        <f>B996&amp;"_"&amp;C996</f>
        <v>2_2</v>
      </c>
      <c r="G996" s="3" t="str">
        <f t="shared" si="60"/>
        <v>Wed Jan 08 2020</v>
      </c>
      <c r="H996" t="str">
        <f t="shared" si="63"/>
        <v>10:45:00</v>
      </c>
      <c r="I996" s="3" t="e">
        <f t="shared" si="61"/>
        <v>#VALUE!</v>
      </c>
      <c r="J996" s="2">
        <f t="shared" si="62"/>
        <v>0.44791666666666669</v>
      </c>
    </row>
    <row r="997" spans="1:10" x14ac:dyDescent="0.2">
      <c r="A997" t="s">
        <v>145</v>
      </c>
      <c r="B997">
        <v>2</v>
      </c>
      <c r="C997">
        <v>2</v>
      </c>
      <c r="D997">
        <v>13</v>
      </c>
      <c r="E997" t="str">
        <f>B997&amp;"_"&amp;C997</f>
        <v>2_2</v>
      </c>
      <c r="G997" s="3" t="str">
        <f t="shared" si="60"/>
        <v>Wed Jan 08 2020</v>
      </c>
      <c r="H997" t="str">
        <f t="shared" si="63"/>
        <v>10:45:00</v>
      </c>
      <c r="I997" s="3" t="e">
        <f t="shared" si="61"/>
        <v>#VALUE!</v>
      </c>
      <c r="J997" s="2">
        <f t="shared" si="62"/>
        <v>0.44791666666666669</v>
      </c>
    </row>
    <row r="998" spans="1:10" x14ac:dyDescent="0.2">
      <c r="A998" t="s">
        <v>146</v>
      </c>
      <c r="B998">
        <v>2</v>
      </c>
      <c r="C998">
        <v>2</v>
      </c>
      <c r="D998">
        <v>73</v>
      </c>
      <c r="E998" t="str">
        <f>B998&amp;"_"&amp;C998</f>
        <v>2_2</v>
      </c>
      <c r="G998" s="3" t="str">
        <f t="shared" si="60"/>
        <v>Wed Jan 08 2020</v>
      </c>
      <c r="H998" t="str">
        <f t="shared" si="63"/>
        <v>11:00:00</v>
      </c>
      <c r="I998" s="3" t="e">
        <f t="shared" si="61"/>
        <v>#VALUE!</v>
      </c>
      <c r="J998" s="2">
        <f t="shared" si="62"/>
        <v>0.45833333333333331</v>
      </c>
    </row>
    <row r="999" spans="1:10" x14ac:dyDescent="0.2">
      <c r="A999" t="s">
        <v>146</v>
      </c>
      <c r="B999">
        <v>2</v>
      </c>
      <c r="C999">
        <v>2</v>
      </c>
      <c r="D999">
        <v>33</v>
      </c>
      <c r="E999" t="str">
        <f>B999&amp;"_"&amp;C999</f>
        <v>2_2</v>
      </c>
      <c r="G999" s="3" t="str">
        <f t="shared" si="60"/>
        <v>Wed Jan 08 2020</v>
      </c>
      <c r="H999" t="str">
        <f t="shared" si="63"/>
        <v>11:00:00</v>
      </c>
      <c r="I999" s="3" t="e">
        <f t="shared" si="61"/>
        <v>#VALUE!</v>
      </c>
      <c r="J999" s="2">
        <f t="shared" si="62"/>
        <v>0.45833333333333331</v>
      </c>
    </row>
    <row r="1000" spans="1:10" x14ac:dyDescent="0.2">
      <c r="A1000" t="s">
        <v>146</v>
      </c>
      <c r="B1000">
        <v>2</v>
      </c>
      <c r="C1000">
        <v>2</v>
      </c>
      <c r="D1000">
        <v>94</v>
      </c>
      <c r="E1000" t="str">
        <f>B1000&amp;"_"&amp;C1000</f>
        <v>2_2</v>
      </c>
      <c r="G1000" s="3" t="str">
        <f t="shared" si="60"/>
        <v>Wed Jan 08 2020</v>
      </c>
      <c r="H1000" t="str">
        <f t="shared" si="63"/>
        <v>11:00:00</v>
      </c>
      <c r="I1000" s="3" t="e">
        <f t="shared" si="61"/>
        <v>#VALUE!</v>
      </c>
      <c r="J1000" s="2">
        <f t="shared" si="62"/>
        <v>0.45833333333333331</v>
      </c>
    </row>
    <row r="1001" spans="1:10" x14ac:dyDescent="0.2">
      <c r="A1001" t="s">
        <v>147</v>
      </c>
      <c r="B1001">
        <v>2</v>
      </c>
      <c r="C1001">
        <v>2</v>
      </c>
      <c r="D1001">
        <v>29</v>
      </c>
      <c r="E1001" t="str">
        <f>B1001&amp;"_"&amp;C1001</f>
        <v>2_2</v>
      </c>
      <c r="G1001" s="3" t="str">
        <f t="shared" si="60"/>
        <v>Wed Jan 08 2020</v>
      </c>
      <c r="H1001" t="str">
        <f t="shared" si="63"/>
        <v>11:15:00</v>
      </c>
      <c r="I1001" s="3" t="e">
        <f t="shared" si="61"/>
        <v>#VALUE!</v>
      </c>
      <c r="J1001" s="2">
        <f t="shared" si="62"/>
        <v>0.46875</v>
      </c>
    </row>
    <row r="1002" spans="1:10" x14ac:dyDescent="0.2">
      <c r="A1002" t="s">
        <v>147</v>
      </c>
      <c r="B1002">
        <v>2</v>
      </c>
      <c r="C1002">
        <v>2</v>
      </c>
      <c r="D1002">
        <v>33</v>
      </c>
      <c r="E1002" t="str">
        <f>B1002&amp;"_"&amp;C1002</f>
        <v>2_2</v>
      </c>
      <c r="G1002" s="3" t="str">
        <f t="shared" si="60"/>
        <v>Wed Jan 08 2020</v>
      </c>
      <c r="H1002" t="str">
        <f t="shared" si="63"/>
        <v>11:15:00</v>
      </c>
      <c r="I1002" s="3" t="e">
        <f t="shared" si="61"/>
        <v>#VALUE!</v>
      </c>
      <c r="J1002" s="2">
        <f t="shared" si="62"/>
        <v>0.46875</v>
      </c>
    </row>
    <row r="1003" spans="1:10" x14ac:dyDescent="0.2">
      <c r="A1003" t="s">
        <v>147</v>
      </c>
      <c r="B1003">
        <v>2</v>
      </c>
      <c r="C1003">
        <v>2</v>
      </c>
      <c r="D1003">
        <v>4</v>
      </c>
      <c r="E1003" t="str">
        <f>B1003&amp;"_"&amp;C1003</f>
        <v>2_2</v>
      </c>
      <c r="G1003" s="3" t="str">
        <f t="shared" si="60"/>
        <v>Wed Jan 08 2020</v>
      </c>
      <c r="H1003" t="str">
        <f t="shared" si="63"/>
        <v>11:15:00</v>
      </c>
      <c r="I1003" s="3" t="e">
        <f t="shared" si="61"/>
        <v>#VALUE!</v>
      </c>
      <c r="J1003" s="2">
        <f t="shared" si="62"/>
        <v>0.46875</v>
      </c>
    </row>
    <row r="1004" spans="1:10" x14ac:dyDescent="0.2">
      <c r="A1004" t="s">
        <v>148</v>
      </c>
      <c r="B1004">
        <v>2</v>
      </c>
      <c r="C1004">
        <v>2</v>
      </c>
      <c r="D1004">
        <v>11</v>
      </c>
      <c r="E1004" t="str">
        <f>B1004&amp;"_"&amp;C1004</f>
        <v>2_2</v>
      </c>
      <c r="G1004" s="3" t="str">
        <f t="shared" si="60"/>
        <v>Wed Jan 08 2020</v>
      </c>
      <c r="H1004" t="str">
        <f t="shared" si="63"/>
        <v>11:30:00</v>
      </c>
      <c r="I1004" s="3" t="e">
        <f t="shared" si="61"/>
        <v>#VALUE!</v>
      </c>
      <c r="J1004" s="2">
        <f t="shared" si="62"/>
        <v>0.47916666666666669</v>
      </c>
    </row>
    <row r="1005" spans="1:10" x14ac:dyDescent="0.2">
      <c r="A1005" t="s">
        <v>148</v>
      </c>
      <c r="B1005">
        <v>2</v>
      </c>
      <c r="C1005">
        <v>2</v>
      </c>
      <c r="D1005">
        <v>33</v>
      </c>
      <c r="E1005" t="str">
        <f>B1005&amp;"_"&amp;C1005</f>
        <v>2_2</v>
      </c>
      <c r="G1005" s="3" t="str">
        <f t="shared" si="60"/>
        <v>Wed Jan 08 2020</v>
      </c>
      <c r="H1005" t="str">
        <f t="shared" si="63"/>
        <v>11:30:00</v>
      </c>
      <c r="I1005" s="3" t="e">
        <f t="shared" si="61"/>
        <v>#VALUE!</v>
      </c>
      <c r="J1005" s="2">
        <f t="shared" si="62"/>
        <v>0.47916666666666669</v>
      </c>
    </row>
    <row r="1006" spans="1:10" x14ac:dyDescent="0.2">
      <c r="A1006" t="s">
        <v>148</v>
      </c>
      <c r="B1006">
        <v>2</v>
      </c>
      <c r="C1006">
        <v>2</v>
      </c>
      <c r="D1006">
        <v>80</v>
      </c>
      <c r="E1006" t="str">
        <f>B1006&amp;"_"&amp;C1006</f>
        <v>2_2</v>
      </c>
      <c r="G1006" s="3" t="str">
        <f t="shared" si="60"/>
        <v>Wed Jan 08 2020</v>
      </c>
      <c r="H1006" t="str">
        <f t="shared" si="63"/>
        <v>11:30:00</v>
      </c>
      <c r="I1006" s="3" t="e">
        <f t="shared" si="61"/>
        <v>#VALUE!</v>
      </c>
      <c r="J1006" s="2">
        <f t="shared" si="62"/>
        <v>0.47916666666666669</v>
      </c>
    </row>
    <row r="1007" spans="1:10" x14ac:dyDescent="0.2">
      <c r="A1007" t="s">
        <v>149</v>
      </c>
      <c r="B1007">
        <v>2</v>
      </c>
      <c r="C1007">
        <v>2</v>
      </c>
      <c r="D1007">
        <v>12</v>
      </c>
      <c r="E1007" t="str">
        <f>B1007&amp;"_"&amp;C1007</f>
        <v>2_2</v>
      </c>
      <c r="G1007" s="3" t="str">
        <f t="shared" si="60"/>
        <v>Wed Jan 08 2020</v>
      </c>
      <c r="H1007" t="str">
        <f t="shared" si="63"/>
        <v>11:45:00</v>
      </c>
      <c r="I1007" s="3" t="e">
        <f t="shared" si="61"/>
        <v>#VALUE!</v>
      </c>
      <c r="J1007" s="2">
        <f t="shared" si="62"/>
        <v>0.48958333333333331</v>
      </c>
    </row>
    <row r="1008" spans="1:10" x14ac:dyDescent="0.2">
      <c r="A1008" t="s">
        <v>149</v>
      </c>
      <c r="B1008">
        <v>2</v>
      </c>
      <c r="C1008">
        <v>2</v>
      </c>
      <c r="D1008">
        <v>33</v>
      </c>
      <c r="E1008" t="str">
        <f>B1008&amp;"_"&amp;C1008</f>
        <v>2_2</v>
      </c>
      <c r="G1008" s="3" t="str">
        <f t="shared" si="60"/>
        <v>Wed Jan 08 2020</v>
      </c>
      <c r="H1008" t="str">
        <f t="shared" si="63"/>
        <v>11:45:00</v>
      </c>
      <c r="I1008" s="3" t="e">
        <f t="shared" si="61"/>
        <v>#VALUE!</v>
      </c>
      <c r="J1008" s="2">
        <f t="shared" si="62"/>
        <v>0.48958333333333331</v>
      </c>
    </row>
    <row r="1009" spans="1:10" x14ac:dyDescent="0.2">
      <c r="A1009" t="s">
        <v>149</v>
      </c>
      <c r="B1009">
        <v>2</v>
      </c>
      <c r="C1009">
        <v>2</v>
      </c>
      <c r="D1009">
        <v>43</v>
      </c>
      <c r="E1009" t="str">
        <f>B1009&amp;"_"&amp;C1009</f>
        <v>2_2</v>
      </c>
      <c r="G1009" s="3" t="str">
        <f t="shared" si="60"/>
        <v>Wed Jan 08 2020</v>
      </c>
      <c r="H1009" t="str">
        <f t="shared" si="63"/>
        <v>11:45:00</v>
      </c>
      <c r="I1009" s="3" t="e">
        <f t="shared" si="61"/>
        <v>#VALUE!</v>
      </c>
      <c r="J1009" s="2">
        <f t="shared" si="62"/>
        <v>0.48958333333333331</v>
      </c>
    </row>
    <row r="1010" spans="1:10" x14ac:dyDescent="0.2">
      <c r="A1010" t="s">
        <v>150</v>
      </c>
      <c r="B1010">
        <v>2</v>
      </c>
      <c r="C1010">
        <v>2</v>
      </c>
      <c r="D1010">
        <v>37</v>
      </c>
      <c r="E1010" t="str">
        <f>B1010&amp;"_"&amp;C1010</f>
        <v>2_2</v>
      </c>
      <c r="G1010" s="3" t="str">
        <f t="shared" si="60"/>
        <v>Wed Jan 08 2020</v>
      </c>
      <c r="H1010" t="str">
        <f t="shared" si="63"/>
        <v>12:00:00</v>
      </c>
      <c r="I1010" s="3" t="e">
        <f t="shared" si="61"/>
        <v>#VALUE!</v>
      </c>
      <c r="J1010" s="2">
        <f t="shared" si="62"/>
        <v>0.5</v>
      </c>
    </row>
    <row r="1011" spans="1:10" x14ac:dyDescent="0.2">
      <c r="A1011" t="s">
        <v>150</v>
      </c>
      <c r="B1011">
        <v>2</v>
      </c>
      <c r="C1011">
        <v>2</v>
      </c>
      <c r="D1011">
        <v>34</v>
      </c>
      <c r="E1011" t="str">
        <f>B1011&amp;"_"&amp;C1011</f>
        <v>2_2</v>
      </c>
      <c r="G1011" s="3" t="str">
        <f t="shared" si="60"/>
        <v>Wed Jan 08 2020</v>
      </c>
      <c r="H1011" t="str">
        <f t="shared" si="63"/>
        <v>12:00:00</v>
      </c>
      <c r="I1011" s="3" t="e">
        <f t="shared" si="61"/>
        <v>#VALUE!</v>
      </c>
      <c r="J1011" s="2">
        <f t="shared" si="62"/>
        <v>0.5</v>
      </c>
    </row>
    <row r="1012" spans="1:10" x14ac:dyDescent="0.2">
      <c r="A1012" t="s">
        <v>150</v>
      </c>
      <c r="B1012">
        <v>2</v>
      </c>
      <c r="C1012">
        <v>2</v>
      </c>
      <c r="D1012">
        <v>59</v>
      </c>
      <c r="E1012" t="str">
        <f>B1012&amp;"_"&amp;C1012</f>
        <v>2_2</v>
      </c>
      <c r="G1012" s="3" t="str">
        <f t="shared" si="60"/>
        <v>Wed Jan 08 2020</v>
      </c>
      <c r="H1012" t="str">
        <f t="shared" si="63"/>
        <v>12:00:00</v>
      </c>
      <c r="I1012" s="3" t="e">
        <f t="shared" si="61"/>
        <v>#VALUE!</v>
      </c>
      <c r="J1012" s="2">
        <f t="shared" si="62"/>
        <v>0.5</v>
      </c>
    </row>
    <row r="1013" spans="1:10" x14ac:dyDescent="0.2">
      <c r="A1013" t="s">
        <v>151</v>
      </c>
      <c r="B1013">
        <v>2</v>
      </c>
      <c r="C1013">
        <v>2</v>
      </c>
      <c r="D1013">
        <v>57</v>
      </c>
      <c r="E1013" t="str">
        <f>B1013&amp;"_"&amp;C1013</f>
        <v>2_2</v>
      </c>
      <c r="G1013" s="3" t="str">
        <f t="shared" si="60"/>
        <v>Wed Jan 08 2020</v>
      </c>
      <c r="H1013" t="str">
        <f t="shared" si="63"/>
        <v>12:15:00</v>
      </c>
      <c r="I1013" s="3" t="e">
        <f t="shared" si="61"/>
        <v>#VALUE!</v>
      </c>
      <c r="J1013" s="2">
        <f t="shared" si="62"/>
        <v>0.51041666666666663</v>
      </c>
    </row>
    <row r="1014" spans="1:10" x14ac:dyDescent="0.2">
      <c r="A1014" t="s">
        <v>151</v>
      </c>
      <c r="B1014">
        <v>2</v>
      </c>
      <c r="C1014">
        <v>2</v>
      </c>
      <c r="D1014" t="s">
        <v>6</v>
      </c>
      <c r="E1014" t="str">
        <f>B1014&amp;"_"&amp;C1014</f>
        <v>2_2</v>
      </c>
      <c r="G1014" s="3" t="str">
        <f t="shared" si="60"/>
        <v>Wed Jan 08 2020</v>
      </c>
      <c r="H1014" t="str">
        <f t="shared" si="63"/>
        <v>12:15:00</v>
      </c>
      <c r="I1014" s="3" t="e">
        <f t="shared" si="61"/>
        <v>#VALUE!</v>
      </c>
      <c r="J1014" s="2">
        <f t="shared" si="62"/>
        <v>0.51041666666666663</v>
      </c>
    </row>
    <row r="1015" spans="1:10" x14ac:dyDescent="0.2">
      <c r="A1015" t="s">
        <v>151</v>
      </c>
      <c r="B1015">
        <v>2</v>
      </c>
      <c r="C1015">
        <v>2</v>
      </c>
      <c r="D1015">
        <v>26</v>
      </c>
      <c r="E1015" t="str">
        <f>B1015&amp;"_"&amp;C1015</f>
        <v>2_2</v>
      </c>
      <c r="G1015" s="3" t="str">
        <f t="shared" si="60"/>
        <v>Wed Jan 08 2020</v>
      </c>
      <c r="H1015" t="str">
        <f t="shared" si="63"/>
        <v>12:15:00</v>
      </c>
      <c r="I1015" s="3" t="e">
        <f t="shared" si="61"/>
        <v>#VALUE!</v>
      </c>
      <c r="J1015" s="2">
        <f t="shared" si="62"/>
        <v>0.51041666666666663</v>
      </c>
    </row>
    <row r="1016" spans="1:10" x14ac:dyDescent="0.2">
      <c r="A1016" t="s">
        <v>152</v>
      </c>
      <c r="B1016">
        <v>2</v>
      </c>
      <c r="C1016">
        <v>2</v>
      </c>
      <c r="D1016">
        <v>34</v>
      </c>
      <c r="E1016" t="str">
        <f>B1016&amp;"_"&amp;C1016</f>
        <v>2_2</v>
      </c>
      <c r="G1016" s="3" t="str">
        <f t="shared" si="60"/>
        <v>Wed Jan 08 2020</v>
      </c>
      <c r="H1016" t="str">
        <f t="shared" si="63"/>
        <v>12:30:00</v>
      </c>
      <c r="I1016" s="3" t="e">
        <f t="shared" si="61"/>
        <v>#VALUE!</v>
      </c>
      <c r="J1016" s="2">
        <f t="shared" si="62"/>
        <v>0.52083333333333337</v>
      </c>
    </row>
    <row r="1017" spans="1:10" x14ac:dyDescent="0.2">
      <c r="A1017" t="s">
        <v>152</v>
      </c>
      <c r="B1017">
        <v>2</v>
      </c>
      <c r="C1017">
        <v>2</v>
      </c>
      <c r="D1017">
        <v>34</v>
      </c>
      <c r="E1017" t="str">
        <f>B1017&amp;"_"&amp;C1017</f>
        <v>2_2</v>
      </c>
      <c r="G1017" s="3" t="str">
        <f t="shared" si="60"/>
        <v>Wed Jan 08 2020</v>
      </c>
      <c r="H1017" t="str">
        <f t="shared" si="63"/>
        <v>12:30:00</v>
      </c>
      <c r="I1017" s="3" t="e">
        <f t="shared" si="61"/>
        <v>#VALUE!</v>
      </c>
      <c r="J1017" s="2">
        <f t="shared" si="62"/>
        <v>0.52083333333333337</v>
      </c>
    </row>
    <row r="1018" spans="1:10" x14ac:dyDescent="0.2">
      <c r="A1018" t="s">
        <v>152</v>
      </c>
      <c r="B1018">
        <v>2</v>
      </c>
      <c r="C1018">
        <v>2</v>
      </c>
      <c r="D1018">
        <v>34</v>
      </c>
      <c r="E1018" t="str">
        <f>B1018&amp;"_"&amp;C1018</f>
        <v>2_2</v>
      </c>
      <c r="G1018" s="3" t="str">
        <f t="shared" si="60"/>
        <v>Wed Jan 08 2020</v>
      </c>
      <c r="H1018" t="str">
        <f t="shared" si="63"/>
        <v>12:30:00</v>
      </c>
      <c r="I1018" s="3" t="e">
        <f t="shared" si="61"/>
        <v>#VALUE!</v>
      </c>
      <c r="J1018" s="2">
        <f t="shared" si="62"/>
        <v>0.52083333333333337</v>
      </c>
    </row>
    <row r="1019" spans="1:10" x14ac:dyDescent="0.2">
      <c r="A1019" t="s">
        <v>153</v>
      </c>
      <c r="B1019">
        <v>2</v>
      </c>
      <c r="C1019">
        <v>2</v>
      </c>
      <c r="D1019">
        <v>15</v>
      </c>
      <c r="E1019" t="str">
        <f>B1019&amp;"_"&amp;C1019</f>
        <v>2_2</v>
      </c>
      <c r="G1019" s="3" t="str">
        <f t="shared" si="60"/>
        <v>Wed Jan 08 2020</v>
      </c>
      <c r="H1019" t="str">
        <f t="shared" si="63"/>
        <v>12:45:00</v>
      </c>
      <c r="I1019" s="3" t="e">
        <f t="shared" si="61"/>
        <v>#VALUE!</v>
      </c>
      <c r="J1019" s="2">
        <f t="shared" si="62"/>
        <v>0.53125</v>
      </c>
    </row>
    <row r="1020" spans="1:10" x14ac:dyDescent="0.2">
      <c r="A1020" t="s">
        <v>153</v>
      </c>
      <c r="B1020">
        <v>2</v>
      </c>
      <c r="C1020">
        <v>2</v>
      </c>
      <c r="D1020">
        <v>34</v>
      </c>
      <c r="E1020" t="str">
        <f>B1020&amp;"_"&amp;C1020</f>
        <v>2_2</v>
      </c>
      <c r="G1020" s="3" t="str">
        <f t="shared" si="60"/>
        <v>Wed Jan 08 2020</v>
      </c>
      <c r="H1020" t="str">
        <f t="shared" si="63"/>
        <v>12:45:00</v>
      </c>
      <c r="I1020" s="3" t="e">
        <f t="shared" si="61"/>
        <v>#VALUE!</v>
      </c>
      <c r="J1020" s="2">
        <f t="shared" si="62"/>
        <v>0.53125</v>
      </c>
    </row>
    <row r="1021" spans="1:10" x14ac:dyDescent="0.2">
      <c r="A1021" t="s">
        <v>153</v>
      </c>
      <c r="B1021">
        <v>2</v>
      </c>
      <c r="C1021">
        <v>2</v>
      </c>
      <c r="D1021">
        <v>23</v>
      </c>
      <c r="E1021" t="str">
        <f>B1021&amp;"_"&amp;C1021</f>
        <v>2_2</v>
      </c>
      <c r="G1021" s="3" t="str">
        <f t="shared" si="60"/>
        <v>Wed Jan 08 2020</v>
      </c>
      <c r="H1021" t="str">
        <f t="shared" si="63"/>
        <v>12:45:00</v>
      </c>
      <c r="I1021" s="3" t="e">
        <f t="shared" si="61"/>
        <v>#VALUE!</v>
      </c>
      <c r="J1021" s="2">
        <f t="shared" si="62"/>
        <v>0.53125</v>
      </c>
    </row>
    <row r="1022" spans="1:10" x14ac:dyDescent="0.2">
      <c r="A1022" t="s">
        <v>154</v>
      </c>
      <c r="B1022">
        <v>2</v>
      </c>
      <c r="C1022">
        <v>2</v>
      </c>
      <c r="D1022">
        <v>51</v>
      </c>
      <c r="E1022" t="str">
        <f>B1022&amp;"_"&amp;C1022</f>
        <v>2_2</v>
      </c>
      <c r="G1022" s="3" t="str">
        <f t="shared" si="60"/>
        <v>Wed Jan 08 2020</v>
      </c>
      <c r="H1022" t="str">
        <f t="shared" si="63"/>
        <v>13:00:00</v>
      </c>
      <c r="I1022" s="3" t="e">
        <f t="shared" si="61"/>
        <v>#VALUE!</v>
      </c>
      <c r="J1022" s="2">
        <f t="shared" si="62"/>
        <v>0.54166666666666663</v>
      </c>
    </row>
    <row r="1023" spans="1:10" x14ac:dyDescent="0.2">
      <c r="A1023" t="s">
        <v>154</v>
      </c>
      <c r="B1023">
        <v>2</v>
      </c>
      <c r="C1023">
        <v>2</v>
      </c>
      <c r="D1023">
        <v>34</v>
      </c>
      <c r="E1023" t="str">
        <f>B1023&amp;"_"&amp;C1023</f>
        <v>2_2</v>
      </c>
      <c r="G1023" s="3" t="str">
        <f t="shared" si="60"/>
        <v>Wed Jan 08 2020</v>
      </c>
      <c r="H1023" t="str">
        <f t="shared" si="63"/>
        <v>13:00:00</v>
      </c>
      <c r="I1023" s="3" t="e">
        <f t="shared" si="61"/>
        <v>#VALUE!</v>
      </c>
      <c r="J1023" s="2">
        <f t="shared" si="62"/>
        <v>0.54166666666666663</v>
      </c>
    </row>
    <row r="1024" spans="1:10" x14ac:dyDescent="0.2">
      <c r="A1024" t="s">
        <v>154</v>
      </c>
      <c r="B1024">
        <v>2</v>
      </c>
      <c r="C1024">
        <v>2</v>
      </c>
      <c r="D1024">
        <v>46</v>
      </c>
      <c r="E1024" t="str">
        <f>B1024&amp;"_"&amp;C1024</f>
        <v>2_2</v>
      </c>
      <c r="G1024" s="3" t="str">
        <f t="shared" si="60"/>
        <v>Wed Jan 08 2020</v>
      </c>
      <c r="H1024" t="str">
        <f t="shared" si="63"/>
        <v>13:00:00</v>
      </c>
      <c r="I1024" s="3" t="e">
        <f t="shared" si="61"/>
        <v>#VALUE!</v>
      </c>
      <c r="J1024" s="2">
        <f t="shared" si="62"/>
        <v>0.54166666666666663</v>
      </c>
    </row>
    <row r="1025" spans="1:10" x14ac:dyDescent="0.2">
      <c r="A1025" t="s">
        <v>155</v>
      </c>
      <c r="B1025">
        <v>2</v>
      </c>
      <c r="C1025">
        <v>2</v>
      </c>
      <c r="D1025">
        <v>97</v>
      </c>
      <c r="E1025" t="str">
        <f>B1025&amp;"_"&amp;C1025</f>
        <v>2_2</v>
      </c>
      <c r="G1025" s="3" t="str">
        <f t="shared" si="60"/>
        <v>Wed Jan 08 2020</v>
      </c>
      <c r="H1025" t="str">
        <f t="shared" si="63"/>
        <v>13:15:00</v>
      </c>
      <c r="I1025" s="3" t="e">
        <f t="shared" si="61"/>
        <v>#VALUE!</v>
      </c>
      <c r="J1025" s="2">
        <f t="shared" si="62"/>
        <v>0.55208333333333337</v>
      </c>
    </row>
    <row r="1026" spans="1:10" x14ac:dyDescent="0.2">
      <c r="A1026" t="s">
        <v>155</v>
      </c>
      <c r="B1026">
        <v>2</v>
      </c>
      <c r="C1026">
        <v>2</v>
      </c>
      <c r="D1026">
        <v>35</v>
      </c>
      <c r="E1026" t="str">
        <f>B1026&amp;"_"&amp;C1026</f>
        <v>2_2</v>
      </c>
      <c r="G1026" s="3" t="str">
        <f t="shared" si="60"/>
        <v>Wed Jan 08 2020</v>
      </c>
      <c r="H1026" t="str">
        <f t="shared" si="63"/>
        <v>13:15:00</v>
      </c>
      <c r="I1026" s="3" t="e">
        <f t="shared" si="61"/>
        <v>#VALUE!</v>
      </c>
      <c r="J1026" s="2">
        <f t="shared" si="62"/>
        <v>0.55208333333333337</v>
      </c>
    </row>
    <row r="1027" spans="1:10" x14ac:dyDescent="0.2">
      <c r="A1027" t="s">
        <v>155</v>
      </c>
      <c r="B1027">
        <v>2</v>
      </c>
      <c r="C1027">
        <v>2</v>
      </c>
      <c r="D1027">
        <v>57</v>
      </c>
      <c r="E1027" t="str">
        <f>B1027&amp;"_"&amp;C1027</f>
        <v>2_2</v>
      </c>
      <c r="G1027" s="3" t="str">
        <f t="shared" ref="G1027:G1090" si="64">MID(A1027,1,10) &amp; MID(A1027,24,5)</f>
        <v>Wed Jan 08 2020</v>
      </c>
      <c r="H1027" t="str">
        <f t="shared" si="63"/>
        <v>13:15:00</v>
      </c>
      <c r="I1027" s="3" t="e">
        <f t="shared" ref="I1027:I1090" si="65">DATEVALUE(G1027)</f>
        <v>#VALUE!</v>
      </c>
      <c r="J1027" s="2">
        <f t="shared" ref="J1027:J1090" si="66">TIMEVALUE(H1027)</f>
        <v>0.55208333333333337</v>
      </c>
    </row>
    <row r="1028" spans="1:10" x14ac:dyDescent="0.2">
      <c r="A1028" t="s">
        <v>156</v>
      </c>
      <c r="B1028">
        <v>2</v>
      </c>
      <c r="C1028">
        <v>2</v>
      </c>
      <c r="D1028">
        <v>74</v>
      </c>
      <c r="E1028" t="str">
        <f>B1028&amp;"_"&amp;C1028</f>
        <v>2_2</v>
      </c>
      <c r="G1028" s="3" t="str">
        <f t="shared" si="64"/>
        <v>Wed Jan 08 2020</v>
      </c>
      <c r="H1028" t="str">
        <f t="shared" ref="H1028:H1091" si="67">MID(A1028, 12, 8)</f>
        <v>13:30:00</v>
      </c>
      <c r="I1028" s="3" t="e">
        <f t="shared" si="65"/>
        <v>#VALUE!</v>
      </c>
      <c r="J1028" s="2">
        <f t="shared" si="66"/>
        <v>0.5625</v>
      </c>
    </row>
    <row r="1029" spans="1:10" x14ac:dyDescent="0.2">
      <c r="A1029" t="s">
        <v>156</v>
      </c>
      <c r="B1029">
        <v>2</v>
      </c>
      <c r="C1029">
        <v>2</v>
      </c>
      <c r="D1029">
        <v>35</v>
      </c>
      <c r="E1029" t="str">
        <f>B1029&amp;"_"&amp;C1029</f>
        <v>2_2</v>
      </c>
      <c r="G1029" s="3" t="str">
        <f t="shared" si="64"/>
        <v>Wed Jan 08 2020</v>
      </c>
      <c r="H1029" t="str">
        <f t="shared" si="67"/>
        <v>13:30:00</v>
      </c>
      <c r="I1029" s="3" t="e">
        <f t="shared" si="65"/>
        <v>#VALUE!</v>
      </c>
      <c r="J1029" s="2">
        <f t="shared" si="66"/>
        <v>0.5625</v>
      </c>
    </row>
    <row r="1030" spans="1:10" x14ac:dyDescent="0.2">
      <c r="A1030" t="s">
        <v>156</v>
      </c>
      <c r="B1030">
        <v>2</v>
      </c>
      <c r="C1030">
        <v>2</v>
      </c>
      <c r="D1030">
        <v>17</v>
      </c>
      <c r="E1030" t="str">
        <f>B1030&amp;"_"&amp;C1030</f>
        <v>2_2</v>
      </c>
      <c r="G1030" s="3" t="str">
        <f t="shared" si="64"/>
        <v>Wed Jan 08 2020</v>
      </c>
      <c r="H1030" t="str">
        <f t="shared" si="67"/>
        <v>13:30:00</v>
      </c>
      <c r="I1030" s="3" t="e">
        <f t="shared" si="65"/>
        <v>#VALUE!</v>
      </c>
      <c r="J1030" s="2">
        <f t="shared" si="66"/>
        <v>0.5625</v>
      </c>
    </row>
    <row r="1031" spans="1:10" x14ac:dyDescent="0.2">
      <c r="A1031" t="s">
        <v>157</v>
      </c>
      <c r="B1031">
        <v>2</v>
      </c>
      <c r="C1031">
        <v>2</v>
      </c>
      <c r="D1031">
        <v>9</v>
      </c>
      <c r="E1031" t="str">
        <f>B1031&amp;"_"&amp;C1031</f>
        <v>2_2</v>
      </c>
      <c r="G1031" s="3" t="str">
        <f t="shared" si="64"/>
        <v>Wed Jan 08 2020</v>
      </c>
      <c r="H1031" t="str">
        <f t="shared" si="67"/>
        <v>13:45:00</v>
      </c>
      <c r="I1031" s="3" t="e">
        <f t="shared" si="65"/>
        <v>#VALUE!</v>
      </c>
      <c r="J1031" s="2">
        <f t="shared" si="66"/>
        <v>0.57291666666666663</v>
      </c>
    </row>
    <row r="1032" spans="1:10" x14ac:dyDescent="0.2">
      <c r="A1032" t="s">
        <v>157</v>
      </c>
      <c r="B1032">
        <v>2</v>
      </c>
      <c r="C1032">
        <v>2</v>
      </c>
      <c r="D1032">
        <v>35</v>
      </c>
      <c r="E1032" t="str">
        <f>B1032&amp;"_"&amp;C1032</f>
        <v>2_2</v>
      </c>
      <c r="G1032" s="3" t="str">
        <f t="shared" si="64"/>
        <v>Wed Jan 08 2020</v>
      </c>
      <c r="H1032" t="str">
        <f t="shared" si="67"/>
        <v>13:45:00</v>
      </c>
      <c r="I1032" s="3" t="e">
        <f t="shared" si="65"/>
        <v>#VALUE!</v>
      </c>
      <c r="J1032" s="2">
        <f t="shared" si="66"/>
        <v>0.57291666666666663</v>
      </c>
    </row>
    <row r="1033" spans="1:10" x14ac:dyDescent="0.2">
      <c r="A1033" t="s">
        <v>157</v>
      </c>
      <c r="B1033">
        <v>2</v>
      </c>
      <c r="C1033">
        <v>2</v>
      </c>
      <c r="D1033">
        <v>68</v>
      </c>
      <c r="E1033" t="str">
        <f>B1033&amp;"_"&amp;C1033</f>
        <v>2_2</v>
      </c>
      <c r="G1033" s="3" t="str">
        <f t="shared" si="64"/>
        <v>Wed Jan 08 2020</v>
      </c>
      <c r="H1033" t="str">
        <f t="shared" si="67"/>
        <v>13:45:00</v>
      </c>
      <c r="I1033" s="3" t="e">
        <f t="shared" si="65"/>
        <v>#VALUE!</v>
      </c>
      <c r="J1033" s="2">
        <f t="shared" si="66"/>
        <v>0.57291666666666663</v>
      </c>
    </row>
    <row r="1034" spans="1:10" x14ac:dyDescent="0.2">
      <c r="A1034" t="s">
        <v>158</v>
      </c>
      <c r="B1034">
        <v>2</v>
      </c>
      <c r="C1034">
        <v>2</v>
      </c>
      <c r="D1034">
        <v>94</v>
      </c>
      <c r="E1034" t="str">
        <f>B1034&amp;"_"&amp;C1034</f>
        <v>2_2</v>
      </c>
      <c r="G1034" s="3" t="str">
        <f t="shared" si="64"/>
        <v>Wed Jan 08 2020</v>
      </c>
      <c r="H1034" t="str">
        <f t="shared" si="67"/>
        <v>14:00:00</v>
      </c>
      <c r="I1034" s="3" t="e">
        <f t="shared" si="65"/>
        <v>#VALUE!</v>
      </c>
      <c r="J1034" s="2">
        <f t="shared" si="66"/>
        <v>0.58333333333333337</v>
      </c>
    </row>
    <row r="1035" spans="1:10" x14ac:dyDescent="0.2">
      <c r="A1035" t="s">
        <v>158</v>
      </c>
      <c r="B1035">
        <v>2</v>
      </c>
      <c r="C1035">
        <v>2</v>
      </c>
      <c r="D1035">
        <v>35</v>
      </c>
      <c r="E1035" t="str">
        <f>B1035&amp;"_"&amp;C1035</f>
        <v>2_2</v>
      </c>
      <c r="G1035" s="3" t="str">
        <f t="shared" si="64"/>
        <v>Wed Jan 08 2020</v>
      </c>
      <c r="H1035" t="str">
        <f t="shared" si="67"/>
        <v>14:00:00</v>
      </c>
      <c r="I1035" s="3" t="e">
        <f t="shared" si="65"/>
        <v>#VALUE!</v>
      </c>
      <c r="J1035" s="2">
        <f t="shared" si="66"/>
        <v>0.58333333333333337</v>
      </c>
    </row>
    <row r="1036" spans="1:10" x14ac:dyDescent="0.2">
      <c r="A1036" t="s">
        <v>158</v>
      </c>
      <c r="B1036">
        <v>2</v>
      </c>
      <c r="C1036">
        <v>2</v>
      </c>
      <c r="D1036">
        <v>55</v>
      </c>
      <c r="E1036" t="str">
        <f>B1036&amp;"_"&amp;C1036</f>
        <v>2_2</v>
      </c>
      <c r="G1036" s="3" t="str">
        <f t="shared" si="64"/>
        <v>Wed Jan 08 2020</v>
      </c>
      <c r="H1036" t="str">
        <f t="shared" si="67"/>
        <v>14:00:00</v>
      </c>
      <c r="I1036" s="3" t="e">
        <f t="shared" si="65"/>
        <v>#VALUE!</v>
      </c>
      <c r="J1036" s="2">
        <f t="shared" si="66"/>
        <v>0.58333333333333337</v>
      </c>
    </row>
    <row r="1037" spans="1:10" x14ac:dyDescent="0.2">
      <c r="A1037" t="s">
        <v>159</v>
      </c>
      <c r="B1037">
        <v>2</v>
      </c>
      <c r="C1037">
        <v>2</v>
      </c>
      <c r="D1037">
        <v>77</v>
      </c>
      <c r="E1037" t="str">
        <f>B1037&amp;"_"&amp;C1037</f>
        <v>2_2</v>
      </c>
      <c r="G1037" s="3" t="str">
        <f t="shared" si="64"/>
        <v>Wed Jan 08 2020</v>
      </c>
      <c r="H1037" t="str">
        <f t="shared" si="67"/>
        <v>14:15:00</v>
      </c>
      <c r="I1037" s="3" t="e">
        <f t="shared" si="65"/>
        <v>#VALUE!</v>
      </c>
      <c r="J1037" s="2">
        <f t="shared" si="66"/>
        <v>0.59375</v>
      </c>
    </row>
    <row r="1038" spans="1:10" x14ac:dyDescent="0.2">
      <c r="A1038" t="s">
        <v>159</v>
      </c>
      <c r="B1038">
        <v>2</v>
      </c>
      <c r="C1038">
        <v>2</v>
      </c>
      <c r="D1038">
        <v>35</v>
      </c>
      <c r="E1038" t="str">
        <f>B1038&amp;"_"&amp;C1038</f>
        <v>2_2</v>
      </c>
      <c r="G1038" s="3" t="str">
        <f t="shared" si="64"/>
        <v>Wed Jan 08 2020</v>
      </c>
      <c r="H1038" t="str">
        <f t="shared" si="67"/>
        <v>14:15:00</v>
      </c>
      <c r="I1038" s="3" t="e">
        <f t="shared" si="65"/>
        <v>#VALUE!</v>
      </c>
      <c r="J1038" s="2">
        <f t="shared" si="66"/>
        <v>0.59375</v>
      </c>
    </row>
    <row r="1039" spans="1:10" x14ac:dyDescent="0.2">
      <c r="A1039" t="s">
        <v>159</v>
      </c>
      <c r="B1039">
        <v>2</v>
      </c>
      <c r="C1039">
        <v>2</v>
      </c>
      <c r="D1039">
        <v>96</v>
      </c>
      <c r="E1039" t="str">
        <f>B1039&amp;"_"&amp;C1039</f>
        <v>2_2</v>
      </c>
      <c r="G1039" s="3" t="str">
        <f t="shared" si="64"/>
        <v>Wed Jan 08 2020</v>
      </c>
      <c r="H1039" t="str">
        <f t="shared" si="67"/>
        <v>14:15:00</v>
      </c>
      <c r="I1039" s="3" t="e">
        <f t="shared" si="65"/>
        <v>#VALUE!</v>
      </c>
      <c r="J1039" s="2">
        <f t="shared" si="66"/>
        <v>0.59375</v>
      </c>
    </row>
    <row r="1040" spans="1:10" x14ac:dyDescent="0.2">
      <c r="A1040" t="s">
        <v>160</v>
      </c>
      <c r="B1040">
        <v>2</v>
      </c>
      <c r="C1040">
        <v>2</v>
      </c>
      <c r="D1040">
        <v>54</v>
      </c>
      <c r="E1040" t="str">
        <f>B1040&amp;"_"&amp;C1040</f>
        <v>2_2</v>
      </c>
      <c r="G1040" s="3" t="str">
        <f t="shared" si="64"/>
        <v>Wed Jan 08 2020</v>
      </c>
      <c r="H1040" t="str">
        <f t="shared" si="67"/>
        <v>14:30:00</v>
      </c>
      <c r="I1040" s="3" t="e">
        <f t="shared" si="65"/>
        <v>#VALUE!</v>
      </c>
      <c r="J1040" s="2">
        <f t="shared" si="66"/>
        <v>0.60416666666666663</v>
      </c>
    </row>
    <row r="1041" spans="1:10" x14ac:dyDescent="0.2">
      <c r="A1041" t="s">
        <v>160</v>
      </c>
      <c r="B1041">
        <v>2</v>
      </c>
      <c r="C1041">
        <v>2</v>
      </c>
      <c r="D1041">
        <v>36</v>
      </c>
      <c r="E1041" t="str">
        <f>B1041&amp;"_"&amp;C1041</f>
        <v>2_2</v>
      </c>
      <c r="G1041" s="3" t="str">
        <f t="shared" si="64"/>
        <v>Wed Jan 08 2020</v>
      </c>
      <c r="H1041" t="str">
        <f t="shared" si="67"/>
        <v>14:30:00</v>
      </c>
      <c r="I1041" s="3" t="e">
        <f t="shared" si="65"/>
        <v>#VALUE!</v>
      </c>
      <c r="J1041" s="2">
        <f t="shared" si="66"/>
        <v>0.60416666666666663</v>
      </c>
    </row>
    <row r="1042" spans="1:10" x14ac:dyDescent="0.2">
      <c r="A1042" t="s">
        <v>160</v>
      </c>
      <c r="B1042">
        <v>2</v>
      </c>
      <c r="C1042">
        <v>2</v>
      </c>
      <c r="D1042">
        <v>13</v>
      </c>
      <c r="E1042" t="str">
        <f>B1042&amp;"_"&amp;C1042</f>
        <v>2_2</v>
      </c>
      <c r="G1042" s="3" t="str">
        <f t="shared" si="64"/>
        <v>Wed Jan 08 2020</v>
      </c>
      <c r="H1042" t="str">
        <f t="shared" si="67"/>
        <v>14:30:00</v>
      </c>
      <c r="I1042" s="3" t="e">
        <f t="shared" si="65"/>
        <v>#VALUE!</v>
      </c>
      <c r="J1042" s="2">
        <f t="shared" si="66"/>
        <v>0.60416666666666663</v>
      </c>
    </row>
    <row r="1043" spans="1:10" x14ac:dyDescent="0.2">
      <c r="A1043" t="s">
        <v>161</v>
      </c>
      <c r="B1043">
        <v>2</v>
      </c>
      <c r="C1043">
        <v>2</v>
      </c>
      <c r="D1043">
        <v>51</v>
      </c>
      <c r="E1043" t="str">
        <f>B1043&amp;"_"&amp;C1043</f>
        <v>2_2</v>
      </c>
      <c r="G1043" s="3" t="str">
        <f t="shared" si="64"/>
        <v>Wed Jan 08 2020</v>
      </c>
      <c r="H1043" t="str">
        <f t="shared" si="67"/>
        <v>14:45:00</v>
      </c>
      <c r="I1043" s="3" t="e">
        <f t="shared" si="65"/>
        <v>#VALUE!</v>
      </c>
      <c r="J1043" s="2">
        <f t="shared" si="66"/>
        <v>0.61458333333333337</v>
      </c>
    </row>
    <row r="1044" spans="1:10" x14ac:dyDescent="0.2">
      <c r="A1044" t="s">
        <v>161</v>
      </c>
      <c r="B1044">
        <v>2</v>
      </c>
      <c r="C1044">
        <v>2</v>
      </c>
      <c r="D1044">
        <v>139</v>
      </c>
      <c r="E1044" t="str">
        <f>B1044&amp;"_"&amp;C1044</f>
        <v>2_2</v>
      </c>
      <c r="G1044" s="3" t="str">
        <f t="shared" si="64"/>
        <v>Wed Jan 08 2020</v>
      </c>
      <c r="H1044" t="str">
        <f t="shared" si="67"/>
        <v>14:45:00</v>
      </c>
      <c r="I1044" s="3" t="e">
        <f t="shared" si="65"/>
        <v>#VALUE!</v>
      </c>
      <c r="J1044" s="2">
        <f t="shared" si="66"/>
        <v>0.61458333333333337</v>
      </c>
    </row>
    <row r="1045" spans="1:10" x14ac:dyDescent="0.2">
      <c r="A1045" t="s">
        <v>161</v>
      </c>
      <c r="B1045">
        <v>2</v>
      </c>
      <c r="C1045">
        <v>2</v>
      </c>
      <c r="D1045">
        <v>97</v>
      </c>
      <c r="E1045" t="str">
        <f>B1045&amp;"_"&amp;C1045</f>
        <v>2_2</v>
      </c>
      <c r="G1045" s="3" t="str">
        <f t="shared" si="64"/>
        <v>Wed Jan 08 2020</v>
      </c>
      <c r="H1045" t="str">
        <f t="shared" si="67"/>
        <v>14:45:00</v>
      </c>
      <c r="I1045" s="3" t="e">
        <f t="shared" si="65"/>
        <v>#VALUE!</v>
      </c>
      <c r="J1045" s="2">
        <f t="shared" si="66"/>
        <v>0.61458333333333337</v>
      </c>
    </row>
    <row r="1046" spans="1:10" x14ac:dyDescent="0.2">
      <c r="A1046" t="s">
        <v>162</v>
      </c>
      <c r="B1046">
        <v>2</v>
      </c>
      <c r="C1046">
        <v>2</v>
      </c>
      <c r="D1046">
        <v>99</v>
      </c>
      <c r="E1046" t="str">
        <f>B1046&amp;"_"&amp;C1046</f>
        <v>2_2</v>
      </c>
      <c r="G1046" s="3" t="str">
        <f t="shared" si="64"/>
        <v>Wed Jan 08 2020</v>
      </c>
      <c r="H1046" t="str">
        <f t="shared" si="67"/>
        <v>15:00:00</v>
      </c>
      <c r="I1046" s="3" t="e">
        <f t="shared" si="65"/>
        <v>#VALUE!</v>
      </c>
      <c r="J1046" s="2">
        <f t="shared" si="66"/>
        <v>0.625</v>
      </c>
    </row>
    <row r="1047" spans="1:10" x14ac:dyDescent="0.2">
      <c r="A1047" t="s">
        <v>162</v>
      </c>
      <c r="B1047">
        <v>2</v>
      </c>
      <c r="C1047">
        <v>2</v>
      </c>
      <c r="D1047">
        <v>36</v>
      </c>
      <c r="E1047" t="str">
        <f>B1047&amp;"_"&amp;C1047</f>
        <v>2_2</v>
      </c>
      <c r="G1047" s="3" t="str">
        <f t="shared" si="64"/>
        <v>Wed Jan 08 2020</v>
      </c>
      <c r="H1047" t="str">
        <f t="shared" si="67"/>
        <v>15:00:00</v>
      </c>
      <c r="I1047" s="3" t="e">
        <f t="shared" si="65"/>
        <v>#VALUE!</v>
      </c>
      <c r="J1047" s="2">
        <f t="shared" si="66"/>
        <v>0.625</v>
      </c>
    </row>
    <row r="1048" spans="1:10" x14ac:dyDescent="0.2">
      <c r="A1048" t="s">
        <v>162</v>
      </c>
      <c r="B1048">
        <v>2</v>
      </c>
      <c r="C1048">
        <v>2</v>
      </c>
      <c r="D1048">
        <v>34</v>
      </c>
      <c r="E1048" t="str">
        <f>B1048&amp;"_"&amp;C1048</f>
        <v>2_2</v>
      </c>
      <c r="G1048" s="3" t="str">
        <f t="shared" si="64"/>
        <v>Wed Jan 08 2020</v>
      </c>
      <c r="H1048" t="str">
        <f t="shared" si="67"/>
        <v>15:00:00</v>
      </c>
      <c r="I1048" s="3" t="e">
        <f t="shared" si="65"/>
        <v>#VALUE!</v>
      </c>
      <c r="J1048" s="2">
        <f t="shared" si="66"/>
        <v>0.625</v>
      </c>
    </row>
    <row r="1049" spans="1:10" x14ac:dyDescent="0.2">
      <c r="A1049" t="s">
        <v>163</v>
      </c>
      <c r="B1049">
        <v>2</v>
      </c>
      <c r="C1049">
        <v>2</v>
      </c>
      <c r="D1049">
        <v>81</v>
      </c>
      <c r="E1049" t="str">
        <f>B1049&amp;"_"&amp;C1049</f>
        <v>2_2</v>
      </c>
      <c r="G1049" s="3" t="str">
        <f t="shared" si="64"/>
        <v>Wed Jan 08 2020</v>
      </c>
      <c r="H1049" t="str">
        <f t="shared" si="67"/>
        <v>15:15:00</v>
      </c>
      <c r="I1049" s="3" t="e">
        <f t="shared" si="65"/>
        <v>#VALUE!</v>
      </c>
      <c r="J1049" s="2">
        <f t="shared" si="66"/>
        <v>0.63541666666666663</v>
      </c>
    </row>
    <row r="1050" spans="1:10" x14ac:dyDescent="0.2">
      <c r="A1050" t="s">
        <v>163</v>
      </c>
      <c r="B1050">
        <v>2</v>
      </c>
      <c r="C1050">
        <v>2</v>
      </c>
      <c r="D1050">
        <v>36</v>
      </c>
      <c r="E1050" t="str">
        <f>B1050&amp;"_"&amp;C1050</f>
        <v>2_2</v>
      </c>
      <c r="G1050" s="3" t="str">
        <f t="shared" si="64"/>
        <v>Wed Jan 08 2020</v>
      </c>
      <c r="H1050" t="str">
        <f t="shared" si="67"/>
        <v>15:15:00</v>
      </c>
      <c r="I1050" s="3" t="e">
        <f t="shared" si="65"/>
        <v>#VALUE!</v>
      </c>
      <c r="J1050" s="2">
        <f t="shared" si="66"/>
        <v>0.63541666666666663</v>
      </c>
    </row>
    <row r="1051" spans="1:10" x14ac:dyDescent="0.2">
      <c r="A1051" t="s">
        <v>163</v>
      </c>
      <c r="B1051">
        <v>2</v>
      </c>
      <c r="C1051">
        <v>2</v>
      </c>
      <c r="D1051" t="s">
        <v>14</v>
      </c>
      <c r="E1051" t="str">
        <f>B1051&amp;"_"&amp;C1051</f>
        <v>2_2</v>
      </c>
      <c r="G1051" s="3" t="str">
        <f t="shared" si="64"/>
        <v>Wed Jan 08 2020</v>
      </c>
      <c r="H1051" t="str">
        <f t="shared" si="67"/>
        <v>15:15:00</v>
      </c>
      <c r="I1051" s="3" t="e">
        <f t="shared" si="65"/>
        <v>#VALUE!</v>
      </c>
      <c r="J1051" s="2">
        <f t="shared" si="66"/>
        <v>0.63541666666666663</v>
      </c>
    </row>
    <row r="1052" spans="1:10" x14ac:dyDescent="0.2">
      <c r="A1052" t="s">
        <v>164</v>
      </c>
      <c r="B1052">
        <v>2</v>
      </c>
      <c r="C1052">
        <v>2</v>
      </c>
      <c r="D1052">
        <v>76</v>
      </c>
      <c r="E1052" t="str">
        <f>B1052&amp;"_"&amp;C1052</f>
        <v>2_2</v>
      </c>
      <c r="G1052" s="3" t="str">
        <f t="shared" si="64"/>
        <v>Wed Jan 08 2020</v>
      </c>
      <c r="H1052" t="str">
        <f t="shared" si="67"/>
        <v>15:30:00</v>
      </c>
      <c r="I1052" s="3" t="e">
        <f t="shared" si="65"/>
        <v>#VALUE!</v>
      </c>
      <c r="J1052" s="2">
        <f t="shared" si="66"/>
        <v>0.64583333333333337</v>
      </c>
    </row>
    <row r="1053" spans="1:10" x14ac:dyDescent="0.2">
      <c r="A1053" t="s">
        <v>164</v>
      </c>
      <c r="B1053">
        <v>2</v>
      </c>
      <c r="C1053">
        <v>2</v>
      </c>
      <c r="D1053">
        <v>36</v>
      </c>
      <c r="E1053" t="str">
        <f>B1053&amp;"_"&amp;C1053</f>
        <v>2_2</v>
      </c>
      <c r="G1053" s="3" t="str">
        <f t="shared" si="64"/>
        <v>Wed Jan 08 2020</v>
      </c>
      <c r="H1053" t="str">
        <f t="shared" si="67"/>
        <v>15:30:00</v>
      </c>
      <c r="I1053" s="3" t="e">
        <f t="shared" si="65"/>
        <v>#VALUE!</v>
      </c>
      <c r="J1053" s="2">
        <f t="shared" si="66"/>
        <v>0.64583333333333337</v>
      </c>
    </row>
    <row r="1054" spans="1:10" x14ac:dyDescent="0.2">
      <c r="A1054" t="s">
        <v>164</v>
      </c>
      <c r="B1054">
        <v>2</v>
      </c>
      <c r="C1054">
        <v>2</v>
      </c>
      <c r="D1054">
        <v>89</v>
      </c>
      <c r="E1054" t="str">
        <f>B1054&amp;"_"&amp;C1054</f>
        <v>2_2</v>
      </c>
      <c r="G1054" s="3" t="str">
        <f t="shared" si="64"/>
        <v>Wed Jan 08 2020</v>
      </c>
      <c r="H1054" t="str">
        <f t="shared" si="67"/>
        <v>15:30:00</v>
      </c>
      <c r="I1054" s="3" t="e">
        <f t="shared" si="65"/>
        <v>#VALUE!</v>
      </c>
      <c r="J1054" s="2">
        <f t="shared" si="66"/>
        <v>0.64583333333333337</v>
      </c>
    </row>
    <row r="1055" spans="1:10" x14ac:dyDescent="0.2">
      <c r="A1055" t="s">
        <v>165</v>
      </c>
      <c r="B1055">
        <v>2</v>
      </c>
      <c r="C1055">
        <v>2</v>
      </c>
      <c r="D1055">
        <v>78</v>
      </c>
      <c r="E1055" t="str">
        <f>B1055&amp;"_"&amp;C1055</f>
        <v>2_2</v>
      </c>
      <c r="G1055" s="3" t="str">
        <f t="shared" si="64"/>
        <v>Wed Jan 08 2020</v>
      </c>
      <c r="H1055" t="str">
        <f t="shared" si="67"/>
        <v>15:45:00</v>
      </c>
      <c r="I1055" s="3" t="e">
        <f t="shared" si="65"/>
        <v>#VALUE!</v>
      </c>
      <c r="J1055" s="2">
        <f t="shared" si="66"/>
        <v>0.65625</v>
      </c>
    </row>
    <row r="1056" spans="1:10" x14ac:dyDescent="0.2">
      <c r="A1056" t="s">
        <v>165</v>
      </c>
      <c r="B1056">
        <v>2</v>
      </c>
      <c r="C1056">
        <v>2</v>
      </c>
      <c r="D1056">
        <v>37</v>
      </c>
      <c r="E1056" t="str">
        <f>B1056&amp;"_"&amp;C1056</f>
        <v>2_2</v>
      </c>
      <c r="G1056" s="3" t="str">
        <f t="shared" si="64"/>
        <v>Wed Jan 08 2020</v>
      </c>
      <c r="H1056" t="str">
        <f t="shared" si="67"/>
        <v>15:45:00</v>
      </c>
      <c r="I1056" s="3" t="e">
        <f t="shared" si="65"/>
        <v>#VALUE!</v>
      </c>
      <c r="J1056" s="2">
        <f t="shared" si="66"/>
        <v>0.65625</v>
      </c>
    </row>
    <row r="1057" spans="1:10" x14ac:dyDescent="0.2">
      <c r="A1057" t="s">
        <v>165</v>
      </c>
      <c r="B1057">
        <v>2</v>
      </c>
      <c r="C1057">
        <v>2</v>
      </c>
      <c r="D1057">
        <v>82</v>
      </c>
      <c r="E1057" t="str">
        <f>B1057&amp;"_"&amp;C1057</f>
        <v>2_2</v>
      </c>
      <c r="G1057" s="3" t="str">
        <f t="shared" si="64"/>
        <v>Wed Jan 08 2020</v>
      </c>
      <c r="H1057" t="str">
        <f t="shared" si="67"/>
        <v>15:45:00</v>
      </c>
      <c r="I1057" s="3" t="e">
        <f t="shared" si="65"/>
        <v>#VALUE!</v>
      </c>
      <c r="J1057" s="2">
        <f t="shared" si="66"/>
        <v>0.65625</v>
      </c>
    </row>
    <row r="1058" spans="1:10" x14ac:dyDescent="0.2">
      <c r="A1058" t="s">
        <v>166</v>
      </c>
      <c r="B1058">
        <v>2</v>
      </c>
      <c r="C1058">
        <v>2</v>
      </c>
      <c r="D1058">
        <v>-89</v>
      </c>
      <c r="E1058" t="str">
        <f>B1058&amp;"_"&amp;C1058</f>
        <v>2_2</v>
      </c>
      <c r="G1058" s="3" t="str">
        <f t="shared" si="64"/>
        <v>Wed Jan 08 2020</v>
      </c>
      <c r="H1058" t="str">
        <f t="shared" si="67"/>
        <v>16:00:00</v>
      </c>
      <c r="I1058" s="3" t="e">
        <f t="shared" si="65"/>
        <v>#VALUE!</v>
      </c>
      <c r="J1058" s="2">
        <f t="shared" si="66"/>
        <v>0.66666666666666663</v>
      </c>
    </row>
    <row r="1059" spans="1:10" x14ac:dyDescent="0.2">
      <c r="A1059" t="s">
        <v>166</v>
      </c>
      <c r="B1059">
        <v>2</v>
      </c>
      <c r="C1059">
        <v>2</v>
      </c>
      <c r="D1059">
        <v>37</v>
      </c>
      <c r="E1059" t="str">
        <f>B1059&amp;"_"&amp;C1059</f>
        <v>2_2</v>
      </c>
      <c r="G1059" s="3" t="str">
        <f t="shared" si="64"/>
        <v>Wed Jan 08 2020</v>
      </c>
      <c r="H1059" t="str">
        <f t="shared" si="67"/>
        <v>16:00:00</v>
      </c>
      <c r="I1059" s="3" t="e">
        <f t="shared" si="65"/>
        <v>#VALUE!</v>
      </c>
      <c r="J1059" s="2">
        <f t="shared" si="66"/>
        <v>0.66666666666666663</v>
      </c>
    </row>
    <row r="1060" spans="1:10" x14ac:dyDescent="0.2">
      <c r="A1060" t="s">
        <v>166</v>
      </c>
      <c r="B1060">
        <v>2</v>
      </c>
      <c r="C1060">
        <v>2</v>
      </c>
      <c r="D1060">
        <v>18</v>
      </c>
      <c r="E1060" t="str">
        <f>B1060&amp;"_"&amp;C1060</f>
        <v>2_2</v>
      </c>
      <c r="G1060" s="3" t="str">
        <f t="shared" si="64"/>
        <v>Wed Jan 08 2020</v>
      </c>
      <c r="H1060" t="str">
        <f t="shared" si="67"/>
        <v>16:00:00</v>
      </c>
      <c r="I1060" s="3" t="e">
        <f t="shared" si="65"/>
        <v>#VALUE!</v>
      </c>
      <c r="J1060" s="2">
        <f t="shared" si="66"/>
        <v>0.66666666666666663</v>
      </c>
    </row>
    <row r="1061" spans="1:10" x14ac:dyDescent="0.2">
      <c r="A1061" t="s">
        <v>167</v>
      </c>
      <c r="B1061">
        <v>2</v>
      </c>
      <c r="C1061">
        <v>2</v>
      </c>
      <c r="D1061">
        <v>9</v>
      </c>
      <c r="E1061" t="str">
        <f>B1061&amp;"_"&amp;C1061</f>
        <v>2_2</v>
      </c>
      <c r="G1061" s="3" t="str">
        <f t="shared" si="64"/>
        <v>Wed Jan 08 2020</v>
      </c>
      <c r="H1061" t="str">
        <f t="shared" si="67"/>
        <v>16:15:00</v>
      </c>
      <c r="I1061" s="3" t="e">
        <f t="shared" si="65"/>
        <v>#VALUE!</v>
      </c>
      <c r="J1061" s="2">
        <f t="shared" si="66"/>
        <v>0.67708333333333337</v>
      </c>
    </row>
    <row r="1062" spans="1:10" x14ac:dyDescent="0.2">
      <c r="A1062" t="s">
        <v>167</v>
      </c>
      <c r="B1062">
        <v>2</v>
      </c>
      <c r="C1062">
        <v>2</v>
      </c>
      <c r="D1062">
        <v>37</v>
      </c>
      <c r="E1062" t="str">
        <f>B1062&amp;"_"&amp;C1062</f>
        <v>2_2</v>
      </c>
      <c r="G1062" s="3" t="str">
        <f t="shared" si="64"/>
        <v>Wed Jan 08 2020</v>
      </c>
      <c r="H1062" t="str">
        <f t="shared" si="67"/>
        <v>16:15:00</v>
      </c>
      <c r="I1062" s="3" t="e">
        <f t="shared" si="65"/>
        <v>#VALUE!</v>
      </c>
      <c r="J1062" s="2">
        <f t="shared" si="66"/>
        <v>0.67708333333333337</v>
      </c>
    </row>
    <row r="1063" spans="1:10" x14ac:dyDescent="0.2">
      <c r="A1063" t="s">
        <v>167</v>
      </c>
      <c r="B1063">
        <v>2</v>
      </c>
      <c r="C1063">
        <v>2</v>
      </c>
      <c r="D1063">
        <v>14</v>
      </c>
      <c r="E1063" t="str">
        <f>B1063&amp;"_"&amp;C1063</f>
        <v>2_2</v>
      </c>
      <c r="G1063" s="3" t="str">
        <f t="shared" si="64"/>
        <v>Wed Jan 08 2020</v>
      </c>
      <c r="H1063" t="str">
        <f t="shared" si="67"/>
        <v>16:15:00</v>
      </c>
      <c r="I1063" s="3" t="e">
        <f t="shared" si="65"/>
        <v>#VALUE!</v>
      </c>
      <c r="J1063" s="2">
        <f t="shared" si="66"/>
        <v>0.67708333333333337</v>
      </c>
    </row>
    <row r="1064" spans="1:10" x14ac:dyDescent="0.2">
      <c r="A1064" t="s">
        <v>168</v>
      </c>
      <c r="B1064">
        <v>2</v>
      </c>
      <c r="C1064">
        <v>2</v>
      </c>
      <c r="D1064">
        <v>0</v>
      </c>
      <c r="E1064" t="str">
        <f>B1064&amp;"_"&amp;C1064</f>
        <v>2_2</v>
      </c>
      <c r="G1064" s="3" t="str">
        <f t="shared" si="64"/>
        <v>Wed Jan 08 2020</v>
      </c>
      <c r="H1064" t="str">
        <f t="shared" si="67"/>
        <v>16:30:00</v>
      </c>
      <c r="I1064" s="3" t="e">
        <f t="shared" si="65"/>
        <v>#VALUE!</v>
      </c>
      <c r="J1064" s="2">
        <f t="shared" si="66"/>
        <v>0.6875</v>
      </c>
    </row>
    <row r="1065" spans="1:10" x14ac:dyDescent="0.2">
      <c r="A1065" t="s">
        <v>168</v>
      </c>
      <c r="B1065">
        <v>2</v>
      </c>
      <c r="C1065">
        <v>2</v>
      </c>
      <c r="D1065">
        <v>37</v>
      </c>
      <c r="E1065" t="str">
        <f>B1065&amp;"_"&amp;C1065</f>
        <v>2_2</v>
      </c>
      <c r="G1065" s="3" t="str">
        <f t="shared" si="64"/>
        <v>Wed Jan 08 2020</v>
      </c>
      <c r="H1065" t="str">
        <f t="shared" si="67"/>
        <v>16:30:00</v>
      </c>
      <c r="I1065" s="3" t="e">
        <f t="shared" si="65"/>
        <v>#VALUE!</v>
      </c>
      <c r="J1065" s="2">
        <f t="shared" si="66"/>
        <v>0.6875</v>
      </c>
    </row>
    <row r="1066" spans="1:10" x14ac:dyDescent="0.2">
      <c r="A1066" t="s">
        <v>168</v>
      </c>
      <c r="B1066">
        <v>2</v>
      </c>
      <c r="C1066">
        <v>2</v>
      </c>
      <c r="D1066">
        <v>70</v>
      </c>
      <c r="E1066" t="str">
        <f>B1066&amp;"_"&amp;C1066</f>
        <v>2_2</v>
      </c>
      <c r="G1066" s="3" t="str">
        <f t="shared" si="64"/>
        <v>Wed Jan 08 2020</v>
      </c>
      <c r="H1066" t="str">
        <f t="shared" si="67"/>
        <v>16:30:00</v>
      </c>
      <c r="I1066" s="3" t="e">
        <f t="shared" si="65"/>
        <v>#VALUE!</v>
      </c>
      <c r="J1066" s="2">
        <f t="shared" si="66"/>
        <v>0.6875</v>
      </c>
    </row>
    <row r="1067" spans="1:10" x14ac:dyDescent="0.2">
      <c r="A1067" t="s">
        <v>169</v>
      </c>
      <c r="B1067">
        <v>2</v>
      </c>
      <c r="C1067">
        <v>2</v>
      </c>
      <c r="D1067">
        <v>53</v>
      </c>
      <c r="E1067" t="str">
        <f>B1067&amp;"_"&amp;C1067</f>
        <v>2_2</v>
      </c>
      <c r="G1067" s="3" t="str">
        <f t="shared" si="64"/>
        <v>Wed Jan 08 2020</v>
      </c>
      <c r="H1067" t="str">
        <f t="shared" si="67"/>
        <v>16:45:00</v>
      </c>
      <c r="I1067" s="3" t="e">
        <f t="shared" si="65"/>
        <v>#VALUE!</v>
      </c>
      <c r="J1067" s="2">
        <f t="shared" si="66"/>
        <v>0.69791666666666663</v>
      </c>
    </row>
    <row r="1068" spans="1:10" x14ac:dyDescent="0.2">
      <c r="A1068" t="s">
        <v>169</v>
      </c>
      <c r="B1068">
        <v>2</v>
      </c>
      <c r="C1068">
        <v>2</v>
      </c>
      <c r="D1068">
        <v>189</v>
      </c>
      <c r="E1068" t="str">
        <f>B1068&amp;"_"&amp;C1068</f>
        <v>2_2</v>
      </c>
      <c r="G1068" s="3" t="str">
        <f t="shared" si="64"/>
        <v>Wed Jan 08 2020</v>
      </c>
      <c r="H1068" t="str">
        <f t="shared" si="67"/>
        <v>16:45:00</v>
      </c>
      <c r="I1068" s="3" t="e">
        <f t="shared" si="65"/>
        <v>#VALUE!</v>
      </c>
      <c r="J1068" s="2">
        <f t="shared" si="66"/>
        <v>0.69791666666666663</v>
      </c>
    </row>
    <row r="1069" spans="1:10" x14ac:dyDescent="0.2">
      <c r="A1069" t="s">
        <v>169</v>
      </c>
      <c r="B1069">
        <v>2</v>
      </c>
      <c r="C1069">
        <v>2</v>
      </c>
      <c r="D1069">
        <v>37</v>
      </c>
      <c r="E1069" t="str">
        <f>B1069&amp;"_"&amp;C1069</f>
        <v>2_2</v>
      </c>
      <c r="G1069" s="3" t="str">
        <f t="shared" si="64"/>
        <v>Wed Jan 08 2020</v>
      </c>
      <c r="H1069" t="str">
        <f t="shared" si="67"/>
        <v>16:45:00</v>
      </c>
      <c r="I1069" s="3" t="e">
        <f t="shared" si="65"/>
        <v>#VALUE!</v>
      </c>
      <c r="J1069" s="2">
        <f t="shared" si="66"/>
        <v>0.69791666666666663</v>
      </c>
    </row>
    <row r="1070" spans="1:10" x14ac:dyDescent="0.2">
      <c r="A1070" t="s">
        <v>170</v>
      </c>
      <c r="B1070">
        <v>2</v>
      </c>
      <c r="C1070">
        <v>2</v>
      </c>
      <c r="D1070">
        <v>33</v>
      </c>
      <c r="E1070" t="str">
        <f>B1070&amp;"_"&amp;C1070</f>
        <v>2_2</v>
      </c>
      <c r="G1070" s="3" t="str">
        <f t="shared" si="64"/>
        <v>Wed Jan 08 2020</v>
      </c>
      <c r="H1070" t="str">
        <f t="shared" si="67"/>
        <v>17:00:00</v>
      </c>
      <c r="I1070" s="3" t="e">
        <f t="shared" si="65"/>
        <v>#VALUE!</v>
      </c>
      <c r="J1070" s="2">
        <f t="shared" si="66"/>
        <v>0.70833333333333337</v>
      </c>
    </row>
    <row r="1071" spans="1:10" x14ac:dyDescent="0.2">
      <c r="A1071" t="s">
        <v>170</v>
      </c>
      <c r="B1071">
        <v>2</v>
      </c>
      <c r="C1071">
        <v>2</v>
      </c>
      <c r="D1071">
        <v>38</v>
      </c>
      <c r="E1071" t="str">
        <f>B1071&amp;"_"&amp;C1071</f>
        <v>2_2</v>
      </c>
      <c r="G1071" s="3" t="str">
        <f t="shared" si="64"/>
        <v>Wed Jan 08 2020</v>
      </c>
      <c r="H1071" t="str">
        <f t="shared" si="67"/>
        <v>17:00:00</v>
      </c>
      <c r="I1071" s="3" t="e">
        <f t="shared" si="65"/>
        <v>#VALUE!</v>
      </c>
      <c r="J1071" s="2">
        <f t="shared" si="66"/>
        <v>0.70833333333333337</v>
      </c>
    </row>
    <row r="1072" spans="1:10" x14ac:dyDescent="0.2">
      <c r="A1072" t="s">
        <v>170</v>
      </c>
      <c r="B1072">
        <v>2</v>
      </c>
      <c r="C1072">
        <v>2</v>
      </c>
      <c r="D1072">
        <v>77</v>
      </c>
      <c r="E1072" t="str">
        <f>B1072&amp;"_"&amp;C1072</f>
        <v>2_2</v>
      </c>
      <c r="G1072" s="3" t="str">
        <f t="shared" si="64"/>
        <v>Wed Jan 08 2020</v>
      </c>
      <c r="H1072" t="str">
        <f t="shared" si="67"/>
        <v>17:00:00</v>
      </c>
      <c r="I1072" s="3" t="e">
        <f t="shared" si="65"/>
        <v>#VALUE!</v>
      </c>
      <c r="J1072" s="2">
        <f t="shared" si="66"/>
        <v>0.70833333333333337</v>
      </c>
    </row>
    <row r="1073" spans="1:10" x14ac:dyDescent="0.2">
      <c r="A1073" t="s">
        <v>171</v>
      </c>
      <c r="B1073">
        <v>2</v>
      </c>
      <c r="C1073">
        <v>2</v>
      </c>
      <c r="D1073">
        <v>52</v>
      </c>
      <c r="E1073" t="str">
        <f>B1073&amp;"_"&amp;C1073</f>
        <v>2_2</v>
      </c>
      <c r="G1073" s="3" t="str">
        <f t="shared" si="64"/>
        <v>Wed Jan 08 2020</v>
      </c>
      <c r="H1073" t="str">
        <f t="shared" si="67"/>
        <v>17:15:00</v>
      </c>
      <c r="I1073" s="3" t="e">
        <f t="shared" si="65"/>
        <v>#VALUE!</v>
      </c>
      <c r="J1073" s="2">
        <f t="shared" si="66"/>
        <v>0.71875</v>
      </c>
    </row>
    <row r="1074" spans="1:10" x14ac:dyDescent="0.2">
      <c r="A1074" t="s">
        <v>171</v>
      </c>
      <c r="B1074">
        <v>2</v>
      </c>
      <c r="C1074">
        <v>2</v>
      </c>
      <c r="D1074">
        <v>38</v>
      </c>
      <c r="E1074" t="str">
        <f>B1074&amp;"_"&amp;C1074</f>
        <v>2_2</v>
      </c>
      <c r="G1074" s="3" t="str">
        <f t="shared" si="64"/>
        <v>Wed Jan 08 2020</v>
      </c>
      <c r="H1074" t="str">
        <f t="shared" si="67"/>
        <v>17:15:00</v>
      </c>
      <c r="I1074" s="3" t="e">
        <f t="shared" si="65"/>
        <v>#VALUE!</v>
      </c>
      <c r="J1074" s="2">
        <f t="shared" si="66"/>
        <v>0.71875</v>
      </c>
    </row>
    <row r="1075" spans="1:10" x14ac:dyDescent="0.2">
      <c r="A1075" t="s">
        <v>171</v>
      </c>
      <c r="B1075">
        <v>2</v>
      </c>
      <c r="C1075">
        <v>2</v>
      </c>
      <c r="D1075">
        <v>38</v>
      </c>
      <c r="E1075" t="str">
        <f>B1075&amp;"_"&amp;C1075</f>
        <v>2_2</v>
      </c>
      <c r="G1075" s="3" t="str">
        <f t="shared" si="64"/>
        <v>Wed Jan 08 2020</v>
      </c>
      <c r="H1075" t="str">
        <f t="shared" si="67"/>
        <v>17:15:00</v>
      </c>
      <c r="I1075" s="3" t="e">
        <f t="shared" si="65"/>
        <v>#VALUE!</v>
      </c>
      <c r="J1075" s="2">
        <f t="shared" si="66"/>
        <v>0.71875</v>
      </c>
    </row>
    <row r="1076" spans="1:10" x14ac:dyDescent="0.2">
      <c r="A1076" t="s">
        <v>172</v>
      </c>
      <c r="B1076">
        <v>2</v>
      </c>
      <c r="C1076">
        <v>2</v>
      </c>
      <c r="D1076">
        <v>70</v>
      </c>
      <c r="E1076" t="str">
        <f>B1076&amp;"_"&amp;C1076</f>
        <v>2_2</v>
      </c>
      <c r="G1076" s="3" t="str">
        <f t="shared" si="64"/>
        <v>Wed Jan 08 2020</v>
      </c>
      <c r="H1076" t="str">
        <f t="shared" si="67"/>
        <v>17:30:00</v>
      </c>
      <c r="I1076" s="3" t="e">
        <f t="shared" si="65"/>
        <v>#VALUE!</v>
      </c>
      <c r="J1076" s="2">
        <f t="shared" si="66"/>
        <v>0.72916666666666663</v>
      </c>
    </row>
    <row r="1077" spans="1:10" x14ac:dyDescent="0.2">
      <c r="A1077" t="s">
        <v>172</v>
      </c>
      <c r="B1077">
        <v>2</v>
      </c>
      <c r="C1077">
        <v>2</v>
      </c>
      <c r="D1077">
        <v>38</v>
      </c>
      <c r="E1077" t="str">
        <f>B1077&amp;"_"&amp;C1077</f>
        <v>2_2</v>
      </c>
      <c r="G1077" s="3" t="str">
        <f t="shared" si="64"/>
        <v>Wed Jan 08 2020</v>
      </c>
      <c r="H1077" t="str">
        <f t="shared" si="67"/>
        <v>17:30:00</v>
      </c>
      <c r="I1077" s="3" t="e">
        <f t="shared" si="65"/>
        <v>#VALUE!</v>
      </c>
      <c r="J1077" s="2">
        <f t="shared" si="66"/>
        <v>0.72916666666666663</v>
      </c>
    </row>
    <row r="1078" spans="1:10" x14ac:dyDescent="0.2">
      <c r="A1078" t="s">
        <v>172</v>
      </c>
      <c r="B1078">
        <v>2</v>
      </c>
      <c r="C1078">
        <v>2</v>
      </c>
      <c r="D1078">
        <v>32</v>
      </c>
      <c r="E1078" t="str">
        <f>B1078&amp;"_"&amp;C1078</f>
        <v>2_2</v>
      </c>
      <c r="G1078" s="3" t="str">
        <f t="shared" si="64"/>
        <v>Wed Jan 08 2020</v>
      </c>
      <c r="H1078" t="str">
        <f t="shared" si="67"/>
        <v>17:30:00</v>
      </c>
      <c r="I1078" s="3" t="e">
        <f t="shared" si="65"/>
        <v>#VALUE!</v>
      </c>
      <c r="J1078" s="2">
        <f t="shared" si="66"/>
        <v>0.72916666666666663</v>
      </c>
    </row>
    <row r="1079" spans="1:10" x14ac:dyDescent="0.2">
      <c r="A1079" t="s">
        <v>173</v>
      </c>
      <c r="B1079">
        <v>2</v>
      </c>
      <c r="C1079">
        <v>2</v>
      </c>
      <c r="D1079">
        <v>7</v>
      </c>
      <c r="E1079" t="str">
        <f>B1079&amp;"_"&amp;C1079</f>
        <v>2_2</v>
      </c>
      <c r="G1079" s="3" t="str">
        <f t="shared" si="64"/>
        <v>Wed Jan 08 2020</v>
      </c>
      <c r="H1079" t="str">
        <f t="shared" si="67"/>
        <v>17:45:00</v>
      </c>
      <c r="I1079" s="3" t="e">
        <f t="shared" si="65"/>
        <v>#VALUE!</v>
      </c>
      <c r="J1079" s="2">
        <f t="shared" si="66"/>
        <v>0.73958333333333337</v>
      </c>
    </row>
    <row r="1080" spans="1:10" x14ac:dyDescent="0.2">
      <c r="A1080" t="s">
        <v>173</v>
      </c>
      <c r="B1080">
        <v>2</v>
      </c>
      <c r="C1080">
        <v>2</v>
      </c>
      <c r="D1080">
        <v>38</v>
      </c>
      <c r="E1080" t="str">
        <f>B1080&amp;"_"&amp;C1080</f>
        <v>2_2</v>
      </c>
      <c r="G1080" s="3" t="str">
        <f t="shared" si="64"/>
        <v>Wed Jan 08 2020</v>
      </c>
      <c r="H1080" t="str">
        <f t="shared" si="67"/>
        <v>17:45:00</v>
      </c>
      <c r="I1080" s="3" t="e">
        <f t="shared" si="65"/>
        <v>#VALUE!</v>
      </c>
      <c r="J1080" s="2">
        <f t="shared" si="66"/>
        <v>0.73958333333333337</v>
      </c>
    </row>
    <row r="1081" spans="1:10" x14ac:dyDescent="0.2">
      <c r="A1081" t="s">
        <v>173</v>
      </c>
      <c r="B1081">
        <v>2</v>
      </c>
      <c r="C1081">
        <v>2</v>
      </c>
      <c r="D1081">
        <v>61</v>
      </c>
      <c r="E1081" t="str">
        <f>B1081&amp;"_"&amp;C1081</f>
        <v>2_2</v>
      </c>
      <c r="G1081" s="3" t="str">
        <f t="shared" si="64"/>
        <v>Wed Jan 08 2020</v>
      </c>
      <c r="H1081" t="str">
        <f t="shared" si="67"/>
        <v>17:45:00</v>
      </c>
      <c r="I1081" s="3" t="e">
        <f t="shared" si="65"/>
        <v>#VALUE!</v>
      </c>
      <c r="J1081" s="2">
        <f t="shared" si="66"/>
        <v>0.73958333333333337</v>
      </c>
    </row>
    <row r="1082" spans="1:10" x14ac:dyDescent="0.2">
      <c r="A1082" t="s">
        <v>174</v>
      </c>
      <c r="B1082">
        <v>2</v>
      </c>
      <c r="C1082">
        <v>2</v>
      </c>
      <c r="D1082" t="s">
        <v>6</v>
      </c>
      <c r="E1082" t="str">
        <f>B1082&amp;"_"&amp;C1082</f>
        <v>2_2</v>
      </c>
      <c r="G1082" s="3" t="str">
        <f t="shared" si="64"/>
        <v>Wed Jan 08 2020</v>
      </c>
      <c r="H1082" t="str">
        <f t="shared" si="67"/>
        <v>18:00:00</v>
      </c>
      <c r="I1082" s="3" t="e">
        <f t="shared" si="65"/>
        <v>#VALUE!</v>
      </c>
      <c r="J1082" s="2">
        <f t="shared" si="66"/>
        <v>0.75</v>
      </c>
    </row>
    <row r="1083" spans="1:10" x14ac:dyDescent="0.2">
      <c r="A1083" t="s">
        <v>174</v>
      </c>
      <c r="B1083">
        <v>2</v>
      </c>
      <c r="C1083">
        <v>2</v>
      </c>
      <c r="D1083">
        <v>38</v>
      </c>
      <c r="E1083" t="str">
        <f>B1083&amp;"_"&amp;C1083</f>
        <v>2_2</v>
      </c>
      <c r="G1083" s="3" t="str">
        <f t="shared" si="64"/>
        <v>Wed Jan 08 2020</v>
      </c>
      <c r="H1083" t="str">
        <f t="shared" si="67"/>
        <v>18:00:00</v>
      </c>
      <c r="I1083" s="3" t="e">
        <f t="shared" si="65"/>
        <v>#VALUE!</v>
      </c>
      <c r="J1083" s="2">
        <f t="shared" si="66"/>
        <v>0.75</v>
      </c>
    </row>
    <row r="1084" spans="1:10" x14ac:dyDescent="0.2">
      <c r="A1084" t="s">
        <v>174</v>
      </c>
      <c r="B1084">
        <v>2</v>
      </c>
      <c r="C1084">
        <v>2</v>
      </c>
      <c r="D1084">
        <v>30</v>
      </c>
      <c r="E1084" t="str">
        <f>B1084&amp;"_"&amp;C1084</f>
        <v>2_2</v>
      </c>
      <c r="G1084" s="3" t="str">
        <f t="shared" si="64"/>
        <v>Wed Jan 08 2020</v>
      </c>
      <c r="H1084" t="str">
        <f t="shared" si="67"/>
        <v>18:00:00</v>
      </c>
      <c r="I1084" s="3" t="e">
        <f t="shared" si="65"/>
        <v>#VALUE!</v>
      </c>
      <c r="J1084" s="2">
        <f t="shared" si="66"/>
        <v>0.75</v>
      </c>
    </row>
    <row r="1085" spans="1:10" x14ac:dyDescent="0.2">
      <c r="A1085" t="s">
        <v>175</v>
      </c>
      <c r="B1085">
        <v>2</v>
      </c>
      <c r="C1085">
        <v>2</v>
      </c>
      <c r="D1085">
        <v>8</v>
      </c>
      <c r="E1085" t="str">
        <f>B1085&amp;"_"&amp;C1085</f>
        <v>2_2</v>
      </c>
      <c r="G1085" s="3" t="str">
        <f t="shared" si="64"/>
        <v>Wed Jan 08 2020</v>
      </c>
      <c r="H1085" t="str">
        <f t="shared" si="67"/>
        <v>18:15:00</v>
      </c>
      <c r="I1085" s="3" t="e">
        <f t="shared" si="65"/>
        <v>#VALUE!</v>
      </c>
      <c r="J1085" s="2">
        <f t="shared" si="66"/>
        <v>0.76041666666666663</v>
      </c>
    </row>
    <row r="1086" spans="1:10" x14ac:dyDescent="0.2">
      <c r="A1086" t="s">
        <v>175</v>
      </c>
      <c r="B1086">
        <v>2</v>
      </c>
      <c r="C1086">
        <v>2</v>
      </c>
      <c r="D1086">
        <v>39</v>
      </c>
      <c r="E1086" t="str">
        <f>B1086&amp;"_"&amp;C1086</f>
        <v>2_2</v>
      </c>
      <c r="G1086" s="3" t="str">
        <f t="shared" si="64"/>
        <v>Wed Jan 08 2020</v>
      </c>
      <c r="H1086" t="str">
        <f t="shared" si="67"/>
        <v>18:15:00</v>
      </c>
      <c r="I1086" s="3" t="e">
        <f t="shared" si="65"/>
        <v>#VALUE!</v>
      </c>
      <c r="J1086" s="2">
        <f t="shared" si="66"/>
        <v>0.76041666666666663</v>
      </c>
    </row>
    <row r="1087" spans="1:10" x14ac:dyDescent="0.2">
      <c r="A1087" t="s">
        <v>175</v>
      </c>
      <c r="B1087">
        <v>2</v>
      </c>
      <c r="C1087">
        <v>2</v>
      </c>
      <c r="D1087">
        <v>44</v>
      </c>
      <c r="E1087" t="str">
        <f>B1087&amp;"_"&amp;C1087</f>
        <v>2_2</v>
      </c>
      <c r="G1087" s="3" t="str">
        <f t="shared" si="64"/>
        <v>Wed Jan 08 2020</v>
      </c>
      <c r="H1087" t="str">
        <f t="shared" si="67"/>
        <v>18:15:00</v>
      </c>
      <c r="I1087" s="3" t="e">
        <f t="shared" si="65"/>
        <v>#VALUE!</v>
      </c>
      <c r="J1087" s="2">
        <f t="shared" si="66"/>
        <v>0.76041666666666663</v>
      </c>
    </row>
    <row r="1088" spans="1:10" x14ac:dyDescent="0.2">
      <c r="A1088" t="s">
        <v>176</v>
      </c>
      <c r="B1088">
        <v>2</v>
      </c>
      <c r="C1088">
        <v>2</v>
      </c>
      <c r="D1088">
        <v>99</v>
      </c>
      <c r="E1088" t="str">
        <f>B1088&amp;"_"&amp;C1088</f>
        <v>2_2</v>
      </c>
      <c r="G1088" s="3" t="str">
        <f t="shared" si="64"/>
        <v>Wed Jan 08 2020</v>
      </c>
      <c r="H1088" t="str">
        <f t="shared" si="67"/>
        <v>18:30:00</v>
      </c>
      <c r="I1088" s="3" t="e">
        <f t="shared" si="65"/>
        <v>#VALUE!</v>
      </c>
      <c r="J1088" s="2">
        <f t="shared" si="66"/>
        <v>0.77083333333333337</v>
      </c>
    </row>
    <row r="1089" spans="1:10" x14ac:dyDescent="0.2">
      <c r="A1089" t="s">
        <v>176</v>
      </c>
      <c r="B1089">
        <v>2</v>
      </c>
      <c r="C1089">
        <v>2</v>
      </c>
      <c r="D1089">
        <v>39</v>
      </c>
      <c r="E1089" t="str">
        <f>B1089&amp;"_"&amp;C1089</f>
        <v>2_2</v>
      </c>
      <c r="G1089" s="3" t="str">
        <f t="shared" si="64"/>
        <v>Wed Jan 08 2020</v>
      </c>
      <c r="H1089" t="str">
        <f t="shared" si="67"/>
        <v>18:30:00</v>
      </c>
      <c r="I1089" s="3" t="e">
        <f t="shared" si="65"/>
        <v>#VALUE!</v>
      </c>
      <c r="J1089" s="2">
        <f t="shared" si="66"/>
        <v>0.77083333333333337</v>
      </c>
    </row>
    <row r="1090" spans="1:10" x14ac:dyDescent="0.2">
      <c r="A1090" t="s">
        <v>176</v>
      </c>
      <c r="B1090">
        <v>2</v>
      </c>
      <c r="C1090">
        <v>2</v>
      </c>
      <c r="D1090">
        <v>34</v>
      </c>
      <c r="E1090" t="str">
        <f>B1090&amp;"_"&amp;C1090</f>
        <v>2_2</v>
      </c>
      <c r="G1090" s="3" t="str">
        <f t="shared" si="64"/>
        <v>Wed Jan 08 2020</v>
      </c>
      <c r="H1090" t="str">
        <f t="shared" si="67"/>
        <v>18:30:00</v>
      </c>
      <c r="I1090" s="3" t="e">
        <f t="shared" si="65"/>
        <v>#VALUE!</v>
      </c>
      <c r="J1090" s="2">
        <f t="shared" si="66"/>
        <v>0.77083333333333337</v>
      </c>
    </row>
    <row r="1091" spans="1:10" x14ac:dyDescent="0.2">
      <c r="A1091" t="s">
        <v>177</v>
      </c>
      <c r="B1091">
        <v>2</v>
      </c>
      <c r="C1091">
        <v>2</v>
      </c>
      <c r="D1091">
        <v>-51</v>
      </c>
      <c r="E1091" t="str">
        <f>B1091&amp;"_"&amp;C1091</f>
        <v>2_2</v>
      </c>
      <c r="G1091" s="3" t="str">
        <f t="shared" ref="G1091:G1154" si="68">MID(A1091,1,10) &amp; MID(A1091,24,5)</f>
        <v>Wed Jan 08 2020</v>
      </c>
      <c r="H1091" t="str">
        <f t="shared" si="67"/>
        <v>18:45:00</v>
      </c>
      <c r="I1091" s="3" t="e">
        <f t="shared" ref="I1091:I1154" si="69">DATEVALUE(G1091)</f>
        <v>#VALUE!</v>
      </c>
      <c r="J1091" s="2">
        <f t="shared" ref="J1091:J1154" si="70">TIMEVALUE(H1091)</f>
        <v>0.78125</v>
      </c>
    </row>
    <row r="1092" spans="1:10" x14ac:dyDescent="0.2">
      <c r="A1092" t="s">
        <v>177</v>
      </c>
      <c r="B1092">
        <v>2</v>
      </c>
      <c r="C1092">
        <v>2</v>
      </c>
      <c r="D1092">
        <v>39</v>
      </c>
      <c r="E1092" t="str">
        <f>B1092&amp;"_"&amp;C1092</f>
        <v>2_2</v>
      </c>
      <c r="G1092" s="3" t="str">
        <f t="shared" si="68"/>
        <v>Wed Jan 08 2020</v>
      </c>
      <c r="H1092" t="str">
        <f t="shared" ref="H1092:H1155" si="71">MID(A1092, 12, 8)</f>
        <v>18:45:00</v>
      </c>
      <c r="I1092" s="3" t="e">
        <f t="shared" si="69"/>
        <v>#VALUE!</v>
      </c>
      <c r="J1092" s="2">
        <f t="shared" si="70"/>
        <v>0.78125</v>
      </c>
    </row>
    <row r="1093" spans="1:10" x14ac:dyDescent="0.2">
      <c r="A1093" t="s">
        <v>177</v>
      </c>
      <c r="B1093">
        <v>2</v>
      </c>
      <c r="C1093">
        <v>2</v>
      </c>
      <c r="D1093">
        <v>79</v>
      </c>
      <c r="E1093" t="str">
        <f>B1093&amp;"_"&amp;C1093</f>
        <v>2_2</v>
      </c>
      <c r="G1093" s="3" t="str">
        <f t="shared" si="68"/>
        <v>Wed Jan 08 2020</v>
      </c>
      <c r="H1093" t="str">
        <f t="shared" si="71"/>
        <v>18:45:00</v>
      </c>
      <c r="I1093" s="3" t="e">
        <f t="shared" si="69"/>
        <v>#VALUE!</v>
      </c>
      <c r="J1093" s="2">
        <f t="shared" si="70"/>
        <v>0.78125</v>
      </c>
    </row>
    <row r="1094" spans="1:10" x14ac:dyDescent="0.2">
      <c r="A1094" t="s">
        <v>178</v>
      </c>
      <c r="B1094">
        <v>2</v>
      </c>
      <c r="C1094">
        <v>2</v>
      </c>
      <c r="D1094">
        <v>-74</v>
      </c>
      <c r="E1094" t="str">
        <f>B1094&amp;"_"&amp;C1094</f>
        <v>2_2</v>
      </c>
      <c r="G1094" s="3" t="str">
        <f t="shared" si="68"/>
        <v>Wed Jan 08 2020</v>
      </c>
      <c r="H1094" t="str">
        <f t="shared" si="71"/>
        <v>19:00:00</v>
      </c>
      <c r="I1094" s="3" t="e">
        <f t="shared" si="69"/>
        <v>#VALUE!</v>
      </c>
      <c r="J1094" s="2">
        <f t="shared" si="70"/>
        <v>0.79166666666666663</v>
      </c>
    </row>
    <row r="1095" spans="1:10" x14ac:dyDescent="0.2">
      <c r="A1095" t="s">
        <v>178</v>
      </c>
      <c r="B1095">
        <v>2</v>
      </c>
      <c r="C1095">
        <v>2</v>
      </c>
      <c r="D1095">
        <v>39</v>
      </c>
      <c r="E1095" t="str">
        <f>B1095&amp;"_"&amp;C1095</f>
        <v>2_2</v>
      </c>
      <c r="G1095" s="3" t="str">
        <f t="shared" si="68"/>
        <v>Wed Jan 08 2020</v>
      </c>
      <c r="H1095" t="str">
        <f t="shared" si="71"/>
        <v>19:00:00</v>
      </c>
      <c r="I1095" s="3" t="e">
        <f t="shared" si="69"/>
        <v>#VALUE!</v>
      </c>
      <c r="J1095" s="2">
        <f t="shared" si="70"/>
        <v>0.79166666666666663</v>
      </c>
    </row>
    <row r="1096" spans="1:10" x14ac:dyDescent="0.2">
      <c r="A1096" t="s">
        <v>178</v>
      </c>
      <c r="B1096">
        <v>2</v>
      </c>
      <c r="C1096">
        <v>2</v>
      </c>
      <c r="D1096">
        <v>49</v>
      </c>
      <c r="E1096" t="str">
        <f>B1096&amp;"_"&amp;C1096</f>
        <v>2_2</v>
      </c>
      <c r="G1096" s="3" t="str">
        <f t="shared" si="68"/>
        <v>Wed Jan 08 2020</v>
      </c>
      <c r="H1096" t="str">
        <f t="shared" si="71"/>
        <v>19:00:00</v>
      </c>
      <c r="I1096" s="3" t="e">
        <f t="shared" si="69"/>
        <v>#VALUE!</v>
      </c>
      <c r="J1096" s="2">
        <f t="shared" si="70"/>
        <v>0.79166666666666663</v>
      </c>
    </row>
    <row r="1097" spans="1:10" x14ac:dyDescent="0.2">
      <c r="A1097" t="s">
        <v>179</v>
      </c>
      <c r="B1097">
        <v>2</v>
      </c>
      <c r="C1097">
        <v>2</v>
      </c>
      <c r="D1097">
        <v>94</v>
      </c>
      <c r="E1097" t="str">
        <f>B1097&amp;"_"&amp;C1097</f>
        <v>2_2</v>
      </c>
      <c r="G1097" s="3" t="str">
        <f t="shared" si="68"/>
        <v>Wed Jan 08 2020</v>
      </c>
      <c r="H1097" t="str">
        <f t="shared" si="71"/>
        <v>19:15:00</v>
      </c>
      <c r="I1097" s="3" t="e">
        <f t="shared" si="69"/>
        <v>#VALUE!</v>
      </c>
      <c r="J1097" s="2">
        <f t="shared" si="70"/>
        <v>0.80208333333333337</v>
      </c>
    </row>
    <row r="1098" spans="1:10" x14ac:dyDescent="0.2">
      <c r="A1098" t="s">
        <v>179</v>
      </c>
      <c r="B1098">
        <v>2</v>
      </c>
      <c r="C1098">
        <v>2</v>
      </c>
      <c r="D1098">
        <v>39</v>
      </c>
      <c r="E1098" t="str">
        <f>B1098&amp;"_"&amp;C1098</f>
        <v>2_2</v>
      </c>
      <c r="G1098" s="3" t="str">
        <f t="shared" si="68"/>
        <v>Wed Jan 08 2020</v>
      </c>
      <c r="H1098" t="str">
        <f t="shared" si="71"/>
        <v>19:15:00</v>
      </c>
      <c r="I1098" s="3" t="e">
        <f t="shared" si="69"/>
        <v>#VALUE!</v>
      </c>
      <c r="J1098" s="2">
        <f t="shared" si="70"/>
        <v>0.80208333333333337</v>
      </c>
    </row>
    <row r="1099" spans="1:10" x14ac:dyDescent="0.2">
      <c r="A1099" t="s">
        <v>179</v>
      </c>
      <c r="B1099">
        <v>2</v>
      </c>
      <c r="C1099">
        <v>2</v>
      </c>
      <c r="D1099">
        <v>76</v>
      </c>
      <c r="E1099" t="str">
        <f>B1099&amp;"_"&amp;C1099</f>
        <v>2_2</v>
      </c>
      <c r="G1099" s="3" t="str">
        <f t="shared" si="68"/>
        <v>Wed Jan 08 2020</v>
      </c>
      <c r="H1099" t="str">
        <f t="shared" si="71"/>
        <v>19:15:00</v>
      </c>
      <c r="I1099" s="3" t="e">
        <f t="shared" si="69"/>
        <v>#VALUE!</v>
      </c>
      <c r="J1099" s="2">
        <f t="shared" si="70"/>
        <v>0.80208333333333337</v>
      </c>
    </row>
    <row r="1100" spans="1:10" x14ac:dyDescent="0.2">
      <c r="A1100" t="s">
        <v>180</v>
      </c>
      <c r="B1100">
        <v>2</v>
      </c>
      <c r="C1100">
        <v>2</v>
      </c>
      <c r="D1100">
        <v>35</v>
      </c>
      <c r="E1100" t="str">
        <f>B1100&amp;"_"&amp;C1100</f>
        <v>2_2</v>
      </c>
      <c r="G1100" s="3" t="str">
        <f t="shared" si="68"/>
        <v>Wed Jan 08 2020</v>
      </c>
      <c r="H1100" t="str">
        <f t="shared" si="71"/>
        <v>19:30:00</v>
      </c>
      <c r="I1100" s="3" t="e">
        <f t="shared" si="69"/>
        <v>#VALUE!</v>
      </c>
      <c r="J1100" s="2">
        <f t="shared" si="70"/>
        <v>0.8125</v>
      </c>
    </row>
    <row r="1101" spans="1:10" x14ac:dyDescent="0.2">
      <c r="A1101" t="s">
        <v>180</v>
      </c>
      <c r="B1101">
        <v>2</v>
      </c>
      <c r="C1101">
        <v>2</v>
      </c>
      <c r="D1101" t="s">
        <v>6</v>
      </c>
      <c r="E1101" t="str">
        <f>B1101&amp;"_"&amp;C1101</f>
        <v>2_2</v>
      </c>
      <c r="G1101" s="3" t="str">
        <f t="shared" si="68"/>
        <v>Wed Jan 08 2020</v>
      </c>
      <c r="H1101" t="str">
        <f t="shared" si="71"/>
        <v>19:30:00</v>
      </c>
      <c r="I1101" s="3" t="e">
        <f t="shared" si="69"/>
        <v>#VALUE!</v>
      </c>
      <c r="J1101" s="2">
        <f t="shared" si="70"/>
        <v>0.8125</v>
      </c>
    </row>
    <row r="1102" spans="1:10" x14ac:dyDescent="0.2">
      <c r="A1102" t="s">
        <v>180</v>
      </c>
      <c r="B1102">
        <v>2</v>
      </c>
      <c r="C1102">
        <v>2</v>
      </c>
      <c r="D1102">
        <v>8</v>
      </c>
      <c r="E1102" t="str">
        <f>B1102&amp;"_"&amp;C1102</f>
        <v>2_2</v>
      </c>
      <c r="G1102" s="3" t="str">
        <f t="shared" si="68"/>
        <v>Wed Jan 08 2020</v>
      </c>
      <c r="H1102" t="str">
        <f t="shared" si="71"/>
        <v>19:30:00</v>
      </c>
      <c r="I1102" s="3" t="e">
        <f t="shared" si="69"/>
        <v>#VALUE!</v>
      </c>
      <c r="J1102" s="2">
        <f t="shared" si="70"/>
        <v>0.8125</v>
      </c>
    </row>
    <row r="1103" spans="1:10" x14ac:dyDescent="0.2">
      <c r="A1103" t="s">
        <v>181</v>
      </c>
      <c r="B1103">
        <v>2</v>
      </c>
      <c r="C1103">
        <v>2</v>
      </c>
      <c r="D1103">
        <v>0</v>
      </c>
      <c r="E1103" t="str">
        <f>B1103&amp;"_"&amp;C1103</f>
        <v>2_2</v>
      </c>
      <c r="G1103" s="3" t="str">
        <f t="shared" si="68"/>
        <v>Wed Jan 08 2020</v>
      </c>
      <c r="H1103" t="str">
        <f t="shared" si="71"/>
        <v>19:45:00</v>
      </c>
      <c r="I1103" s="3" t="e">
        <f t="shared" si="69"/>
        <v>#VALUE!</v>
      </c>
      <c r="J1103" s="2">
        <f t="shared" si="70"/>
        <v>0.82291666666666663</v>
      </c>
    </row>
    <row r="1104" spans="1:10" x14ac:dyDescent="0.2">
      <c r="A1104" t="s">
        <v>181</v>
      </c>
      <c r="B1104">
        <v>2</v>
      </c>
      <c r="C1104">
        <v>2</v>
      </c>
      <c r="D1104">
        <v>40</v>
      </c>
      <c r="E1104" t="str">
        <f>B1104&amp;"_"&amp;C1104</f>
        <v>2_2</v>
      </c>
      <c r="G1104" s="3" t="str">
        <f t="shared" si="68"/>
        <v>Wed Jan 08 2020</v>
      </c>
      <c r="H1104" t="str">
        <f t="shared" si="71"/>
        <v>19:45:00</v>
      </c>
      <c r="I1104" s="3" t="e">
        <f t="shared" si="69"/>
        <v>#VALUE!</v>
      </c>
      <c r="J1104" s="2">
        <f t="shared" si="70"/>
        <v>0.82291666666666663</v>
      </c>
    </row>
    <row r="1105" spans="1:10" x14ac:dyDescent="0.2">
      <c r="A1105" t="s">
        <v>181</v>
      </c>
      <c r="B1105">
        <v>2</v>
      </c>
      <c r="C1105">
        <v>2</v>
      </c>
      <c r="D1105">
        <v>28</v>
      </c>
      <c r="E1105" t="str">
        <f>B1105&amp;"_"&amp;C1105</f>
        <v>2_2</v>
      </c>
      <c r="G1105" s="3" t="str">
        <f t="shared" si="68"/>
        <v>Wed Jan 08 2020</v>
      </c>
      <c r="H1105" t="str">
        <f t="shared" si="71"/>
        <v>19:45:00</v>
      </c>
      <c r="I1105" s="3" t="e">
        <f t="shared" si="69"/>
        <v>#VALUE!</v>
      </c>
      <c r="J1105" s="2">
        <f t="shared" si="70"/>
        <v>0.82291666666666663</v>
      </c>
    </row>
    <row r="1106" spans="1:10" x14ac:dyDescent="0.2">
      <c r="A1106" t="s">
        <v>182</v>
      </c>
      <c r="B1106">
        <v>2</v>
      </c>
      <c r="C1106">
        <v>2</v>
      </c>
      <c r="D1106">
        <v>87</v>
      </c>
      <c r="E1106" t="str">
        <f>B1106&amp;"_"&amp;C1106</f>
        <v>2_2</v>
      </c>
      <c r="G1106" s="3" t="str">
        <f t="shared" si="68"/>
        <v>Wed Jan 08 2020</v>
      </c>
      <c r="H1106" t="str">
        <f t="shared" si="71"/>
        <v>20:00:00</v>
      </c>
      <c r="I1106" s="3" t="e">
        <f t="shared" si="69"/>
        <v>#VALUE!</v>
      </c>
      <c r="J1106" s="2">
        <f t="shared" si="70"/>
        <v>0.83333333333333337</v>
      </c>
    </row>
    <row r="1107" spans="1:10" x14ac:dyDescent="0.2">
      <c r="A1107" t="s">
        <v>182</v>
      </c>
      <c r="B1107">
        <v>2</v>
      </c>
      <c r="C1107">
        <v>2</v>
      </c>
      <c r="D1107">
        <v>40</v>
      </c>
      <c r="E1107" t="str">
        <f>B1107&amp;"_"&amp;C1107</f>
        <v>2_2</v>
      </c>
      <c r="G1107" s="3" t="str">
        <f t="shared" si="68"/>
        <v>Wed Jan 08 2020</v>
      </c>
      <c r="H1107" t="str">
        <f t="shared" si="71"/>
        <v>20:00:00</v>
      </c>
      <c r="I1107" s="3" t="e">
        <f t="shared" si="69"/>
        <v>#VALUE!</v>
      </c>
      <c r="J1107" s="2">
        <f t="shared" si="70"/>
        <v>0.83333333333333337</v>
      </c>
    </row>
    <row r="1108" spans="1:10" x14ac:dyDescent="0.2">
      <c r="A1108" t="s">
        <v>182</v>
      </c>
      <c r="B1108">
        <v>2</v>
      </c>
      <c r="C1108">
        <v>2</v>
      </c>
      <c r="D1108">
        <v>91</v>
      </c>
      <c r="E1108" t="str">
        <f>B1108&amp;"_"&amp;C1108</f>
        <v>2_2</v>
      </c>
      <c r="G1108" s="3" t="str">
        <f t="shared" si="68"/>
        <v>Wed Jan 08 2020</v>
      </c>
      <c r="H1108" t="str">
        <f t="shared" si="71"/>
        <v>20:00:00</v>
      </c>
      <c r="I1108" s="3" t="e">
        <f t="shared" si="69"/>
        <v>#VALUE!</v>
      </c>
      <c r="J1108" s="2">
        <f t="shared" si="70"/>
        <v>0.83333333333333337</v>
      </c>
    </row>
    <row r="1109" spans="1:10" x14ac:dyDescent="0.2">
      <c r="A1109" t="s">
        <v>183</v>
      </c>
      <c r="B1109">
        <v>2</v>
      </c>
      <c r="C1109">
        <v>2</v>
      </c>
      <c r="D1109">
        <v>91</v>
      </c>
      <c r="E1109" t="str">
        <f>B1109&amp;"_"&amp;C1109</f>
        <v>2_2</v>
      </c>
      <c r="G1109" s="3" t="str">
        <f t="shared" si="68"/>
        <v>Wed Jan 08 2020</v>
      </c>
      <c r="H1109" t="str">
        <f t="shared" si="71"/>
        <v>20:15:00</v>
      </c>
      <c r="I1109" s="3" t="e">
        <f t="shared" si="69"/>
        <v>#VALUE!</v>
      </c>
      <c r="J1109" s="2">
        <f t="shared" si="70"/>
        <v>0.84375</v>
      </c>
    </row>
    <row r="1110" spans="1:10" x14ac:dyDescent="0.2">
      <c r="A1110" t="s">
        <v>183</v>
      </c>
      <c r="B1110">
        <v>2</v>
      </c>
      <c r="C1110">
        <v>2</v>
      </c>
      <c r="D1110">
        <v>40</v>
      </c>
      <c r="E1110" t="str">
        <f>B1110&amp;"_"&amp;C1110</f>
        <v>2_2</v>
      </c>
      <c r="G1110" s="3" t="str">
        <f t="shared" si="68"/>
        <v>Wed Jan 08 2020</v>
      </c>
      <c r="H1110" t="str">
        <f t="shared" si="71"/>
        <v>20:15:00</v>
      </c>
      <c r="I1110" s="3" t="e">
        <f t="shared" si="69"/>
        <v>#VALUE!</v>
      </c>
      <c r="J1110" s="2">
        <f t="shared" si="70"/>
        <v>0.84375</v>
      </c>
    </row>
    <row r="1111" spans="1:10" x14ac:dyDescent="0.2">
      <c r="A1111" t="s">
        <v>183</v>
      </c>
      <c r="B1111">
        <v>2</v>
      </c>
      <c r="C1111">
        <v>2</v>
      </c>
      <c r="D1111">
        <v>14</v>
      </c>
      <c r="E1111" t="str">
        <f>B1111&amp;"_"&amp;C1111</f>
        <v>2_2</v>
      </c>
      <c r="G1111" s="3" t="str">
        <f t="shared" si="68"/>
        <v>Wed Jan 08 2020</v>
      </c>
      <c r="H1111" t="str">
        <f t="shared" si="71"/>
        <v>20:15:00</v>
      </c>
      <c r="I1111" s="3" t="e">
        <f t="shared" si="69"/>
        <v>#VALUE!</v>
      </c>
      <c r="J1111" s="2">
        <f t="shared" si="70"/>
        <v>0.84375</v>
      </c>
    </row>
    <row r="1112" spans="1:10" x14ac:dyDescent="0.2">
      <c r="A1112" t="s">
        <v>184</v>
      </c>
      <c r="B1112">
        <v>2</v>
      </c>
      <c r="C1112">
        <v>2</v>
      </c>
      <c r="D1112">
        <v>0</v>
      </c>
      <c r="E1112" t="str">
        <f>B1112&amp;"_"&amp;C1112</f>
        <v>2_2</v>
      </c>
      <c r="G1112" s="3" t="str">
        <f t="shared" si="68"/>
        <v>Wed Jan 08 2020</v>
      </c>
      <c r="H1112" t="str">
        <f t="shared" si="71"/>
        <v>20:30:00</v>
      </c>
      <c r="I1112" s="3" t="e">
        <f t="shared" si="69"/>
        <v>#VALUE!</v>
      </c>
      <c r="J1112" s="2">
        <f t="shared" si="70"/>
        <v>0.85416666666666663</v>
      </c>
    </row>
    <row r="1113" spans="1:10" x14ac:dyDescent="0.2">
      <c r="A1113" t="s">
        <v>184</v>
      </c>
      <c r="B1113">
        <v>2</v>
      </c>
      <c r="C1113">
        <v>2</v>
      </c>
      <c r="D1113">
        <v>40</v>
      </c>
      <c r="E1113" t="str">
        <f>B1113&amp;"_"&amp;C1113</f>
        <v>2_2</v>
      </c>
      <c r="G1113" s="3" t="str">
        <f t="shared" si="68"/>
        <v>Wed Jan 08 2020</v>
      </c>
      <c r="H1113" t="str">
        <f t="shared" si="71"/>
        <v>20:30:00</v>
      </c>
      <c r="I1113" s="3" t="e">
        <f t="shared" si="69"/>
        <v>#VALUE!</v>
      </c>
      <c r="J1113" s="2">
        <f t="shared" si="70"/>
        <v>0.85416666666666663</v>
      </c>
    </row>
    <row r="1114" spans="1:10" x14ac:dyDescent="0.2">
      <c r="A1114" t="s">
        <v>184</v>
      </c>
      <c r="B1114">
        <v>2</v>
      </c>
      <c r="C1114">
        <v>2</v>
      </c>
      <c r="D1114">
        <v>2</v>
      </c>
      <c r="E1114" t="str">
        <f>B1114&amp;"_"&amp;C1114</f>
        <v>2_2</v>
      </c>
      <c r="G1114" s="3" t="str">
        <f t="shared" si="68"/>
        <v>Wed Jan 08 2020</v>
      </c>
      <c r="H1114" t="str">
        <f t="shared" si="71"/>
        <v>20:30:00</v>
      </c>
      <c r="I1114" s="3" t="e">
        <f t="shared" si="69"/>
        <v>#VALUE!</v>
      </c>
      <c r="J1114" s="2">
        <f t="shared" si="70"/>
        <v>0.85416666666666663</v>
      </c>
    </row>
    <row r="1115" spans="1:10" x14ac:dyDescent="0.2">
      <c r="A1115" t="s">
        <v>185</v>
      </c>
      <c r="B1115">
        <v>2</v>
      </c>
      <c r="C1115">
        <v>2</v>
      </c>
      <c r="D1115">
        <v>97</v>
      </c>
      <c r="E1115" t="str">
        <f>B1115&amp;"_"&amp;C1115</f>
        <v>2_2</v>
      </c>
      <c r="G1115" s="3" t="str">
        <f t="shared" si="68"/>
        <v>Wed Jan 08 2020</v>
      </c>
      <c r="H1115" t="str">
        <f t="shared" si="71"/>
        <v>20:45:00</v>
      </c>
      <c r="I1115" s="3" t="e">
        <f t="shared" si="69"/>
        <v>#VALUE!</v>
      </c>
      <c r="J1115" s="2">
        <f t="shared" si="70"/>
        <v>0.86458333333333337</v>
      </c>
    </row>
    <row r="1116" spans="1:10" x14ac:dyDescent="0.2">
      <c r="A1116" t="s">
        <v>185</v>
      </c>
      <c r="B1116">
        <v>2</v>
      </c>
      <c r="C1116">
        <v>2</v>
      </c>
      <c r="D1116">
        <v>41</v>
      </c>
      <c r="E1116" t="str">
        <f>B1116&amp;"_"&amp;C1116</f>
        <v>2_2</v>
      </c>
      <c r="G1116" s="3" t="str">
        <f t="shared" si="68"/>
        <v>Wed Jan 08 2020</v>
      </c>
      <c r="H1116" t="str">
        <f t="shared" si="71"/>
        <v>20:45:00</v>
      </c>
      <c r="I1116" s="3" t="e">
        <f t="shared" si="69"/>
        <v>#VALUE!</v>
      </c>
      <c r="J1116" s="2">
        <f t="shared" si="70"/>
        <v>0.86458333333333337</v>
      </c>
    </row>
    <row r="1117" spans="1:10" x14ac:dyDescent="0.2">
      <c r="A1117" t="s">
        <v>185</v>
      </c>
      <c r="B1117">
        <v>2</v>
      </c>
      <c r="C1117">
        <v>2</v>
      </c>
      <c r="D1117">
        <v>78</v>
      </c>
      <c r="E1117" t="str">
        <f>B1117&amp;"_"&amp;C1117</f>
        <v>2_2</v>
      </c>
      <c r="G1117" s="3" t="str">
        <f t="shared" si="68"/>
        <v>Wed Jan 08 2020</v>
      </c>
      <c r="H1117" t="str">
        <f t="shared" si="71"/>
        <v>20:45:00</v>
      </c>
      <c r="I1117" s="3" t="e">
        <f t="shared" si="69"/>
        <v>#VALUE!</v>
      </c>
      <c r="J1117" s="2">
        <f t="shared" si="70"/>
        <v>0.86458333333333337</v>
      </c>
    </row>
    <row r="1118" spans="1:10" x14ac:dyDescent="0.2">
      <c r="A1118" t="s">
        <v>186</v>
      </c>
      <c r="B1118">
        <v>2</v>
      </c>
      <c r="C1118">
        <v>2</v>
      </c>
      <c r="D1118">
        <v>40</v>
      </c>
      <c r="E1118" t="str">
        <f>B1118&amp;"_"&amp;C1118</f>
        <v>2_2</v>
      </c>
      <c r="G1118" s="3" t="str">
        <f t="shared" si="68"/>
        <v>Wed Jan 08 2020</v>
      </c>
      <c r="H1118" t="str">
        <f t="shared" si="71"/>
        <v>21:00:00</v>
      </c>
      <c r="I1118" s="3" t="e">
        <f t="shared" si="69"/>
        <v>#VALUE!</v>
      </c>
      <c r="J1118" s="2">
        <f t="shared" si="70"/>
        <v>0.875</v>
      </c>
    </row>
    <row r="1119" spans="1:10" x14ac:dyDescent="0.2">
      <c r="A1119" t="s">
        <v>186</v>
      </c>
      <c r="B1119">
        <v>2</v>
      </c>
      <c r="C1119">
        <v>2</v>
      </c>
      <c r="D1119">
        <v>41</v>
      </c>
      <c r="E1119" t="str">
        <f>B1119&amp;"_"&amp;C1119</f>
        <v>2_2</v>
      </c>
      <c r="G1119" s="3" t="str">
        <f t="shared" si="68"/>
        <v>Wed Jan 08 2020</v>
      </c>
      <c r="H1119" t="str">
        <f t="shared" si="71"/>
        <v>21:00:00</v>
      </c>
      <c r="I1119" s="3" t="e">
        <f t="shared" si="69"/>
        <v>#VALUE!</v>
      </c>
      <c r="J1119" s="2">
        <f t="shared" si="70"/>
        <v>0.875</v>
      </c>
    </row>
    <row r="1120" spans="1:10" x14ac:dyDescent="0.2">
      <c r="A1120" t="s">
        <v>186</v>
      </c>
      <c r="B1120">
        <v>2</v>
      </c>
      <c r="C1120">
        <v>2</v>
      </c>
      <c r="D1120">
        <v>19</v>
      </c>
      <c r="E1120" t="str">
        <f>B1120&amp;"_"&amp;C1120</f>
        <v>2_2</v>
      </c>
      <c r="G1120" s="3" t="str">
        <f t="shared" si="68"/>
        <v>Wed Jan 08 2020</v>
      </c>
      <c r="H1120" t="str">
        <f t="shared" si="71"/>
        <v>21:00:00</v>
      </c>
      <c r="I1120" s="3" t="e">
        <f t="shared" si="69"/>
        <v>#VALUE!</v>
      </c>
      <c r="J1120" s="2">
        <f t="shared" si="70"/>
        <v>0.875</v>
      </c>
    </row>
    <row r="1121" spans="1:10" x14ac:dyDescent="0.2">
      <c r="A1121" t="s">
        <v>187</v>
      </c>
      <c r="B1121">
        <v>2</v>
      </c>
      <c r="C1121">
        <v>2</v>
      </c>
      <c r="D1121">
        <v>41</v>
      </c>
      <c r="E1121" t="str">
        <f>B1121&amp;"_"&amp;C1121</f>
        <v>2_2</v>
      </c>
      <c r="G1121" s="3" t="str">
        <f t="shared" si="68"/>
        <v>Wed Jan 08 2020</v>
      </c>
      <c r="H1121" t="str">
        <f t="shared" si="71"/>
        <v>21:15:00</v>
      </c>
      <c r="I1121" s="3" t="e">
        <f t="shared" si="69"/>
        <v>#VALUE!</v>
      </c>
      <c r="J1121" s="2">
        <f t="shared" si="70"/>
        <v>0.88541666666666663</v>
      </c>
    </row>
    <row r="1122" spans="1:10" x14ac:dyDescent="0.2">
      <c r="A1122" t="s">
        <v>187</v>
      </c>
      <c r="B1122">
        <v>2</v>
      </c>
      <c r="C1122">
        <v>2</v>
      </c>
      <c r="D1122">
        <v>41</v>
      </c>
      <c r="E1122" t="str">
        <f>B1122&amp;"_"&amp;C1122</f>
        <v>2_2</v>
      </c>
      <c r="G1122" s="3" t="str">
        <f t="shared" si="68"/>
        <v>Wed Jan 08 2020</v>
      </c>
      <c r="H1122" t="str">
        <f t="shared" si="71"/>
        <v>21:15:00</v>
      </c>
      <c r="I1122" s="3" t="e">
        <f t="shared" si="69"/>
        <v>#VALUE!</v>
      </c>
      <c r="J1122" s="2">
        <f t="shared" si="70"/>
        <v>0.88541666666666663</v>
      </c>
    </row>
    <row r="1123" spans="1:10" x14ac:dyDescent="0.2">
      <c r="A1123" t="s">
        <v>187</v>
      </c>
      <c r="B1123">
        <v>2</v>
      </c>
      <c r="C1123">
        <v>2</v>
      </c>
      <c r="D1123">
        <v>7</v>
      </c>
      <c r="E1123" t="str">
        <f>B1123&amp;"_"&amp;C1123</f>
        <v>2_2</v>
      </c>
      <c r="G1123" s="3" t="str">
        <f t="shared" si="68"/>
        <v>Wed Jan 08 2020</v>
      </c>
      <c r="H1123" t="str">
        <f t="shared" si="71"/>
        <v>21:15:00</v>
      </c>
      <c r="I1123" s="3" t="e">
        <f t="shared" si="69"/>
        <v>#VALUE!</v>
      </c>
      <c r="J1123" s="2">
        <f t="shared" si="70"/>
        <v>0.88541666666666663</v>
      </c>
    </row>
    <row r="1124" spans="1:10" x14ac:dyDescent="0.2">
      <c r="A1124" t="s">
        <v>188</v>
      </c>
      <c r="B1124">
        <v>2</v>
      </c>
      <c r="C1124">
        <v>2</v>
      </c>
      <c r="D1124">
        <v>93</v>
      </c>
      <c r="E1124" t="str">
        <f>B1124&amp;"_"&amp;C1124</f>
        <v>2_2</v>
      </c>
      <c r="G1124" s="3" t="str">
        <f t="shared" si="68"/>
        <v>Wed Jan 08 2020</v>
      </c>
      <c r="H1124" t="str">
        <f t="shared" si="71"/>
        <v>21:30:00</v>
      </c>
      <c r="I1124" s="3" t="e">
        <f t="shared" si="69"/>
        <v>#VALUE!</v>
      </c>
      <c r="J1124" s="2">
        <f t="shared" si="70"/>
        <v>0.89583333333333337</v>
      </c>
    </row>
    <row r="1125" spans="1:10" x14ac:dyDescent="0.2">
      <c r="A1125" t="s">
        <v>188</v>
      </c>
      <c r="B1125">
        <v>2</v>
      </c>
      <c r="C1125">
        <v>2</v>
      </c>
      <c r="D1125">
        <v>-36</v>
      </c>
      <c r="E1125" t="str">
        <f>B1125&amp;"_"&amp;C1125</f>
        <v>2_2</v>
      </c>
      <c r="G1125" s="3" t="str">
        <f t="shared" si="68"/>
        <v>Wed Jan 08 2020</v>
      </c>
      <c r="H1125" t="str">
        <f t="shared" si="71"/>
        <v>21:30:00</v>
      </c>
      <c r="I1125" s="3" t="e">
        <f t="shared" si="69"/>
        <v>#VALUE!</v>
      </c>
      <c r="J1125" s="2">
        <f t="shared" si="70"/>
        <v>0.89583333333333337</v>
      </c>
    </row>
    <row r="1126" spans="1:10" x14ac:dyDescent="0.2">
      <c r="A1126" t="s">
        <v>188</v>
      </c>
      <c r="B1126">
        <v>2</v>
      </c>
      <c r="C1126">
        <v>2</v>
      </c>
      <c r="D1126">
        <v>32</v>
      </c>
      <c r="E1126" t="str">
        <f>B1126&amp;"_"&amp;C1126</f>
        <v>2_2</v>
      </c>
      <c r="G1126" s="3" t="str">
        <f t="shared" si="68"/>
        <v>Wed Jan 08 2020</v>
      </c>
      <c r="H1126" t="str">
        <f t="shared" si="71"/>
        <v>21:30:00</v>
      </c>
      <c r="I1126" s="3" t="e">
        <f t="shared" si="69"/>
        <v>#VALUE!</v>
      </c>
      <c r="J1126" s="2">
        <f t="shared" si="70"/>
        <v>0.89583333333333337</v>
      </c>
    </row>
    <row r="1127" spans="1:10" x14ac:dyDescent="0.2">
      <c r="A1127" t="s">
        <v>189</v>
      </c>
      <c r="B1127">
        <v>2</v>
      </c>
      <c r="C1127">
        <v>2</v>
      </c>
      <c r="D1127">
        <v>82</v>
      </c>
      <c r="E1127" t="str">
        <f>B1127&amp;"_"&amp;C1127</f>
        <v>2_2</v>
      </c>
      <c r="G1127" s="3" t="str">
        <f t="shared" si="68"/>
        <v>Wed Jan 08 2020</v>
      </c>
      <c r="H1127" t="str">
        <f t="shared" si="71"/>
        <v>21:45:00</v>
      </c>
      <c r="I1127" s="3" t="e">
        <f t="shared" si="69"/>
        <v>#VALUE!</v>
      </c>
      <c r="J1127" s="2">
        <f t="shared" si="70"/>
        <v>0.90625</v>
      </c>
    </row>
    <row r="1128" spans="1:10" x14ac:dyDescent="0.2">
      <c r="A1128" t="s">
        <v>189</v>
      </c>
      <c r="B1128">
        <v>2</v>
      </c>
      <c r="C1128">
        <v>2</v>
      </c>
      <c r="D1128">
        <v>41</v>
      </c>
      <c r="E1128" t="str">
        <f>B1128&amp;"_"&amp;C1128</f>
        <v>2_2</v>
      </c>
      <c r="G1128" s="3" t="str">
        <f t="shared" si="68"/>
        <v>Wed Jan 08 2020</v>
      </c>
      <c r="H1128" t="str">
        <f t="shared" si="71"/>
        <v>21:45:00</v>
      </c>
      <c r="I1128" s="3" t="e">
        <f t="shared" si="69"/>
        <v>#VALUE!</v>
      </c>
      <c r="J1128" s="2">
        <f t="shared" si="70"/>
        <v>0.90625</v>
      </c>
    </row>
    <row r="1129" spans="1:10" x14ac:dyDescent="0.2">
      <c r="A1129" t="s">
        <v>189</v>
      </c>
      <c r="B1129">
        <v>2</v>
      </c>
      <c r="C1129">
        <v>2</v>
      </c>
      <c r="D1129">
        <v>55</v>
      </c>
      <c r="E1129" t="str">
        <f>B1129&amp;"_"&amp;C1129</f>
        <v>2_2</v>
      </c>
      <c r="G1129" s="3" t="str">
        <f t="shared" si="68"/>
        <v>Wed Jan 08 2020</v>
      </c>
      <c r="H1129" t="str">
        <f t="shared" si="71"/>
        <v>21:45:00</v>
      </c>
      <c r="I1129" s="3" t="e">
        <f t="shared" si="69"/>
        <v>#VALUE!</v>
      </c>
      <c r="J1129" s="2">
        <f t="shared" si="70"/>
        <v>0.90625</v>
      </c>
    </row>
    <row r="1130" spans="1:10" x14ac:dyDescent="0.2">
      <c r="A1130" t="s">
        <v>190</v>
      </c>
      <c r="B1130">
        <v>2</v>
      </c>
      <c r="C1130">
        <v>2</v>
      </c>
      <c r="D1130">
        <v>10</v>
      </c>
      <c r="E1130" t="str">
        <f>B1130&amp;"_"&amp;C1130</f>
        <v>2_2</v>
      </c>
      <c r="G1130" s="3" t="str">
        <f t="shared" si="68"/>
        <v>Wed Jan 08 2020</v>
      </c>
      <c r="H1130" t="str">
        <f t="shared" si="71"/>
        <v>22:00:00</v>
      </c>
      <c r="I1130" s="3" t="e">
        <f t="shared" si="69"/>
        <v>#VALUE!</v>
      </c>
      <c r="J1130" s="2">
        <f t="shared" si="70"/>
        <v>0.91666666666666663</v>
      </c>
    </row>
    <row r="1131" spans="1:10" x14ac:dyDescent="0.2">
      <c r="A1131" t="s">
        <v>190</v>
      </c>
      <c r="B1131">
        <v>2</v>
      </c>
      <c r="C1131">
        <v>2</v>
      </c>
      <c r="D1131">
        <v>42</v>
      </c>
      <c r="E1131" t="str">
        <f>B1131&amp;"_"&amp;C1131</f>
        <v>2_2</v>
      </c>
      <c r="G1131" s="3" t="str">
        <f t="shared" si="68"/>
        <v>Wed Jan 08 2020</v>
      </c>
      <c r="H1131" t="str">
        <f t="shared" si="71"/>
        <v>22:00:00</v>
      </c>
      <c r="I1131" s="3" t="e">
        <f t="shared" si="69"/>
        <v>#VALUE!</v>
      </c>
      <c r="J1131" s="2">
        <f t="shared" si="70"/>
        <v>0.91666666666666663</v>
      </c>
    </row>
    <row r="1132" spans="1:10" x14ac:dyDescent="0.2">
      <c r="A1132" t="s">
        <v>190</v>
      </c>
      <c r="B1132">
        <v>2</v>
      </c>
      <c r="C1132">
        <v>2</v>
      </c>
      <c r="D1132">
        <v>45</v>
      </c>
      <c r="E1132" t="str">
        <f>B1132&amp;"_"&amp;C1132</f>
        <v>2_2</v>
      </c>
      <c r="G1132" s="3" t="str">
        <f t="shared" si="68"/>
        <v>Wed Jan 08 2020</v>
      </c>
      <c r="H1132" t="str">
        <f t="shared" si="71"/>
        <v>22:00:00</v>
      </c>
      <c r="I1132" s="3" t="e">
        <f t="shared" si="69"/>
        <v>#VALUE!</v>
      </c>
      <c r="J1132" s="2">
        <f t="shared" si="70"/>
        <v>0.91666666666666663</v>
      </c>
    </row>
    <row r="1133" spans="1:10" x14ac:dyDescent="0.2">
      <c r="A1133" t="s">
        <v>191</v>
      </c>
      <c r="B1133">
        <v>2</v>
      </c>
      <c r="C1133">
        <v>2</v>
      </c>
      <c r="D1133">
        <v>52</v>
      </c>
      <c r="E1133" t="str">
        <f>B1133&amp;"_"&amp;C1133</f>
        <v>2_2</v>
      </c>
      <c r="G1133" s="3" t="str">
        <f t="shared" si="68"/>
        <v>Wed Jan 08 2020</v>
      </c>
      <c r="H1133" t="str">
        <f t="shared" si="71"/>
        <v>22:15:00</v>
      </c>
      <c r="I1133" s="3" t="e">
        <f t="shared" si="69"/>
        <v>#VALUE!</v>
      </c>
      <c r="J1133" s="2">
        <f t="shared" si="70"/>
        <v>0.92708333333333337</v>
      </c>
    </row>
    <row r="1134" spans="1:10" x14ac:dyDescent="0.2">
      <c r="A1134" t="s">
        <v>191</v>
      </c>
      <c r="B1134">
        <v>2</v>
      </c>
      <c r="C1134">
        <v>2</v>
      </c>
      <c r="D1134">
        <v>42</v>
      </c>
      <c r="E1134" t="str">
        <f>B1134&amp;"_"&amp;C1134</f>
        <v>2_2</v>
      </c>
      <c r="G1134" s="3" t="str">
        <f t="shared" si="68"/>
        <v>Wed Jan 08 2020</v>
      </c>
      <c r="H1134" t="str">
        <f t="shared" si="71"/>
        <v>22:15:00</v>
      </c>
      <c r="I1134" s="3" t="e">
        <f t="shared" si="69"/>
        <v>#VALUE!</v>
      </c>
      <c r="J1134" s="2">
        <f t="shared" si="70"/>
        <v>0.92708333333333337</v>
      </c>
    </row>
    <row r="1135" spans="1:10" x14ac:dyDescent="0.2">
      <c r="A1135" t="s">
        <v>191</v>
      </c>
      <c r="B1135">
        <v>2</v>
      </c>
      <c r="C1135">
        <v>2</v>
      </c>
      <c r="D1135">
        <v>28</v>
      </c>
      <c r="E1135" t="str">
        <f>B1135&amp;"_"&amp;C1135</f>
        <v>2_2</v>
      </c>
      <c r="G1135" s="3" t="str">
        <f t="shared" si="68"/>
        <v>Wed Jan 08 2020</v>
      </c>
      <c r="H1135" t="str">
        <f t="shared" si="71"/>
        <v>22:15:00</v>
      </c>
      <c r="I1135" s="3" t="e">
        <f t="shared" si="69"/>
        <v>#VALUE!</v>
      </c>
      <c r="J1135" s="2">
        <f t="shared" si="70"/>
        <v>0.92708333333333337</v>
      </c>
    </row>
    <row r="1136" spans="1:10" x14ac:dyDescent="0.2">
      <c r="A1136" t="s">
        <v>192</v>
      </c>
      <c r="B1136">
        <v>2</v>
      </c>
      <c r="C1136">
        <v>2</v>
      </c>
      <c r="D1136">
        <v>4</v>
      </c>
      <c r="E1136" t="str">
        <f>B1136&amp;"_"&amp;C1136</f>
        <v>2_2</v>
      </c>
      <c r="G1136" s="3" t="str">
        <f t="shared" si="68"/>
        <v>Wed Jan 08 2020</v>
      </c>
      <c r="H1136" t="str">
        <f t="shared" si="71"/>
        <v>22:30:00</v>
      </c>
      <c r="I1136" s="3" t="e">
        <f t="shared" si="69"/>
        <v>#VALUE!</v>
      </c>
      <c r="J1136" s="2">
        <f t="shared" si="70"/>
        <v>0.9375</v>
      </c>
    </row>
    <row r="1137" spans="1:10" x14ac:dyDescent="0.2">
      <c r="A1137" t="s">
        <v>192</v>
      </c>
      <c r="B1137">
        <v>2</v>
      </c>
      <c r="C1137">
        <v>2</v>
      </c>
      <c r="D1137">
        <v>42</v>
      </c>
      <c r="E1137" t="str">
        <f>B1137&amp;"_"&amp;C1137</f>
        <v>2_2</v>
      </c>
      <c r="G1137" s="3" t="str">
        <f t="shared" si="68"/>
        <v>Wed Jan 08 2020</v>
      </c>
      <c r="H1137" t="str">
        <f t="shared" si="71"/>
        <v>22:30:00</v>
      </c>
      <c r="I1137" s="3" t="e">
        <f t="shared" si="69"/>
        <v>#VALUE!</v>
      </c>
      <c r="J1137" s="2">
        <f t="shared" si="70"/>
        <v>0.9375</v>
      </c>
    </row>
    <row r="1138" spans="1:10" x14ac:dyDescent="0.2">
      <c r="A1138" t="s">
        <v>192</v>
      </c>
      <c r="B1138">
        <v>2</v>
      </c>
      <c r="C1138">
        <v>2</v>
      </c>
      <c r="D1138">
        <v>74</v>
      </c>
      <c r="E1138" t="str">
        <f>B1138&amp;"_"&amp;C1138</f>
        <v>2_2</v>
      </c>
      <c r="G1138" s="3" t="str">
        <f t="shared" si="68"/>
        <v>Wed Jan 08 2020</v>
      </c>
      <c r="H1138" t="str">
        <f t="shared" si="71"/>
        <v>22:30:00</v>
      </c>
      <c r="I1138" s="3" t="e">
        <f t="shared" si="69"/>
        <v>#VALUE!</v>
      </c>
      <c r="J1138" s="2">
        <f t="shared" si="70"/>
        <v>0.9375</v>
      </c>
    </row>
    <row r="1139" spans="1:10" x14ac:dyDescent="0.2">
      <c r="A1139" t="s">
        <v>193</v>
      </c>
      <c r="B1139">
        <v>2</v>
      </c>
      <c r="C1139">
        <v>2</v>
      </c>
      <c r="D1139">
        <v>75</v>
      </c>
      <c r="E1139" t="str">
        <f>B1139&amp;"_"&amp;C1139</f>
        <v>2_2</v>
      </c>
      <c r="G1139" s="3" t="str">
        <f t="shared" si="68"/>
        <v>Wed Jan 08 2020</v>
      </c>
      <c r="H1139" t="str">
        <f t="shared" si="71"/>
        <v>22:45:00</v>
      </c>
      <c r="I1139" s="3" t="e">
        <f t="shared" si="69"/>
        <v>#VALUE!</v>
      </c>
      <c r="J1139" s="2">
        <f t="shared" si="70"/>
        <v>0.94791666666666663</v>
      </c>
    </row>
    <row r="1140" spans="1:10" x14ac:dyDescent="0.2">
      <c r="A1140" t="s">
        <v>193</v>
      </c>
      <c r="B1140">
        <v>2</v>
      </c>
      <c r="C1140">
        <v>2</v>
      </c>
      <c r="D1140">
        <v>42</v>
      </c>
      <c r="E1140" t="str">
        <f>B1140&amp;"_"&amp;C1140</f>
        <v>2_2</v>
      </c>
      <c r="G1140" s="3" t="str">
        <f t="shared" si="68"/>
        <v>Wed Jan 08 2020</v>
      </c>
      <c r="H1140" t="str">
        <f t="shared" si="71"/>
        <v>22:45:00</v>
      </c>
      <c r="I1140" s="3" t="e">
        <f t="shared" si="69"/>
        <v>#VALUE!</v>
      </c>
      <c r="J1140" s="2">
        <f t="shared" si="70"/>
        <v>0.94791666666666663</v>
      </c>
    </row>
    <row r="1141" spans="1:10" x14ac:dyDescent="0.2">
      <c r="A1141" t="s">
        <v>193</v>
      </c>
      <c r="B1141">
        <v>2</v>
      </c>
      <c r="C1141">
        <v>2</v>
      </c>
      <c r="D1141">
        <v>46</v>
      </c>
      <c r="E1141" t="str">
        <f>B1141&amp;"_"&amp;C1141</f>
        <v>2_2</v>
      </c>
      <c r="G1141" s="3" t="str">
        <f t="shared" si="68"/>
        <v>Wed Jan 08 2020</v>
      </c>
      <c r="H1141" t="str">
        <f t="shared" si="71"/>
        <v>22:45:00</v>
      </c>
      <c r="I1141" s="3" t="e">
        <f t="shared" si="69"/>
        <v>#VALUE!</v>
      </c>
      <c r="J1141" s="2">
        <f t="shared" si="70"/>
        <v>0.94791666666666663</v>
      </c>
    </row>
    <row r="1142" spans="1:10" x14ac:dyDescent="0.2">
      <c r="A1142" t="s">
        <v>194</v>
      </c>
      <c r="B1142">
        <v>2</v>
      </c>
      <c r="C1142">
        <v>2</v>
      </c>
      <c r="D1142">
        <v>81</v>
      </c>
      <c r="E1142" t="str">
        <f>B1142&amp;"_"&amp;C1142</f>
        <v>2_2</v>
      </c>
      <c r="G1142" s="3" t="str">
        <f t="shared" si="68"/>
        <v>Wed Jan 08 2020</v>
      </c>
      <c r="H1142" t="str">
        <f t="shared" si="71"/>
        <v>23:00:00</v>
      </c>
      <c r="I1142" s="3" t="e">
        <f t="shared" si="69"/>
        <v>#VALUE!</v>
      </c>
      <c r="J1142" s="2">
        <f t="shared" si="70"/>
        <v>0.95833333333333337</v>
      </c>
    </row>
    <row r="1143" spans="1:10" x14ac:dyDescent="0.2">
      <c r="A1143" t="s">
        <v>194</v>
      </c>
      <c r="B1143">
        <v>2</v>
      </c>
      <c r="C1143">
        <v>2</v>
      </c>
      <c r="D1143">
        <v>42</v>
      </c>
      <c r="E1143" t="str">
        <f>B1143&amp;"_"&amp;C1143</f>
        <v>2_2</v>
      </c>
      <c r="G1143" s="3" t="str">
        <f t="shared" si="68"/>
        <v>Wed Jan 08 2020</v>
      </c>
      <c r="H1143" t="str">
        <f t="shared" si="71"/>
        <v>23:00:00</v>
      </c>
      <c r="I1143" s="3" t="e">
        <f t="shared" si="69"/>
        <v>#VALUE!</v>
      </c>
      <c r="J1143" s="2">
        <f t="shared" si="70"/>
        <v>0.95833333333333337</v>
      </c>
    </row>
    <row r="1144" spans="1:10" x14ac:dyDescent="0.2">
      <c r="A1144" t="s">
        <v>194</v>
      </c>
      <c r="B1144">
        <v>2</v>
      </c>
      <c r="C1144">
        <v>2</v>
      </c>
      <c r="D1144">
        <v>26</v>
      </c>
      <c r="E1144" t="str">
        <f>B1144&amp;"_"&amp;C1144</f>
        <v>2_2</v>
      </c>
      <c r="G1144" s="3" t="str">
        <f t="shared" si="68"/>
        <v>Wed Jan 08 2020</v>
      </c>
      <c r="H1144" t="str">
        <f t="shared" si="71"/>
        <v>23:00:00</v>
      </c>
      <c r="I1144" s="3" t="e">
        <f t="shared" si="69"/>
        <v>#VALUE!</v>
      </c>
      <c r="J1144" s="2">
        <f t="shared" si="70"/>
        <v>0.95833333333333337</v>
      </c>
    </row>
    <row r="1145" spans="1:10" x14ac:dyDescent="0.2">
      <c r="A1145" t="s">
        <v>195</v>
      </c>
      <c r="B1145">
        <v>2</v>
      </c>
      <c r="C1145">
        <v>2</v>
      </c>
      <c r="D1145">
        <v>42</v>
      </c>
      <c r="E1145" t="str">
        <f>B1145&amp;"_"&amp;C1145</f>
        <v>2_2</v>
      </c>
      <c r="G1145" s="3" t="str">
        <f t="shared" si="68"/>
        <v>Wed Jan 08 2020</v>
      </c>
      <c r="H1145" t="str">
        <f t="shared" si="71"/>
        <v>23:15:00</v>
      </c>
      <c r="I1145" s="3" t="e">
        <f t="shared" si="69"/>
        <v>#VALUE!</v>
      </c>
      <c r="J1145" s="2">
        <f t="shared" si="70"/>
        <v>0.96875</v>
      </c>
    </row>
    <row r="1146" spans="1:10" x14ac:dyDescent="0.2">
      <c r="A1146" t="s">
        <v>195</v>
      </c>
      <c r="B1146">
        <v>2</v>
      </c>
      <c r="C1146">
        <v>2</v>
      </c>
      <c r="D1146">
        <v>43</v>
      </c>
      <c r="E1146" t="str">
        <f>B1146&amp;"_"&amp;C1146</f>
        <v>2_2</v>
      </c>
      <c r="G1146" s="3" t="str">
        <f t="shared" si="68"/>
        <v>Wed Jan 08 2020</v>
      </c>
      <c r="H1146" t="str">
        <f t="shared" si="71"/>
        <v>23:15:00</v>
      </c>
      <c r="I1146" s="3" t="e">
        <f t="shared" si="69"/>
        <v>#VALUE!</v>
      </c>
      <c r="J1146" s="2">
        <f t="shared" si="70"/>
        <v>0.96875</v>
      </c>
    </row>
    <row r="1147" spans="1:10" x14ac:dyDescent="0.2">
      <c r="A1147" t="s">
        <v>195</v>
      </c>
      <c r="B1147">
        <v>2</v>
      </c>
      <c r="C1147">
        <v>2</v>
      </c>
      <c r="D1147">
        <v>18</v>
      </c>
      <c r="E1147" t="str">
        <f>B1147&amp;"_"&amp;C1147</f>
        <v>2_2</v>
      </c>
      <c r="G1147" s="3" t="str">
        <f t="shared" si="68"/>
        <v>Wed Jan 08 2020</v>
      </c>
      <c r="H1147" t="str">
        <f t="shared" si="71"/>
        <v>23:15:00</v>
      </c>
      <c r="I1147" s="3" t="e">
        <f t="shared" si="69"/>
        <v>#VALUE!</v>
      </c>
      <c r="J1147" s="2">
        <f t="shared" si="70"/>
        <v>0.96875</v>
      </c>
    </row>
    <row r="1148" spans="1:10" x14ac:dyDescent="0.2">
      <c r="A1148" t="s">
        <v>196</v>
      </c>
      <c r="B1148">
        <v>2</v>
      </c>
      <c r="C1148">
        <v>2</v>
      </c>
      <c r="D1148">
        <v>62</v>
      </c>
      <c r="E1148" t="str">
        <f>B1148&amp;"_"&amp;C1148</f>
        <v>2_2</v>
      </c>
      <c r="G1148" s="3" t="str">
        <f t="shared" si="68"/>
        <v>Wed Jan 08 2020</v>
      </c>
      <c r="H1148" t="str">
        <f t="shared" si="71"/>
        <v>23:30:00</v>
      </c>
      <c r="I1148" s="3" t="e">
        <f t="shared" si="69"/>
        <v>#VALUE!</v>
      </c>
      <c r="J1148" s="2">
        <f t="shared" si="70"/>
        <v>0.97916666666666663</v>
      </c>
    </row>
    <row r="1149" spans="1:10" x14ac:dyDescent="0.2">
      <c r="A1149" t="s">
        <v>196</v>
      </c>
      <c r="B1149">
        <v>2</v>
      </c>
      <c r="C1149">
        <v>2</v>
      </c>
      <c r="D1149">
        <v>43</v>
      </c>
      <c r="E1149" t="str">
        <f>B1149&amp;"_"&amp;C1149</f>
        <v>2_2</v>
      </c>
      <c r="G1149" s="3" t="str">
        <f t="shared" si="68"/>
        <v>Wed Jan 08 2020</v>
      </c>
      <c r="H1149" t="str">
        <f t="shared" si="71"/>
        <v>23:30:00</v>
      </c>
      <c r="I1149" s="3" t="e">
        <f t="shared" si="69"/>
        <v>#VALUE!</v>
      </c>
      <c r="J1149" s="2">
        <f t="shared" si="70"/>
        <v>0.97916666666666663</v>
      </c>
    </row>
    <row r="1150" spans="1:10" x14ac:dyDescent="0.2">
      <c r="A1150" t="s">
        <v>196</v>
      </c>
      <c r="B1150">
        <v>2</v>
      </c>
      <c r="C1150">
        <v>2</v>
      </c>
      <c r="D1150">
        <v>63</v>
      </c>
      <c r="E1150" t="str">
        <f>B1150&amp;"_"&amp;C1150</f>
        <v>2_2</v>
      </c>
      <c r="G1150" s="3" t="str">
        <f t="shared" si="68"/>
        <v>Wed Jan 08 2020</v>
      </c>
      <c r="H1150" t="str">
        <f t="shared" si="71"/>
        <v>23:30:00</v>
      </c>
      <c r="I1150" s="3" t="e">
        <f t="shared" si="69"/>
        <v>#VALUE!</v>
      </c>
      <c r="J1150" s="2">
        <f t="shared" si="70"/>
        <v>0.97916666666666663</v>
      </c>
    </row>
    <row r="1151" spans="1:10" x14ac:dyDescent="0.2">
      <c r="A1151" t="s">
        <v>197</v>
      </c>
      <c r="B1151">
        <v>2</v>
      </c>
      <c r="C1151">
        <v>2</v>
      </c>
      <c r="D1151">
        <v>97</v>
      </c>
      <c r="E1151" t="str">
        <f>B1151&amp;"_"&amp;C1151</f>
        <v>2_2</v>
      </c>
      <c r="G1151" s="3" t="str">
        <f t="shared" si="68"/>
        <v>Wed Jan 08 2020</v>
      </c>
      <c r="H1151" t="str">
        <f t="shared" si="71"/>
        <v>23:45:00</v>
      </c>
      <c r="I1151" s="3" t="e">
        <f t="shared" si="69"/>
        <v>#VALUE!</v>
      </c>
      <c r="J1151" s="2">
        <f t="shared" si="70"/>
        <v>0.98958333333333337</v>
      </c>
    </row>
    <row r="1152" spans="1:10" x14ac:dyDescent="0.2">
      <c r="A1152" t="s">
        <v>197</v>
      </c>
      <c r="B1152">
        <v>2</v>
      </c>
      <c r="C1152">
        <v>2</v>
      </c>
      <c r="D1152">
        <v>43</v>
      </c>
      <c r="E1152" t="str">
        <f>B1152&amp;"_"&amp;C1152</f>
        <v>2_2</v>
      </c>
      <c r="G1152" s="3" t="str">
        <f t="shared" si="68"/>
        <v>Wed Jan 08 2020</v>
      </c>
      <c r="H1152" t="str">
        <f t="shared" si="71"/>
        <v>23:45:00</v>
      </c>
      <c r="I1152" s="3" t="e">
        <f t="shared" si="69"/>
        <v>#VALUE!</v>
      </c>
      <c r="J1152" s="2">
        <f t="shared" si="70"/>
        <v>0.98958333333333337</v>
      </c>
    </row>
    <row r="1153" spans="1:10" x14ac:dyDescent="0.2">
      <c r="A1153" t="s">
        <v>197</v>
      </c>
      <c r="B1153">
        <v>2</v>
      </c>
      <c r="C1153">
        <v>2</v>
      </c>
      <c r="D1153">
        <v>49</v>
      </c>
      <c r="E1153" t="str">
        <f>B1153&amp;"_"&amp;C1153</f>
        <v>2_2</v>
      </c>
      <c r="G1153" s="3" t="str">
        <f t="shared" si="68"/>
        <v>Wed Jan 08 2020</v>
      </c>
      <c r="H1153" t="str">
        <f t="shared" si="71"/>
        <v>23:45:00</v>
      </c>
      <c r="I1153" s="3" t="e">
        <f t="shared" si="69"/>
        <v>#VALUE!</v>
      </c>
      <c r="J1153" s="2">
        <f t="shared" si="70"/>
        <v>0.98958333333333337</v>
      </c>
    </row>
    <row r="1154" spans="1:10" x14ac:dyDescent="0.2">
      <c r="A1154" t="s">
        <v>4</v>
      </c>
      <c r="B1154">
        <v>3</v>
      </c>
      <c r="C1154">
        <v>2</v>
      </c>
      <c r="D1154">
        <v>36</v>
      </c>
      <c r="E1154" t="str">
        <f>B1154&amp;"_"&amp;C1154</f>
        <v>3_2</v>
      </c>
      <c r="G1154" s="3" t="str">
        <f t="shared" si="68"/>
        <v>Tue Jan 07 2020</v>
      </c>
      <c r="H1154" t="str">
        <f t="shared" si="71"/>
        <v>00:00:00</v>
      </c>
      <c r="I1154" s="3" t="e">
        <f t="shared" si="69"/>
        <v>#VALUE!</v>
      </c>
      <c r="J1154" s="2">
        <f t="shared" si="70"/>
        <v>0</v>
      </c>
    </row>
    <row r="1155" spans="1:10" x14ac:dyDescent="0.2">
      <c r="A1155" t="s">
        <v>4</v>
      </c>
      <c r="B1155">
        <v>3</v>
      </c>
      <c r="C1155">
        <v>2</v>
      </c>
      <c r="D1155">
        <v>5</v>
      </c>
      <c r="E1155" t="str">
        <f>B1155&amp;"_"&amp;C1155</f>
        <v>3_2</v>
      </c>
      <c r="G1155" s="3" t="str">
        <f t="shared" ref="G1155:G1218" si="72">MID(A1155,1,10) &amp; MID(A1155,24,5)</f>
        <v>Tue Jan 07 2020</v>
      </c>
      <c r="H1155" t="str">
        <f t="shared" si="71"/>
        <v>00:00:00</v>
      </c>
      <c r="I1155" s="3" t="e">
        <f t="shared" ref="I1155:I1218" si="73">DATEVALUE(G1155)</f>
        <v>#VALUE!</v>
      </c>
      <c r="J1155" s="2">
        <f t="shared" ref="J1155:J1218" si="74">TIMEVALUE(H1155)</f>
        <v>0</v>
      </c>
    </row>
    <row r="1156" spans="1:10" x14ac:dyDescent="0.2">
      <c r="A1156" t="s">
        <v>4</v>
      </c>
      <c r="B1156">
        <v>3</v>
      </c>
      <c r="C1156">
        <v>2</v>
      </c>
      <c r="D1156">
        <v>38</v>
      </c>
      <c r="E1156" t="str">
        <f>B1156&amp;"_"&amp;C1156</f>
        <v>3_2</v>
      </c>
      <c r="G1156" s="3" t="str">
        <f t="shared" si="72"/>
        <v>Tue Jan 07 2020</v>
      </c>
      <c r="H1156" t="str">
        <f t="shared" ref="H1156:H1219" si="75">MID(A1156, 12, 8)</f>
        <v>00:00:00</v>
      </c>
      <c r="I1156" s="3" t="e">
        <f t="shared" si="73"/>
        <v>#VALUE!</v>
      </c>
      <c r="J1156" s="2">
        <f t="shared" si="74"/>
        <v>0</v>
      </c>
    </row>
    <row r="1157" spans="1:10" x14ac:dyDescent="0.2">
      <c r="A1157" t="s">
        <v>5</v>
      </c>
      <c r="B1157">
        <v>3</v>
      </c>
      <c r="C1157">
        <v>2</v>
      </c>
      <c r="D1157">
        <v>3</v>
      </c>
      <c r="E1157" t="str">
        <f>B1157&amp;"_"&amp;C1157</f>
        <v>3_2</v>
      </c>
      <c r="G1157" s="3" t="str">
        <f t="shared" si="72"/>
        <v>Tue Jan 07 2020</v>
      </c>
      <c r="H1157" t="str">
        <f t="shared" si="75"/>
        <v>00:15:00</v>
      </c>
      <c r="I1157" s="3" t="e">
        <f t="shared" si="73"/>
        <v>#VALUE!</v>
      </c>
      <c r="J1157" s="2">
        <f t="shared" si="74"/>
        <v>1.0416666666666666E-2</v>
      </c>
    </row>
    <row r="1158" spans="1:10" x14ac:dyDescent="0.2">
      <c r="A1158" t="s">
        <v>5</v>
      </c>
      <c r="B1158">
        <v>3</v>
      </c>
      <c r="C1158">
        <v>2</v>
      </c>
      <c r="D1158">
        <v>5</v>
      </c>
      <c r="E1158" t="str">
        <f>B1158&amp;"_"&amp;C1158</f>
        <v>3_2</v>
      </c>
      <c r="G1158" s="3" t="str">
        <f t="shared" si="72"/>
        <v>Tue Jan 07 2020</v>
      </c>
      <c r="H1158" t="str">
        <f t="shared" si="75"/>
        <v>00:15:00</v>
      </c>
      <c r="I1158" s="3" t="e">
        <f t="shared" si="73"/>
        <v>#VALUE!</v>
      </c>
      <c r="J1158" s="2">
        <f t="shared" si="74"/>
        <v>1.0416666666666666E-2</v>
      </c>
    </row>
    <row r="1159" spans="1:10" x14ac:dyDescent="0.2">
      <c r="A1159" t="s">
        <v>5</v>
      </c>
      <c r="B1159">
        <v>3</v>
      </c>
      <c r="C1159">
        <v>2</v>
      </c>
      <c r="D1159">
        <v>95</v>
      </c>
      <c r="E1159" t="str">
        <f>B1159&amp;"_"&amp;C1159</f>
        <v>3_2</v>
      </c>
      <c r="G1159" s="3" t="str">
        <f t="shared" si="72"/>
        <v>Tue Jan 07 2020</v>
      </c>
      <c r="H1159" t="str">
        <f t="shared" si="75"/>
        <v>00:15:00</v>
      </c>
      <c r="I1159" s="3" t="e">
        <f t="shared" si="73"/>
        <v>#VALUE!</v>
      </c>
      <c r="J1159" s="2">
        <f t="shared" si="74"/>
        <v>1.0416666666666666E-2</v>
      </c>
    </row>
    <row r="1160" spans="1:10" x14ac:dyDescent="0.2">
      <c r="A1160" t="s">
        <v>7</v>
      </c>
      <c r="B1160">
        <v>3</v>
      </c>
      <c r="C1160">
        <v>2</v>
      </c>
      <c r="D1160">
        <v>11</v>
      </c>
      <c r="E1160" t="str">
        <f>B1160&amp;"_"&amp;C1160</f>
        <v>3_2</v>
      </c>
      <c r="G1160" s="3" t="str">
        <f t="shared" si="72"/>
        <v>Tue Jan 07 2020</v>
      </c>
      <c r="H1160" t="str">
        <f t="shared" si="75"/>
        <v>00:30:00</v>
      </c>
      <c r="I1160" s="3" t="e">
        <f t="shared" si="73"/>
        <v>#VALUE!</v>
      </c>
      <c r="J1160" s="2">
        <f t="shared" si="74"/>
        <v>2.0833333333333332E-2</v>
      </c>
    </row>
    <row r="1161" spans="1:10" x14ac:dyDescent="0.2">
      <c r="A1161" t="s">
        <v>7</v>
      </c>
      <c r="B1161">
        <v>3</v>
      </c>
      <c r="C1161">
        <v>2</v>
      </c>
      <c r="D1161">
        <v>5</v>
      </c>
      <c r="E1161" t="str">
        <f>B1161&amp;"_"&amp;C1161</f>
        <v>3_2</v>
      </c>
      <c r="G1161" s="3" t="str">
        <f t="shared" si="72"/>
        <v>Tue Jan 07 2020</v>
      </c>
      <c r="H1161" t="str">
        <f t="shared" si="75"/>
        <v>00:30:00</v>
      </c>
      <c r="I1161" s="3" t="e">
        <f t="shared" si="73"/>
        <v>#VALUE!</v>
      </c>
      <c r="J1161" s="2">
        <f t="shared" si="74"/>
        <v>2.0833333333333332E-2</v>
      </c>
    </row>
    <row r="1162" spans="1:10" x14ac:dyDescent="0.2">
      <c r="A1162" t="s">
        <v>7</v>
      </c>
      <c r="B1162">
        <v>3</v>
      </c>
      <c r="C1162">
        <v>2</v>
      </c>
      <c r="D1162">
        <v>15</v>
      </c>
      <c r="E1162" t="str">
        <f>B1162&amp;"_"&amp;C1162</f>
        <v>3_2</v>
      </c>
      <c r="G1162" s="3" t="str">
        <f t="shared" si="72"/>
        <v>Tue Jan 07 2020</v>
      </c>
      <c r="H1162" t="str">
        <f t="shared" si="75"/>
        <v>00:30:00</v>
      </c>
      <c r="I1162" s="3" t="e">
        <f t="shared" si="73"/>
        <v>#VALUE!</v>
      </c>
      <c r="J1162" s="2">
        <f t="shared" si="74"/>
        <v>2.0833333333333332E-2</v>
      </c>
    </row>
    <row r="1163" spans="1:10" x14ac:dyDescent="0.2">
      <c r="A1163" t="s">
        <v>8</v>
      </c>
      <c r="B1163">
        <v>3</v>
      </c>
      <c r="C1163">
        <v>2</v>
      </c>
      <c r="D1163">
        <v>100</v>
      </c>
      <c r="E1163" t="str">
        <f>B1163&amp;"_"&amp;C1163</f>
        <v>3_2</v>
      </c>
      <c r="G1163" s="3" t="str">
        <f t="shared" si="72"/>
        <v>Tue Jan 07 2020</v>
      </c>
      <c r="H1163" t="str">
        <f t="shared" si="75"/>
        <v>00:45:00</v>
      </c>
      <c r="I1163" s="3" t="e">
        <f t="shared" si="73"/>
        <v>#VALUE!</v>
      </c>
      <c r="J1163" s="2">
        <f t="shared" si="74"/>
        <v>3.125E-2</v>
      </c>
    </row>
    <row r="1164" spans="1:10" x14ac:dyDescent="0.2">
      <c r="A1164" t="s">
        <v>8</v>
      </c>
      <c r="B1164">
        <v>3</v>
      </c>
      <c r="C1164">
        <v>2</v>
      </c>
      <c r="D1164">
        <v>5</v>
      </c>
      <c r="E1164" t="str">
        <f>B1164&amp;"_"&amp;C1164</f>
        <v>3_2</v>
      </c>
      <c r="G1164" s="3" t="str">
        <f t="shared" si="72"/>
        <v>Tue Jan 07 2020</v>
      </c>
      <c r="H1164" t="str">
        <f t="shared" si="75"/>
        <v>00:45:00</v>
      </c>
      <c r="I1164" s="3" t="e">
        <f t="shared" si="73"/>
        <v>#VALUE!</v>
      </c>
      <c r="J1164" s="2">
        <f t="shared" si="74"/>
        <v>3.125E-2</v>
      </c>
    </row>
    <row r="1165" spans="1:10" x14ac:dyDescent="0.2">
      <c r="A1165" t="s">
        <v>8</v>
      </c>
      <c r="B1165">
        <v>3</v>
      </c>
      <c r="C1165">
        <v>2</v>
      </c>
      <c r="D1165">
        <v>71</v>
      </c>
      <c r="E1165" t="str">
        <f>B1165&amp;"_"&amp;C1165</f>
        <v>3_2</v>
      </c>
      <c r="G1165" s="3" t="str">
        <f t="shared" si="72"/>
        <v>Tue Jan 07 2020</v>
      </c>
      <c r="H1165" t="str">
        <f t="shared" si="75"/>
        <v>00:45:00</v>
      </c>
      <c r="I1165" s="3" t="e">
        <f t="shared" si="73"/>
        <v>#VALUE!</v>
      </c>
      <c r="J1165" s="2">
        <f t="shared" si="74"/>
        <v>3.125E-2</v>
      </c>
    </row>
    <row r="1166" spans="1:10" x14ac:dyDescent="0.2">
      <c r="A1166" t="s">
        <v>9</v>
      </c>
      <c r="B1166">
        <v>3</v>
      </c>
      <c r="C1166">
        <v>2</v>
      </c>
      <c r="D1166">
        <v>50</v>
      </c>
      <c r="E1166" t="str">
        <f>B1166&amp;"_"&amp;C1166</f>
        <v>3_2</v>
      </c>
      <c r="G1166" s="3" t="str">
        <f t="shared" si="72"/>
        <v>Tue Jan 07 2020</v>
      </c>
      <c r="H1166" t="str">
        <f t="shared" si="75"/>
        <v>01:00:00</v>
      </c>
      <c r="I1166" s="3" t="e">
        <f t="shared" si="73"/>
        <v>#VALUE!</v>
      </c>
      <c r="J1166" s="2">
        <f t="shared" si="74"/>
        <v>4.1666666666666664E-2</v>
      </c>
    </row>
    <row r="1167" spans="1:10" x14ac:dyDescent="0.2">
      <c r="A1167" t="s">
        <v>9</v>
      </c>
      <c r="B1167">
        <v>3</v>
      </c>
      <c r="C1167">
        <v>2</v>
      </c>
      <c r="D1167">
        <v>6</v>
      </c>
      <c r="E1167" t="str">
        <f>B1167&amp;"_"&amp;C1167</f>
        <v>3_2</v>
      </c>
      <c r="G1167" s="3" t="str">
        <f t="shared" si="72"/>
        <v>Tue Jan 07 2020</v>
      </c>
      <c r="H1167" t="str">
        <f t="shared" si="75"/>
        <v>01:00:00</v>
      </c>
      <c r="I1167" s="3" t="e">
        <f t="shared" si="73"/>
        <v>#VALUE!</v>
      </c>
      <c r="J1167" s="2">
        <f t="shared" si="74"/>
        <v>4.1666666666666664E-2</v>
      </c>
    </row>
    <row r="1168" spans="1:10" x14ac:dyDescent="0.2">
      <c r="A1168" t="s">
        <v>9</v>
      </c>
      <c r="B1168">
        <v>3</v>
      </c>
      <c r="C1168">
        <v>2</v>
      </c>
      <c r="D1168">
        <v>43</v>
      </c>
      <c r="E1168" t="str">
        <f>B1168&amp;"_"&amp;C1168</f>
        <v>3_2</v>
      </c>
      <c r="G1168" s="3" t="str">
        <f t="shared" si="72"/>
        <v>Tue Jan 07 2020</v>
      </c>
      <c r="H1168" t="str">
        <f t="shared" si="75"/>
        <v>01:00:00</v>
      </c>
      <c r="I1168" s="3" t="e">
        <f t="shared" si="73"/>
        <v>#VALUE!</v>
      </c>
      <c r="J1168" s="2">
        <f t="shared" si="74"/>
        <v>4.1666666666666664E-2</v>
      </c>
    </row>
    <row r="1169" spans="1:10" x14ac:dyDescent="0.2">
      <c r="A1169" t="s">
        <v>10</v>
      </c>
      <c r="B1169">
        <v>3</v>
      </c>
      <c r="C1169">
        <v>2</v>
      </c>
      <c r="D1169">
        <v>49</v>
      </c>
      <c r="E1169" t="str">
        <f>B1169&amp;"_"&amp;C1169</f>
        <v>3_2</v>
      </c>
      <c r="G1169" s="3" t="str">
        <f t="shared" si="72"/>
        <v>Tue Jan 07 2020</v>
      </c>
      <c r="H1169" t="str">
        <f t="shared" si="75"/>
        <v>01:15:00</v>
      </c>
      <c r="I1169" s="3" t="e">
        <f t="shared" si="73"/>
        <v>#VALUE!</v>
      </c>
      <c r="J1169" s="2">
        <f t="shared" si="74"/>
        <v>5.2083333333333336E-2</v>
      </c>
    </row>
    <row r="1170" spans="1:10" x14ac:dyDescent="0.2">
      <c r="A1170" t="s">
        <v>10</v>
      </c>
      <c r="B1170">
        <v>3</v>
      </c>
      <c r="C1170">
        <v>2</v>
      </c>
      <c r="D1170">
        <v>6</v>
      </c>
      <c r="E1170" t="str">
        <f>B1170&amp;"_"&amp;C1170</f>
        <v>3_2</v>
      </c>
      <c r="G1170" s="3" t="str">
        <f t="shared" si="72"/>
        <v>Tue Jan 07 2020</v>
      </c>
      <c r="H1170" t="str">
        <f t="shared" si="75"/>
        <v>01:15:00</v>
      </c>
      <c r="I1170" s="3" t="e">
        <f t="shared" si="73"/>
        <v>#VALUE!</v>
      </c>
      <c r="J1170" s="2">
        <f t="shared" si="74"/>
        <v>5.2083333333333336E-2</v>
      </c>
    </row>
    <row r="1171" spans="1:10" x14ac:dyDescent="0.2">
      <c r="A1171" t="s">
        <v>10</v>
      </c>
      <c r="B1171">
        <v>3</v>
      </c>
      <c r="C1171">
        <v>2</v>
      </c>
      <c r="D1171">
        <v>57</v>
      </c>
      <c r="E1171" t="str">
        <f>B1171&amp;"_"&amp;C1171</f>
        <v>3_2</v>
      </c>
      <c r="G1171" s="3" t="str">
        <f t="shared" si="72"/>
        <v>Tue Jan 07 2020</v>
      </c>
      <c r="H1171" t="str">
        <f t="shared" si="75"/>
        <v>01:15:00</v>
      </c>
      <c r="I1171" s="3" t="e">
        <f t="shared" si="73"/>
        <v>#VALUE!</v>
      </c>
      <c r="J1171" s="2">
        <f t="shared" si="74"/>
        <v>5.2083333333333336E-2</v>
      </c>
    </row>
    <row r="1172" spans="1:10" x14ac:dyDescent="0.2">
      <c r="A1172" t="s">
        <v>11</v>
      </c>
      <c r="B1172">
        <v>3</v>
      </c>
      <c r="C1172">
        <v>2</v>
      </c>
      <c r="D1172">
        <v>39</v>
      </c>
      <c r="E1172" t="str">
        <f>B1172&amp;"_"&amp;C1172</f>
        <v>3_2</v>
      </c>
      <c r="G1172" s="3" t="str">
        <f t="shared" si="72"/>
        <v>Tue Jan 07 2020</v>
      </c>
      <c r="H1172" t="str">
        <f t="shared" si="75"/>
        <v>01:30:00</v>
      </c>
      <c r="I1172" s="3" t="e">
        <f t="shared" si="73"/>
        <v>#VALUE!</v>
      </c>
      <c r="J1172" s="2">
        <f t="shared" si="74"/>
        <v>6.25E-2</v>
      </c>
    </row>
    <row r="1173" spans="1:10" x14ac:dyDescent="0.2">
      <c r="A1173" t="s">
        <v>11</v>
      </c>
      <c r="B1173">
        <v>3</v>
      </c>
      <c r="C1173">
        <v>2</v>
      </c>
      <c r="D1173">
        <v>6</v>
      </c>
      <c r="E1173" t="str">
        <f>B1173&amp;"_"&amp;C1173</f>
        <v>3_2</v>
      </c>
      <c r="G1173" s="3" t="str">
        <f t="shared" si="72"/>
        <v>Tue Jan 07 2020</v>
      </c>
      <c r="H1173" t="str">
        <f t="shared" si="75"/>
        <v>01:30:00</v>
      </c>
      <c r="I1173" s="3" t="e">
        <f t="shared" si="73"/>
        <v>#VALUE!</v>
      </c>
      <c r="J1173" s="2">
        <f t="shared" si="74"/>
        <v>6.25E-2</v>
      </c>
    </row>
    <row r="1174" spans="1:10" x14ac:dyDescent="0.2">
      <c r="A1174" t="s">
        <v>11</v>
      </c>
      <c r="B1174">
        <v>3</v>
      </c>
      <c r="C1174">
        <v>2</v>
      </c>
      <c r="D1174">
        <v>4</v>
      </c>
      <c r="E1174" t="str">
        <f>B1174&amp;"_"&amp;C1174</f>
        <v>3_2</v>
      </c>
      <c r="G1174" s="3" t="str">
        <f t="shared" si="72"/>
        <v>Tue Jan 07 2020</v>
      </c>
      <c r="H1174" t="str">
        <f t="shared" si="75"/>
        <v>01:30:00</v>
      </c>
      <c r="I1174" s="3" t="e">
        <f t="shared" si="73"/>
        <v>#VALUE!</v>
      </c>
      <c r="J1174" s="2">
        <f t="shared" si="74"/>
        <v>6.25E-2</v>
      </c>
    </row>
    <row r="1175" spans="1:10" x14ac:dyDescent="0.2">
      <c r="A1175" t="s">
        <v>12</v>
      </c>
      <c r="B1175">
        <v>3</v>
      </c>
      <c r="C1175">
        <v>2</v>
      </c>
      <c r="D1175">
        <v>28</v>
      </c>
      <c r="E1175" t="str">
        <f>B1175&amp;"_"&amp;C1175</f>
        <v>3_2</v>
      </c>
      <c r="G1175" s="3" t="str">
        <f t="shared" si="72"/>
        <v>Tue Jan 07 2020</v>
      </c>
      <c r="H1175" t="str">
        <f t="shared" si="75"/>
        <v>01:45:00</v>
      </c>
      <c r="I1175" s="3" t="e">
        <f t="shared" si="73"/>
        <v>#VALUE!</v>
      </c>
      <c r="J1175" s="2">
        <f t="shared" si="74"/>
        <v>7.2916666666666671E-2</v>
      </c>
    </row>
    <row r="1176" spans="1:10" x14ac:dyDescent="0.2">
      <c r="A1176" t="s">
        <v>12</v>
      </c>
      <c r="B1176">
        <v>3</v>
      </c>
      <c r="C1176">
        <v>2</v>
      </c>
      <c r="D1176" t="s">
        <v>6</v>
      </c>
      <c r="E1176" t="str">
        <f>B1176&amp;"_"&amp;C1176</f>
        <v>3_2</v>
      </c>
      <c r="G1176" s="3" t="str">
        <f t="shared" si="72"/>
        <v>Tue Jan 07 2020</v>
      </c>
      <c r="H1176" t="str">
        <f t="shared" si="75"/>
        <v>01:45:00</v>
      </c>
      <c r="I1176" s="3" t="e">
        <f t="shared" si="73"/>
        <v>#VALUE!</v>
      </c>
      <c r="J1176" s="2">
        <f t="shared" si="74"/>
        <v>7.2916666666666671E-2</v>
      </c>
    </row>
    <row r="1177" spans="1:10" x14ac:dyDescent="0.2">
      <c r="A1177" t="s">
        <v>12</v>
      </c>
      <c r="B1177">
        <v>3</v>
      </c>
      <c r="C1177">
        <v>2</v>
      </c>
      <c r="D1177">
        <v>42</v>
      </c>
      <c r="E1177" t="str">
        <f>B1177&amp;"_"&amp;C1177</f>
        <v>3_2</v>
      </c>
      <c r="G1177" s="3" t="str">
        <f t="shared" si="72"/>
        <v>Tue Jan 07 2020</v>
      </c>
      <c r="H1177" t="str">
        <f t="shared" si="75"/>
        <v>01:45:00</v>
      </c>
      <c r="I1177" s="3" t="e">
        <f t="shared" si="73"/>
        <v>#VALUE!</v>
      </c>
      <c r="J1177" s="2">
        <f t="shared" si="74"/>
        <v>7.2916666666666671E-2</v>
      </c>
    </row>
    <row r="1178" spans="1:10" x14ac:dyDescent="0.2">
      <c r="A1178" t="s">
        <v>13</v>
      </c>
      <c r="B1178">
        <v>3</v>
      </c>
      <c r="C1178">
        <v>2</v>
      </c>
      <c r="D1178">
        <v>95</v>
      </c>
      <c r="E1178" t="str">
        <f>B1178&amp;"_"&amp;C1178</f>
        <v>3_2</v>
      </c>
      <c r="G1178" s="3" t="str">
        <f t="shared" si="72"/>
        <v>Tue Jan 07 2020</v>
      </c>
      <c r="H1178" t="str">
        <f t="shared" si="75"/>
        <v>02:00:00</v>
      </c>
      <c r="I1178" s="3" t="e">
        <f t="shared" si="73"/>
        <v>#VALUE!</v>
      </c>
      <c r="J1178" s="2">
        <f t="shared" si="74"/>
        <v>8.3333333333333329E-2</v>
      </c>
    </row>
    <row r="1179" spans="1:10" x14ac:dyDescent="0.2">
      <c r="A1179" t="s">
        <v>13</v>
      </c>
      <c r="B1179">
        <v>3</v>
      </c>
      <c r="C1179">
        <v>2</v>
      </c>
      <c r="D1179">
        <v>6</v>
      </c>
      <c r="E1179" t="str">
        <f>B1179&amp;"_"&amp;C1179</f>
        <v>3_2</v>
      </c>
      <c r="G1179" s="3" t="str">
        <f t="shared" si="72"/>
        <v>Tue Jan 07 2020</v>
      </c>
      <c r="H1179" t="str">
        <f t="shared" si="75"/>
        <v>02:00:00</v>
      </c>
      <c r="I1179" s="3" t="e">
        <f t="shared" si="73"/>
        <v>#VALUE!</v>
      </c>
      <c r="J1179" s="2">
        <f t="shared" si="74"/>
        <v>8.3333333333333329E-2</v>
      </c>
    </row>
    <row r="1180" spans="1:10" x14ac:dyDescent="0.2">
      <c r="A1180" t="s">
        <v>13</v>
      </c>
      <c r="B1180">
        <v>3</v>
      </c>
      <c r="C1180">
        <v>2</v>
      </c>
      <c r="D1180">
        <v>-16</v>
      </c>
      <c r="E1180" t="str">
        <f>B1180&amp;"_"&amp;C1180</f>
        <v>3_2</v>
      </c>
      <c r="G1180" s="3" t="str">
        <f t="shared" si="72"/>
        <v>Tue Jan 07 2020</v>
      </c>
      <c r="H1180" t="str">
        <f t="shared" si="75"/>
        <v>02:00:00</v>
      </c>
      <c r="I1180" s="3" t="e">
        <f t="shared" si="73"/>
        <v>#VALUE!</v>
      </c>
      <c r="J1180" s="2">
        <f t="shared" si="74"/>
        <v>8.3333333333333329E-2</v>
      </c>
    </row>
    <row r="1181" spans="1:10" x14ac:dyDescent="0.2">
      <c r="A1181" t="s">
        <v>15</v>
      </c>
      <c r="B1181">
        <v>3</v>
      </c>
      <c r="C1181">
        <v>2</v>
      </c>
      <c r="D1181">
        <v>59</v>
      </c>
      <c r="E1181" t="str">
        <f>B1181&amp;"_"&amp;C1181</f>
        <v>3_2</v>
      </c>
      <c r="G1181" s="3" t="str">
        <f t="shared" si="72"/>
        <v>Tue Jan 07 2020</v>
      </c>
      <c r="H1181" t="str">
        <f t="shared" si="75"/>
        <v>02:15:00</v>
      </c>
      <c r="I1181" s="3" t="e">
        <f t="shared" si="73"/>
        <v>#VALUE!</v>
      </c>
      <c r="J1181" s="2">
        <f t="shared" si="74"/>
        <v>9.375E-2</v>
      </c>
    </row>
    <row r="1182" spans="1:10" x14ac:dyDescent="0.2">
      <c r="A1182" t="s">
        <v>15</v>
      </c>
      <c r="B1182">
        <v>3</v>
      </c>
      <c r="C1182">
        <v>2</v>
      </c>
      <c r="D1182">
        <v>7</v>
      </c>
      <c r="E1182" t="str">
        <f>B1182&amp;"_"&amp;C1182</f>
        <v>3_2</v>
      </c>
      <c r="G1182" s="3" t="str">
        <f t="shared" si="72"/>
        <v>Tue Jan 07 2020</v>
      </c>
      <c r="H1182" t="str">
        <f t="shared" si="75"/>
        <v>02:15:00</v>
      </c>
      <c r="I1182" s="3" t="e">
        <f t="shared" si="73"/>
        <v>#VALUE!</v>
      </c>
      <c r="J1182" s="2">
        <f t="shared" si="74"/>
        <v>9.375E-2</v>
      </c>
    </row>
    <row r="1183" spans="1:10" x14ac:dyDescent="0.2">
      <c r="A1183" t="s">
        <v>15</v>
      </c>
      <c r="B1183">
        <v>3</v>
      </c>
      <c r="C1183">
        <v>2</v>
      </c>
      <c r="D1183">
        <v>65</v>
      </c>
      <c r="E1183" t="str">
        <f>B1183&amp;"_"&amp;C1183</f>
        <v>3_2</v>
      </c>
      <c r="G1183" s="3" t="str">
        <f t="shared" si="72"/>
        <v>Tue Jan 07 2020</v>
      </c>
      <c r="H1183" t="str">
        <f t="shared" si="75"/>
        <v>02:15:00</v>
      </c>
      <c r="I1183" s="3" t="e">
        <f t="shared" si="73"/>
        <v>#VALUE!</v>
      </c>
      <c r="J1183" s="2">
        <f t="shared" si="74"/>
        <v>9.375E-2</v>
      </c>
    </row>
    <row r="1184" spans="1:10" x14ac:dyDescent="0.2">
      <c r="A1184" t="s">
        <v>16</v>
      </c>
      <c r="B1184">
        <v>3</v>
      </c>
      <c r="C1184">
        <v>2</v>
      </c>
      <c r="D1184">
        <v>29</v>
      </c>
      <c r="E1184" t="str">
        <f>B1184&amp;"_"&amp;C1184</f>
        <v>3_2</v>
      </c>
      <c r="G1184" s="3" t="str">
        <f t="shared" si="72"/>
        <v>Tue Jan 07 2020</v>
      </c>
      <c r="H1184" t="str">
        <f t="shared" si="75"/>
        <v>02:30:00</v>
      </c>
      <c r="I1184" s="3" t="e">
        <f t="shared" si="73"/>
        <v>#VALUE!</v>
      </c>
      <c r="J1184" s="2">
        <f t="shared" si="74"/>
        <v>0.10416666666666667</v>
      </c>
    </row>
    <row r="1185" spans="1:10" x14ac:dyDescent="0.2">
      <c r="A1185" t="s">
        <v>16</v>
      </c>
      <c r="B1185">
        <v>3</v>
      </c>
      <c r="C1185">
        <v>2</v>
      </c>
      <c r="D1185">
        <v>7</v>
      </c>
      <c r="E1185" t="str">
        <f>B1185&amp;"_"&amp;C1185</f>
        <v>3_2</v>
      </c>
      <c r="G1185" s="3" t="str">
        <f t="shared" si="72"/>
        <v>Tue Jan 07 2020</v>
      </c>
      <c r="H1185" t="str">
        <f t="shared" si="75"/>
        <v>02:30:00</v>
      </c>
      <c r="I1185" s="3" t="e">
        <f t="shared" si="73"/>
        <v>#VALUE!</v>
      </c>
      <c r="J1185" s="2">
        <f t="shared" si="74"/>
        <v>0.10416666666666667</v>
      </c>
    </row>
    <row r="1186" spans="1:10" x14ac:dyDescent="0.2">
      <c r="A1186" t="s">
        <v>16</v>
      </c>
      <c r="B1186">
        <v>3</v>
      </c>
      <c r="C1186">
        <v>2</v>
      </c>
      <c r="D1186">
        <v>16</v>
      </c>
      <c r="E1186" t="str">
        <f>B1186&amp;"_"&amp;C1186</f>
        <v>3_2</v>
      </c>
      <c r="G1186" s="3" t="str">
        <f t="shared" si="72"/>
        <v>Tue Jan 07 2020</v>
      </c>
      <c r="H1186" t="str">
        <f t="shared" si="75"/>
        <v>02:30:00</v>
      </c>
      <c r="I1186" s="3" t="e">
        <f t="shared" si="73"/>
        <v>#VALUE!</v>
      </c>
      <c r="J1186" s="2">
        <f t="shared" si="74"/>
        <v>0.10416666666666667</v>
      </c>
    </row>
    <row r="1187" spans="1:10" x14ac:dyDescent="0.2">
      <c r="A1187" t="s">
        <v>17</v>
      </c>
      <c r="B1187">
        <v>3</v>
      </c>
      <c r="C1187">
        <v>2</v>
      </c>
      <c r="D1187">
        <v>36</v>
      </c>
      <c r="E1187" t="str">
        <f>B1187&amp;"_"&amp;C1187</f>
        <v>3_2</v>
      </c>
      <c r="G1187" s="3" t="str">
        <f t="shared" si="72"/>
        <v>Tue Jan 07 2020</v>
      </c>
      <c r="H1187" t="str">
        <f t="shared" si="75"/>
        <v>02:45:00</v>
      </c>
      <c r="I1187" s="3" t="e">
        <f t="shared" si="73"/>
        <v>#VALUE!</v>
      </c>
      <c r="J1187" s="2">
        <f t="shared" si="74"/>
        <v>0.11458333333333333</v>
      </c>
    </row>
    <row r="1188" spans="1:10" x14ac:dyDescent="0.2">
      <c r="A1188" t="s">
        <v>17</v>
      </c>
      <c r="B1188">
        <v>3</v>
      </c>
      <c r="C1188">
        <v>2</v>
      </c>
      <c r="D1188">
        <v>7</v>
      </c>
      <c r="E1188" t="str">
        <f>B1188&amp;"_"&amp;C1188</f>
        <v>3_2</v>
      </c>
      <c r="G1188" s="3" t="str">
        <f t="shared" si="72"/>
        <v>Tue Jan 07 2020</v>
      </c>
      <c r="H1188" t="str">
        <f t="shared" si="75"/>
        <v>02:45:00</v>
      </c>
      <c r="I1188" s="3" t="e">
        <f t="shared" si="73"/>
        <v>#VALUE!</v>
      </c>
      <c r="J1188" s="2">
        <f t="shared" si="74"/>
        <v>0.11458333333333333</v>
      </c>
    </row>
    <row r="1189" spans="1:10" x14ac:dyDescent="0.2">
      <c r="A1189" t="s">
        <v>17</v>
      </c>
      <c r="B1189">
        <v>3</v>
      </c>
      <c r="C1189">
        <v>2</v>
      </c>
      <c r="D1189">
        <v>69</v>
      </c>
      <c r="E1189" t="str">
        <f>B1189&amp;"_"&amp;C1189</f>
        <v>3_2</v>
      </c>
      <c r="G1189" s="3" t="str">
        <f t="shared" si="72"/>
        <v>Tue Jan 07 2020</v>
      </c>
      <c r="H1189" t="str">
        <f t="shared" si="75"/>
        <v>02:45:00</v>
      </c>
      <c r="I1189" s="3" t="e">
        <f t="shared" si="73"/>
        <v>#VALUE!</v>
      </c>
      <c r="J1189" s="2">
        <f t="shared" si="74"/>
        <v>0.11458333333333333</v>
      </c>
    </row>
    <row r="1190" spans="1:10" x14ac:dyDescent="0.2">
      <c r="A1190" t="s">
        <v>18</v>
      </c>
      <c r="B1190">
        <v>3</v>
      </c>
      <c r="C1190">
        <v>2</v>
      </c>
      <c r="D1190">
        <v>85</v>
      </c>
      <c r="E1190" t="str">
        <f>B1190&amp;"_"&amp;C1190</f>
        <v>3_2</v>
      </c>
      <c r="G1190" s="3" t="str">
        <f t="shared" si="72"/>
        <v>Tue Jan 07 2020</v>
      </c>
      <c r="H1190" t="str">
        <f t="shared" si="75"/>
        <v>03:00:00</v>
      </c>
      <c r="I1190" s="3" t="e">
        <f t="shared" si="73"/>
        <v>#VALUE!</v>
      </c>
      <c r="J1190" s="2">
        <f t="shared" si="74"/>
        <v>0.125</v>
      </c>
    </row>
    <row r="1191" spans="1:10" x14ac:dyDescent="0.2">
      <c r="A1191" t="s">
        <v>18</v>
      </c>
      <c r="B1191">
        <v>3</v>
      </c>
      <c r="C1191">
        <v>2</v>
      </c>
      <c r="D1191">
        <v>7</v>
      </c>
      <c r="E1191" t="str">
        <f>B1191&amp;"_"&amp;C1191</f>
        <v>3_2</v>
      </c>
      <c r="G1191" s="3" t="str">
        <f t="shared" si="72"/>
        <v>Tue Jan 07 2020</v>
      </c>
      <c r="H1191" t="str">
        <f t="shared" si="75"/>
        <v>03:00:00</v>
      </c>
      <c r="I1191" s="3" t="e">
        <f t="shared" si="73"/>
        <v>#VALUE!</v>
      </c>
      <c r="J1191" s="2">
        <f t="shared" si="74"/>
        <v>0.125</v>
      </c>
    </row>
    <row r="1192" spans="1:10" x14ac:dyDescent="0.2">
      <c r="A1192" t="s">
        <v>18</v>
      </c>
      <c r="B1192">
        <v>3</v>
      </c>
      <c r="C1192">
        <v>2</v>
      </c>
      <c r="D1192">
        <v>71</v>
      </c>
      <c r="E1192" t="str">
        <f>B1192&amp;"_"&amp;C1192</f>
        <v>3_2</v>
      </c>
      <c r="G1192" s="3" t="str">
        <f t="shared" si="72"/>
        <v>Tue Jan 07 2020</v>
      </c>
      <c r="H1192" t="str">
        <f t="shared" si="75"/>
        <v>03:00:00</v>
      </c>
      <c r="I1192" s="3" t="e">
        <f t="shared" si="73"/>
        <v>#VALUE!</v>
      </c>
      <c r="J1192" s="2">
        <f t="shared" si="74"/>
        <v>0.125</v>
      </c>
    </row>
    <row r="1193" spans="1:10" x14ac:dyDescent="0.2">
      <c r="A1193" t="s">
        <v>19</v>
      </c>
      <c r="B1193">
        <v>3</v>
      </c>
      <c r="C1193">
        <v>2</v>
      </c>
      <c r="D1193">
        <v>68</v>
      </c>
      <c r="E1193" t="str">
        <f>B1193&amp;"_"&amp;C1193</f>
        <v>3_2</v>
      </c>
      <c r="G1193" s="3" t="str">
        <f t="shared" si="72"/>
        <v>Tue Jan 07 2020</v>
      </c>
      <c r="H1193" t="str">
        <f t="shared" si="75"/>
        <v>03:15:00</v>
      </c>
      <c r="I1193" s="3" t="e">
        <f t="shared" si="73"/>
        <v>#VALUE!</v>
      </c>
      <c r="J1193" s="2">
        <f t="shared" si="74"/>
        <v>0.13541666666666666</v>
      </c>
    </row>
    <row r="1194" spans="1:10" x14ac:dyDescent="0.2">
      <c r="A1194" t="s">
        <v>19</v>
      </c>
      <c r="B1194">
        <v>3</v>
      </c>
      <c r="C1194">
        <v>2</v>
      </c>
      <c r="D1194">
        <v>103</v>
      </c>
      <c r="E1194" t="str">
        <f>B1194&amp;"_"&amp;C1194</f>
        <v>3_2</v>
      </c>
      <c r="G1194" s="3" t="str">
        <f t="shared" si="72"/>
        <v>Tue Jan 07 2020</v>
      </c>
      <c r="H1194" t="str">
        <f t="shared" si="75"/>
        <v>03:15:00</v>
      </c>
      <c r="I1194" s="3" t="e">
        <f t="shared" si="73"/>
        <v>#VALUE!</v>
      </c>
      <c r="J1194" s="2">
        <f t="shared" si="74"/>
        <v>0.13541666666666666</v>
      </c>
    </row>
    <row r="1195" spans="1:10" x14ac:dyDescent="0.2">
      <c r="A1195" t="s">
        <v>19</v>
      </c>
      <c r="B1195">
        <v>3</v>
      </c>
      <c r="C1195">
        <v>2</v>
      </c>
      <c r="D1195">
        <v>69</v>
      </c>
      <c r="E1195" t="str">
        <f>B1195&amp;"_"&amp;C1195</f>
        <v>3_2</v>
      </c>
      <c r="G1195" s="3" t="str">
        <f t="shared" si="72"/>
        <v>Tue Jan 07 2020</v>
      </c>
      <c r="H1195" t="str">
        <f t="shared" si="75"/>
        <v>03:15:00</v>
      </c>
      <c r="I1195" s="3" t="e">
        <f t="shared" si="73"/>
        <v>#VALUE!</v>
      </c>
      <c r="J1195" s="2">
        <f t="shared" si="74"/>
        <v>0.13541666666666666</v>
      </c>
    </row>
    <row r="1196" spans="1:10" x14ac:dyDescent="0.2">
      <c r="A1196" t="s">
        <v>20</v>
      </c>
      <c r="B1196">
        <v>3</v>
      </c>
      <c r="C1196">
        <v>2</v>
      </c>
      <c r="D1196">
        <v>19</v>
      </c>
      <c r="E1196" t="str">
        <f>B1196&amp;"_"&amp;C1196</f>
        <v>3_2</v>
      </c>
      <c r="G1196" s="3" t="str">
        <f t="shared" si="72"/>
        <v>Tue Jan 07 2020</v>
      </c>
      <c r="H1196" t="str">
        <f t="shared" si="75"/>
        <v>03:30:00</v>
      </c>
      <c r="I1196" s="3" t="e">
        <f t="shared" si="73"/>
        <v>#VALUE!</v>
      </c>
      <c r="J1196" s="2">
        <f t="shared" si="74"/>
        <v>0.14583333333333334</v>
      </c>
    </row>
    <row r="1197" spans="1:10" x14ac:dyDescent="0.2">
      <c r="A1197" t="s">
        <v>20</v>
      </c>
      <c r="B1197">
        <v>3</v>
      </c>
      <c r="C1197">
        <v>2</v>
      </c>
      <c r="D1197">
        <v>8</v>
      </c>
      <c r="E1197" t="str">
        <f>B1197&amp;"_"&amp;C1197</f>
        <v>3_2</v>
      </c>
      <c r="G1197" s="3" t="str">
        <f t="shared" si="72"/>
        <v>Tue Jan 07 2020</v>
      </c>
      <c r="H1197" t="str">
        <f t="shared" si="75"/>
        <v>03:30:00</v>
      </c>
      <c r="I1197" s="3" t="e">
        <f t="shared" si="73"/>
        <v>#VALUE!</v>
      </c>
      <c r="J1197" s="2">
        <f t="shared" si="74"/>
        <v>0.14583333333333334</v>
      </c>
    </row>
    <row r="1198" spans="1:10" x14ac:dyDescent="0.2">
      <c r="A1198" t="s">
        <v>20</v>
      </c>
      <c r="B1198">
        <v>3</v>
      </c>
      <c r="C1198">
        <v>2</v>
      </c>
      <c r="D1198">
        <v>80</v>
      </c>
      <c r="E1198" t="str">
        <f>B1198&amp;"_"&amp;C1198</f>
        <v>3_2</v>
      </c>
      <c r="G1198" s="3" t="str">
        <f t="shared" si="72"/>
        <v>Tue Jan 07 2020</v>
      </c>
      <c r="H1198" t="str">
        <f t="shared" si="75"/>
        <v>03:30:00</v>
      </c>
      <c r="I1198" s="3" t="e">
        <f t="shared" si="73"/>
        <v>#VALUE!</v>
      </c>
      <c r="J1198" s="2">
        <f t="shared" si="74"/>
        <v>0.14583333333333334</v>
      </c>
    </row>
    <row r="1199" spans="1:10" x14ac:dyDescent="0.2">
      <c r="A1199" t="s">
        <v>21</v>
      </c>
      <c r="B1199">
        <v>3</v>
      </c>
      <c r="C1199">
        <v>2</v>
      </c>
      <c r="D1199">
        <v>12</v>
      </c>
      <c r="E1199" t="str">
        <f>B1199&amp;"_"&amp;C1199</f>
        <v>3_2</v>
      </c>
      <c r="G1199" s="3" t="str">
        <f t="shared" si="72"/>
        <v>Tue Jan 07 2020</v>
      </c>
      <c r="H1199" t="str">
        <f t="shared" si="75"/>
        <v>03:45:00</v>
      </c>
      <c r="I1199" s="3" t="e">
        <f t="shared" si="73"/>
        <v>#VALUE!</v>
      </c>
      <c r="J1199" s="2">
        <f t="shared" si="74"/>
        <v>0.15625</v>
      </c>
    </row>
    <row r="1200" spans="1:10" x14ac:dyDescent="0.2">
      <c r="A1200" t="s">
        <v>21</v>
      </c>
      <c r="B1200">
        <v>3</v>
      </c>
      <c r="C1200">
        <v>2</v>
      </c>
      <c r="D1200">
        <v>8</v>
      </c>
      <c r="E1200" t="str">
        <f>B1200&amp;"_"&amp;C1200</f>
        <v>3_2</v>
      </c>
      <c r="G1200" s="3" t="str">
        <f t="shared" si="72"/>
        <v>Tue Jan 07 2020</v>
      </c>
      <c r="H1200" t="str">
        <f t="shared" si="75"/>
        <v>03:45:00</v>
      </c>
      <c r="I1200" s="3" t="e">
        <f t="shared" si="73"/>
        <v>#VALUE!</v>
      </c>
      <c r="J1200" s="2">
        <f t="shared" si="74"/>
        <v>0.15625</v>
      </c>
    </row>
    <row r="1201" spans="1:10" x14ac:dyDescent="0.2">
      <c r="A1201" t="s">
        <v>21</v>
      </c>
      <c r="B1201">
        <v>3</v>
      </c>
      <c r="C1201">
        <v>2</v>
      </c>
      <c r="D1201">
        <v>83</v>
      </c>
      <c r="E1201" t="str">
        <f>B1201&amp;"_"&amp;C1201</f>
        <v>3_2</v>
      </c>
      <c r="G1201" s="3" t="str">
        <f t="shared" si="72"/>
        <v>Tue Jan 07 2020</v>
      </c>
      <c r="H1201" t="str">
        <f t="shared" si="75"/>
        <v>03:45:00</v>
      </c>
      <c r="I1201" s="3" t="e">
        <f t="shared" si="73"/>
        <v>#VALUE!</v>
      </c>
      <c r="J1201" s="2">
        <f t="shared" si="74"/>
        <v>0.15625</v>
      </c>
    </row>
    <row r="1202" spans="1:10" x14ac:dyDescent="0.2">
      <c r="A1202" t="s">
        <v>22</v>
      </c>
      <c r="B1202">
        <v>3</v>
      </c>
      <c r="C1202">
        <v>2</v>
      </c>
      <c r="D1202">
        <v>52</v>
      </c>
      <c r="E1202" t="str">
        <f>B1202&amp;"_"&amp;C1202</f>
        <v>3_2</v>
      </c>
      <c r="G1202" s="3" t="str">
        <f t="shared" si="72"/>
        <v>Tue Jan 07 2020</v>
      </c>
      <c r="H1202" t="str">
        <f t="shared" si="75"/>
        <v>04:00:00</v>
      </c>
      <c r="I1202" s="3" t="e">
        <f t="shared" si="73"/>
        <v>#VALUE!</v>
      </c>
      <c r="J1202" s="2">
        <f t="shared" si="74"/>
        <v>0.16666666666666666</v>
      </c>
    </row>
    <row r="1203" spans="1:10" x14ac:dyDescent="0.2">
      <c r="A1203" t="s">
        <v>22</v>
      </c>
      <c r="B1203">
        <v>3</v>
      </c>
      <c r="C1203">
        <v>2</v>
      </c>
      <c r="D1203">
        <v>8</v>
      </c>
      <c r="E1203" t="str">
        <f>B1203&amp;"_"&amp;C1203</f>
        <v>3_2</v>
      </c>
      <c r="G1203" s="3" t="str">
        <f t="shared" si="72"/>
        <v>Tue Jan 07 2020</v>
      </c>
      <c r="H1203" t="str">
        <f t="shared" si="75"/>
        <v>04:00:00</v>
      </c>
      <c r="I1203" s="3" t="e">
        <f t="shared" si="73"/>
        <v>#VALUE!</v>
      </c>
      <c r="J1203" s="2">
        <f t="shared" si="74"/>
        <v>0.16666666666666666</v>
      </c>
    </row>
    <row r="1204" spans="1:10" x14ac:dyDescent="0.2">
      <c r="A1204" t="s">
        <v>22</v>
      </c>
      <c r="B1204">
        <v>3</v>
      </c>
      <c r="C1204">
        <v>2</v>
      </c>
      <c r="D1204">
        <v>51</v>
      </c>
      <c r="E1204" t="str">
        <f>B1204&amp;"_"&amp;C1204</f>
        <v>3_2</v>
      </c>
      <c r="G1204" s="3" t="str">
        <f t="shared" si="72"/>
        <v>Tue Jan 07 2020</v>
      </c>
      <c r="H1204" t="str">
        <f t="shared" si="75"/>
        <v>04:00:00</v>
      </c>
      <c r="I1204" s="3" t="e">
        <f t="shared" si="73"/>
        <v>#VALUE!</v>
      </c>
      <c r="J1204" s="2">
        <f t="shared" si="74"/>
        <v>0.16666666666666666</v>
      </c>
    </row>
    <row r="1205" spans="1:10" x14ac:dyDescent="0.2">
      <c r="A1205" t="s">
        <v>23</v>
      </c>
      <c r="B1205">
        <v>3</v>
      </c>
      <c r="C1205">
        <v>2</v>
      </c>
      <c r="D1205">
        <v>68</v>
      </c>
      <c r="E1205" t="str">
        <f>B1205&amp;"_"&amp;C1205</f>
        <v>3_2</v>
      </c>
      <c r="G1205" s="3" t="str">
        <f t="shared" si="72"/>
        <v>Tue Jan 07 2020</v>
      </c>
      <c r="H1205" t="str">
        <f t="shared" si="75"/>
        <v>04:15:00</v>
      </c>
      <c r="I1205" s="3" t="e">
        <f t="shared" si="73"/>
        <v>#VALUE!</v>
      </c>
      <c r="J1205" s="2">
        <f t="shared" si="74"/>
        <v>0.17708333333333334</v>
      </c>
    </row>
    <row r="1206" spans="1:10" x14ac:dyDescent="0.2">
      <c r="A1206" t="s">
        <v>23</v>
      </c>
      <c r="B1206">
        <v>3</v>
      </c>
      <c r="C1206">
        <v>2</v>
      </c>
      <c r="D1206">
        <v>8</v>
      </c>
      <c r="E1206" t="str">
        <f>B1206&amp;"_"&amp;C1206</f>
        <v>3_2</v>
      </c>
      <c r="G1206" s="3" t="str">
        <f t="shared" si="72"/>
        <v>Tue Jan 07 2020</v>
      </c>
      <c r="H1206" t="str">
        <f t="shared" si="75"/>
        <v>04:15:00</v>
      </c>
      <c r="I1206" s="3" t="e">
        <f t="shared" si="73"/>
        <v>#VALUE!</v>
      </c>
      <c r="J1206" s="2">
        <f t="shared" si="74"/>
        <v>0.17708333333333334</v>
      </c>
    </row>
    <row r="1207" spans="1:10" x14ac:dyDescent="0.2">
      <c r="A1207" t="s">
        <v>23</v>
      </c>
      <c r="B1207">
        <v>3</v>
      </c>
      <c r="C1207">
        <v>2</v>
      </c>
      <c r="D1207">
        <v>96</v>
      </c>
      <c r="E1207" t="str">
        <f>B1207&amp;"_"&amp;C1207</f>
        <v>3_2</v>
      </c>
      <c r="G1207" s="3" t="str">
        <f t="shared" si="72"/>
        <v>Tue Jan 07 2020</v>
      </c>
      <c r="H1207" t="str">
        <f t="shared" si="75"/>
        <v>04:15:00</v>
      </c>
      <c r="I1207" s="3" t="e">
        <f t="shared" si="73"/>
        <v>#VALUE!</v>
      </c>
      <c r="J1207" s="2">
        <f t="shared" si="74"/>
        <v>0.17708333333333334</v>
      </c>
    </row>
    <row r="1208" spans="1:10" x14ac:dyDescent="0.2">
      <c r="A1208" t="s">
        <v>24</v>
      </c>
      <c r="B1208">
        <v>3</v>
      </c>
      <c r="C1208">
        <v>2</v>
      </c>
      <c r="D1208">
        <v>92</v>
      </c>
      <c r="E1208" t="str">
        <f>B1208&amp;"_"&amp;C1208</f>
        <v>3_2</v>
      </c>
      <c r="G1208" s="3" t="str">
        <f t="shared" si="72"/>
        <v>Tue Jan 07 2020</v>
      </c>
      <c r="H1208" t="str">
        <f t="shared" si="75"/>
        <v>04:30:00</v>
      </c>
      <c r="I1208" s="3" t="e">
        <f t="shared" si="73"/>
        <v>#VALUE!</v>
      </c>
      <c r="J1208" s="2">
        <f t="shared" si="74"/>
        <v>0.1875</v>
      </c>
    </row>
    <row r="1209" spans="1:10" x14ac:dyDescent="0.2">
      <c r="A1209" t="s">
        <v>24</v>
      </c>
      <c r="B1209">
        <v>3</v>
      </c>
      <c r="C1209">
        <v>2</v>
      </c>
      <c r="D1209" t="s">
        <v>6</v>
      </c>
      <c r="E1209" t="str">
        <f>B1209&amp;"_"&amp;C1209</f>
        <v>3_2</v>
      </c>
      <c r="G1209" s="3" t="str">
        <f t="shared" si="72"/>
        <v>Tue Jan 07 2020</v>
      </c>
      <c r="H1209" t="str">
        <f t="shared" si="75"/>
        <v>04:30:00</v>
      </c>
      <c r="I1209" s="3" t="e">
        <f t="shared" si="73"/>
        <v>#VALUE!</v>
      </c>
      <c r="J1209" s="2">
        <f t="shared" si="74"/>
        <v>0.1875</v>
      </c>
    </row>
    <row r="1210" spans="1:10" x14ac:dyDescent="0.2">
      <c r="A1210" t="s">
        <v>24</v>
      </c>
      <c r="B1210">
        <v>3</v>
      </c>
      <c r="C1210">
        <v>2</v>
      </c>
      <c r="D1210">
        <v>82</v>
      </c>
      <c r="E1210" t="str">
        <f>B1210&amp;"_"&amp;C1210</f>
        <v>3_2</v>
      </c>
      <c r="G1210" s="3" t="str">
        <f t="shared" si="72"/>
        <v>Tue Jan 07 2020</v>
      </c>
      <c r="H1210" t="str">
        <f t="shared" si="75"/>
        <v>04:30:00</v>
      </c>
      <c r="I1210" s="3" t="e">
        <f t="shared" si="73"/>
        <v>#VALUE!</v>
      </c>
      <c r="J1210" s="2">
        <f t="shared" si="74"/>
        <v>0.1875</v>
      </c>
    </row>
    <row r="1211" spans="1:10" x14ac:dyDescent="0.2">
      <c r="A1211" t="s">
        <v>25</v>
      </c>
      <c r="B1211">
        <v>3</v>
      </c>
      <c r="C1211">
        <v>2</v>
      </c>
      <c r="D1211">
        <v>193</v>
      </c>
      <c r="E1211" t="str">
        <f>B1211&amp;"_"&amp;C1211</f>
        <v>3_2</v>
      </c>
      <c r="G1211" s="3" t="str">
        <f t="shared" si="72"/>
        <v>Tue Jan 07 2020</v>
      </c>
      <c r="H1211" t="str">
        <f t="shared" si="75"/>
        <v>04:45:00</v>
      </c>
      <c r="I1211" s="3" t="e">
        <f t="shared" si="73"/>
        <v>#VALUE!</v>
      </c>
      <c r="J1211" s="2">
        <f t="shared" si="74"/>
        <v>0.19791666666666666</v>
      </c>
    </row>
    <row r="1212" spans="1:10" x14ac:dyDescent="0.2">
      <c r="A1212" t="s">
        <v>25</v>
      </c>
      <c r="B1212">
        <v>3</v>
      </c>
      <c r="C1212">
        <v>2</v>
      </c>
      <c r="D1212">
        <v>9</v>
      </c>
      <c r="E1212" t="str">
        <f>B1212&amp;"_"&amp;C1212</f>
        <v>3_2</v>
      </c>
      <c r="G1212" s="3" t="str">
        <f t="shared" si="72"/>
        <v>Tue Jan 07 2020</v>
      </c>
      <c r="H1212" t="str">
        <f t="shared" si="75"/>
        <v>04:45:00</v>
      </c>
      <c r="I1212" s="3" t="e">
        <f t="shared" si="73"/>
        <v>#VALUE!</v>
      </c>
      <c r="J1212" s="2">
        <f t="shared" si="74"/>
        <v>0.19791666666666666</v>
      </c>
    </row>
    <row r="1213" spans="1:10" x14ac:dyDescent="0.2">
      <c r="A1213" t="s">
        <v>25</v>
      </c>
      <c r="B1213">
        <v>3</v>
      </c>
      <c r="C1213">
        <v>2</v>
      </c>
      <c r="D1213">
        <v>14</v>
      </c>
      <c r="E1213" t="str">
        <f>B1213&amp;"_"&amp;C1213</f>
        <v>3_2</v>
      </c>
      <c r="G1213" s="3" t="str">
        <f t="shared" si="72"/>
        <v>Tue Jan 07 2020</v>
      </c>
      <c r="H1213" t="str">
        <f t="shared" si="75"/>
        <v>04:45:00</v>
      </c>
      <c r="I1213" s="3" t="e">
        <f t="shared" si="73"/>
        <v>#VALUE!</v>
      </c>
      <c r="J1213" s="2">
        <f t="shared" si="74"/>
        <v>0.19791666666666666</v>
      </c>
    </row>
    <row r="1214" spans="1:10" x14ac:dyDescent="0.2">
      <c r="A1214" t="s">
        <v>26</v>
      </c>
      <c r="B1214">
        <v>3</v>
      </c>
      <c r="C1214">
        <v>2</v>
      </c>
      <c r="D1214">
        <v>1</v>
      </c>
      <c r="E1214" t="str">
        <f>B1214&amp;"_"&amp;C1214</f>
        <v>3_2</v>
      </c>
      <c r="G1214" s="3" t="str">
        <f t="shared" si="72"/>
        <v>Tue Jan 07 2020</v>
      </c>
      <c r="H1214" t="str">
        <f t="shared" si="75"/>
        <v>05:00:00</v>
      </c>
      <c r="I1214" s="3" t="e">
        <f t="shared" si="73"/>
        <v>#VALUE!</v>
      </c>
      <c r="J1214" s="2">
        <f t="shared" si="74"/>
        <v>0.20833333333333334</v>
      </c>
    </row>
    <row r="1215" spans="1:10" x14ac:dyDescent="0.2">
      <c r="A1215" t="s">
        <v>26</v>
      </c>
      <c r="B1215">
        <v>3</v>
      </c>
      <c r="C1215">
        <v>2</v>
      </c>
      <c r="D1215">
        <v>9</v>
      </c>
      <c r="E1215" t="str">
        <f>B1215&amp;"_"&amp;C1215</f>
        <v>3_2</v>
      </c>
      <c r="G1215" s="3" t="str">
        <f t="shared" si="72"/>
        <v>Tue Jan 07 2020</v>
      </c>
      <c r="H1215" t="str">
        <f t="shared" si="75"/>
        <v>05:00:00</v>
      </c>
      <c r="I1215" s="3" t="e">
        <f t="shared" si="73"/>
        <v>#VALUE!</v>
      </c>
      <c r="J1215" s="2">
        <f t="shared" si="74"/>
        <v>0.20833333333333334</v>
      </c>
    </row>
    <row r="1216" spans="1:10" x14ac:dyDescent="0.2">
      <c r="A1216" t="s">
        <v>26</v>
      </c>
      <c r="B1216">
        <v>3</v>
      </c>
      <c r="C1216">
        <v>2</v>
      </c>
      <c r="D1216">
        <v>92</v>
      </c>
      <c r="E1216" t="str">
        <f>B1216&amp;"_"&amp;C1216</f>
        <v>3_2</v>
      </c>
      <c r="G1216" s="3" t="str">
        <f t="shared" si="72"/>
        <v>Tue Jan 07 2020</v>
      </c>
      <c r="H1216" t="str">
        <f t="shared" si="75"/>
        <v>05:00:00</v>
      </c>
      <c r="I1216" s="3" t="e">
        <f t="shared" si="73"/>
        <v>#VALUE!</v>
      </c>
      <c r="J1216" s="2">
        <f t="shared" si="74"/>
        <v>0.20833333333333334</v>
      </c>
    </row>
    <row r="1217" spans="1:10" x14ac:dyDescent="0.2">
      <c r="A1217" t="s">
        <v>27</v>
      </c>
      <c r="B1217">
        <v>3</v>
      </c>
      <c r="C1217">
        <v>2</v>
      </c>
      <c r="D1217">
        <v>70</v>
      </c>
      <c r="E1217" t="str">
        <f>B1217&amp;"_"&amp;C1217</f>
        <v>3_2</v>
      </c>
      <c r="G1217" s="3" t="str">
        <f t="shared" si="72"/>
        <v>Tue Jan 07 2020</v>
      </c>
      <c r="H1217" t="str">
        <f t="shared" si="75"/>
        <v>05:15:00</v>
      </c>
      <c r="I1217" s="3" t="e">
        <f t="shared" si="73"/>
        <v>#VALUE!</v>
      </c>
      <c r="J1217" s="2">
        <f t="shared" si="74"/>
        <v>0.21875</v>
      </c>
    </row>
    <row r="1218" spans="1:10" x14ac:dyDescent="0.2">
      <c r="A1218" t="s">
        <v>27</v>
      </c>
      <c r="B1218">
        <v>3</v>
      </c>
      <c r="C1218">
        <v>2</v>
      </c>
      <c r="D1218">
        <v>9</v>
      </c>
      <c r="E1218" t="str">
        <f>B1218&amp;"_"&amp;C1218</f>
        <v>3_2</v>
      </c>
      <c r="G1218" s="3" t="str">
        <f t="shared" si="72"/>
        <v>Tue Jan 07 2020</v>
      </c>
      <c r="H1218" t="str">
        <f t="shared" si="75"/>
        <v>05:15:00</v>
      </c>
      <c r="I1218" s="3" t="e">
        <f t="shared" si="73"/>
        <v>#VALUE!</v>
      </c>
      <c r="J1218" s="2">
        <f t="shared" si="74"/>
        <v>0.21875</v>
      </c>
    </row>
    <row r="1219" spans="1:10" x14ac:dyDescent="0.2">
      <c r="A1219" t="s">
        <v>27</v>
      </c>
      <c r="B1219">
        <v>3</v>
      </c>
      <c r="C1219">
        <v>2</v>
      </c>
      <c r="D1219">
        <v>60</v>
      </c>
      <c r="E1219" t="str">
        <f>B1219&amp;"_"&amp;C1219</f>
        <v>3_2</v>
      </c>
      <c r="G1219" s="3" t="str">
        <f t="shared" ref="G1219:G1282" si="76">MID(A1219,1,10) &amp; MID(A1219,24,5)</f>
        <v>Tue Jan 07 2020</v>
      </c>
      <c r="H1219" t="str">
        <f t="shared" si="75"/>
        <v>05:15:00</v>
      </c>
      <c r="I1219" s="3" t="e">
        <f t="shared" ref="I1219:I1282" si="77">DATEVALUE(G1219)</f>
        <v>#VALUE!</v>
      </c>
      <c r="J1219" s="2">
        <f t="shared" ref="J1219:J1282" si="78">TIMEVALUE(H1219)</f>
        <v>0.21875</v>
      </c>
    </row>
    <row r="1220" spans="1:10" x14ac:dyDescent="0.2">
      <c r="A1220" t="s">
        <v>28</v>
      </c>
      <c r="B1220">
        <v>3</v>
      </c>
      <c r="C1220">
        <v>2</v>
      </c>
      <c r="D1220">
        <v>48</v>
      </c>
      <c r="E1220" t="str">
        <f>B1220&amp;"_"&amp;C1220</f>
        <v>3_2</v>
      </c>
      <c r="G1220" s="3" t="str">
        <f t="shared" si="76"/>
        <v>Tue Jan 07 2020</v>
      </c>
      <c r="H1220" t="str">
        <f t="shared" ref="H1220:H1283" si="79">MID(A1220, 12, 8)</f>
        <v>05:30:00</v>
      </c>
      <c r="I1220" s="3" t="e">
        <f t="shared" si="77"/>
        <v>#VALUE!</v>
      </c>
      <c r="J1220" s="2">
        <f t="shared" si="78"/>
        <v>0.22916666666666666</v>
      </c>
    </row>
    <row r="1221" spans="1:10" x14ac:dyDescent="0.2">
      <c r="A1221" t="s">
        <v>28</v>
      </c>
      <c r="B1221">
        <v>3</v>
      </c>
      <c r="C1221">
        <v>2</v>
      </c>
      <c r="D1221" t="s">
        <v>6</v>
      </c>
      <c r="E1221" t="str">
        <f>B1221&amp;"_"&amp;C1221</f>
        <v>3_2</v>
      </c>
      <c r="G1221" s="3" t="str">
        <f t="shared" si="76"/>
        <v>Tue Jan 07 2020</v>
      </c>
      <c r="H1221" t="str">
        <f t="shared" si="79"/>
        <v>05:30:00</v>
      </c>
      <c r="I1221" s="3" t="e">
        <f t="shared" si="77"/>
        <v>#VALUE!</v>
      </c>
      <c r="J1221" s="2">
        <f t="shared" si="78"/>
        <v>0.22916666666666666</v>
      </c>
    </row>
    <row r="1222" spans="1:10" x14ac:dyDescent="0.2">
      <c r="A1222" t="s">
        <v>28</v>
      </c>
      <c r="B1222">
        <v>3</v>
      </c>
      <c r="C1222">
        <v>2</v>
      </c>
      <c r="D1222" t="s">
        <v>14</v>
      </c>
      <c r="E1222" t="str">
        <f>B1222&amp;"_"&amp;C1222</f>
        <v>3_2</v>
      </c>
      <c r="G1222" s="3" t="str">
        <f t="shared" si="76"/>
        <v>Tue Jan 07 2020</v>
      </c>
      <c r="H1222" t="str">
        <f t="shared" si="79"/>
        <v>05:30:00</v>
      </c>
      <c r="I1222" s="3" t="e">
        <f t="shared" si="77"/>
        <v>#VALUE!</v>
      </c>
      <c r="J1222" s="2">
        <f t="shared" si="78"/>
        <v>0.22916666666666666</v>
      </c>
    </row>
    <row r="1223" spans="1:10" x14ac:dyDescent="0.2">
      <c r="A1223" t="s">
        <v>29</v>
      </c>
      <c r="B1223">
        <v>3</v>
      </c>
      <c r="C1223">
        <v>2</v>
      </c>
      <c r="D1223">
        <v>54</v>
      </c>
      <c r="E1223" t="str">
        <f>B1223&amp;"_"&amp;C1223</f>
        <v>3_2</v>
      </c>
      <c r="G1223" s="3" t="str">
        <f t="shared" si="76"/>
        <v>Tue Jan 07 2020</v>
      </c>
      <c r="H1223" t="str">
        <f t="shared" si="79"/>
        <v>05:45:00</v>
      </c>
      <c r="I1223" s="3" t="e">
        <f t="shared" si="77"/>
        <v>#VALUE!</v>
      </c>
      <c r="J1223" s="2">
        <f t="shared" si="78"/>
        <v>0.23958333333333334</v>
      </c>
    </row>
    <row r="1224" spans="1:10" x14ac:dyDescent="0.2">
      <c r="A1224" t="s">
        <v>29</v>
      </c>
      <c r="B1224">
        <v>3</v>
      </c>
      <c r="C1224">
        <v>2</v>
      </c>
      <c r="D1224">
        <v>9</v>
      </c>
      <c r="E1224" t="str">
        <f>B1224&amp;"_"&amp;C1224</f>
        <v>3_2</v>
      </c>
      <c r="G1224" s="3" t="str">
        <f t="shared" si="76"/>
        <v>Tue Jan 07 2020</v>
      </c>
      <c r="H1224" t="str">
        <f t="shared" si="79"/>
        <v>05:45:00</v>
      </c>
      <c r="I1224" s="3" t="e">
        <f t="shared" si="77"/>
        <v>#VALUE!</v>
      </c>
      <c r="J1224" s="2">
        <f t="shared" si="78"/>
        <v>0.23958333333333334</v>
      </c>
    </row>
    <row r="1225" spans="1:10" x14ac:dyDescent="0.2">
      <c r="A1225" t="s">
        <v>29</v>
      </c>
      <c r="B1225">
        <v>3</v>
      </c>
      <c r="C1225">
        <v>2</v>
      </c>
      <c r="D1225">
        <v>-13</v>
      </c>
      <c r="E1225" t="str">
        <f>B1225&amp;"_"&amp;C1225</f>
        <v>3_2</v>
      </c>
      <c r="G1225" s="3" t="str">
        <f t="shared" si="76"/>
        <v>Tue Jan 07 2020</v>
      </c>
      <c r="H1225" t="str">
        <f t="shared" si="79"/>
        <v>05:45:00</v>
      </c>
      <c r="I1225" s="3" t="e">
        <f t="shared" si="77"/>
        <v>#VALUE!</v>
      </c>
      <c r="J1225" s="2">
        <f t="shared" si="78"/>
        <v>0.23958333333333334</v>
      </c>
    </row>
    <row r="1226" spans="1:10" x14ac:dyDescent="0.2">
      <c r="A1226" t="s">
        <v>30</v>
      </c>
      <c r="B1226">
        <v>3</v>
      </c>
      <c r="C1226">
        <v>2</v>
      </c>
      <c r="D1226">
        <v>63</v>
      </c>
      <c r="E1226" t="str">
        <f>B1226&amp;"_"&amp;C1226</f>
        <v>3_2</v>
      </c>
      <c r="G1226" s="3" t="str">
        <f t="shared" si="76"/>
        <v>Tue Jan 07 2020</v>
      </c>
      <c r="H1226" t="str">
        <f t="shared" si="79"/>
        <v>06:00:00</v>
      </c>
      <c r="I1226" s="3" t="e">
        <f t="shared" si="77"/>
        <v>#VALUE!</v>
      </c>
      <c r="J1226" s="2">
        <f t="shared" si="78"/>
        <v>0.25</v>
      </c>
    </row>
    <row r="1227" spans="1:10" x14ac:dyDescent="0.2">
      <c r="A1227" t="s">
        <v>30</v>
      </c>
      <c r="B1227">
        <v>3</v>
      </c>
      <c r="C1227">
        <v>2</v>
      </c>
      <c r="D1227">
        <v>10</v>
      </c>
      <c r="E1227" t="str">
        <f>B1227&amp;"_"&amp;C1227</f>
        <v>3_2</v>
      </c>
      <c r="G1227" s="3" t="str">
        <f t="shared" si="76"/>
        <v>Tue Jan 07 2020</v>
      </c>
      <c r="H1227" t="str">
        <f t="shared" si="79"/>
        <v>06:00:00</v>
      </c>
      <c r="I1227" s="3" t="e">
        <f t="shared" si="77"/>
        <v>#VALUE!</v>
      </c>
      <c r="J1227" s="2">
        <f t="shared" si="78"/>
        <v>0.25</v>
      </c>
    </row>
    <row r="1228" spans="1:10" x14ac:dyDescent="0.2">
      <c r="A1228" t="s">
        <v>30</v>
      </c>
      <c r="B1228">
        <v>3</v>
      </c>
      <c r="C1228">
        <v>2</v>
      </c>
      <c r="D1228">
        <v>12</v>
      </c>
      <c r="E1228" t="str">
        <f>B1228&amp;"_"&amp;C1228</f>
        <v>3_2</v>
      </c>
      <c r="G1228" s="3" t="str">
        <f t="shared" si="76"/>
        <v>Tue Jan 07 2020</v>
      </c>
      <c r="H1228" t="str">
        <f t="shared" si="79"/>
        <v>06:00:00</v>
      </c>
      <c r="I1228" s="3" t="e">
        <f t="shared" si="77"/>
        <v>#VALUE!</v>
      </c>
      <c r="J1228" s="2">
        <f t="shared" si="78"/>
        <v>0.25</v>
      </c>
    </row>
    <row r="1229" spans="1:10" x14ac:dyDescent="0.2">
      <c r="A1229" t="s">
        <v>31</v>
      </c>
      <c r="B1229">
        <v>3</v>
      </c>
      <c r="C1229">
        <v>2</v>
      </c>
      <c r="D1229">
        <v>21</v>
      </c>
      <c r="E1229" t="str">
        <f>B1229&amp;"_"&amp;C1229</f>
        <v>3_2</v>
      </c>
      <c r="G1229" s="3" t="str">
        <f t="shared" si="76"/>
        <v>Tue Jan 07 2020</v>
      </c>
      <c r="H1229" t="str">
        <f t="shared" si="79"/>
        <v>06:15:00</v>
      </c>
      <c r="I1229" s="3" t="e">
        <f t="shared" si="77"/>
        <v>#VALUE!</v>
      </c>
      <c r="J1229" s="2">
        <f t="shared" si="78"/>
        <v>0.26041666666666669</v>
      </c>
    </row>
    <row r="1230" spans="1:10" x14ac:dyDescent="0.2">
      <c r="A1230" t="s">
        <v>31</v>
      </c>
      <c r="B1230">
        <v>3</v>
      </c>
      <c r="C1230">
        <v>2</v>
      </c>
      <c r="D1230">
        <v>10</v>
      </c>
      <c r="E1230" t="str">
        <f>B1230&amp;"_"&amp;C1230</f>
        <v>3_2</v>
      </c>
      <c r="G1230" s="3" t="str">
        <f t="shared" si="76"/>
        <v>Tue Jan 07 2020</v>
      </c>
      <c r="H1230" t="str">
        <f t="shared" si="79"/>
        <v>06:15:00</v>
      </c>
      <c r="I1230" s="3" t="e">
        <f t="shared" si="77"/>
        <v>#VALUE!</v>
      </c>
      <c r="J1230" s="2">
        <f t="shared" si="78"/>
        <v>0.26041666666666669</v>
      </c>
    </row>
    <row r="1231" spans="1:10" x14ac:dyDescent="0.2">
      <c r="A1231" t="s">
        <v>31</v>
      </c>
      <c r="B1231">
        <v>3</v>
      </c>
      <c r="C1231">
        <v>2</v>
      </c>
      <c r="D1231">
        <v>5</v>
      </c>
      <c r="E1231" t="str">
        <f>B1231&amp;"_"&amp;C1231</f>
        <v>3_2</v>
      </c>
      <c r="G1231" s="3" t="str">
        <f t="shared" si="76"/>
        <v>Tue Jan 07 2020</v>
      </c>
      <c r="H1231" t="str">
        <f t="shared" si="79"/>
        <v>06:15:00</v>
      </c>
      <c r="I1231" s="3" t="e">
        <f t="shared" si="77"/>
        <v>#VALUE!</v>
      </c>
      <c r="J1231" s="2">
        <f t="shared" si="78"/>
        <v>0.26041666666666669</v>
      </c>
    </row>
    <row r="1232" spans="1:10" x14ac:dyDescent="0.2">
      <c r="A1232" t="s">
        <v>32</v>
      </c>
      <c r="B1232">
        <v>3</v>
      </c>
      <c r="C1232">
        <v>2</v>
      </c>
      <c r="D1232">
        <v>86</v>
      </c>
      <c r="E1232" t="str">
        <f>B1232&amp;"_"&amp;C1232</f>
        <v>3_2</v>
      </c>
      <c r="G1232" s="3" t="str">
        <f t="shared" si="76"/>
        <v>Tue Jan 07 2020</v>
      </c>
      <c r="H1232" t="str">
        <f t="shared" si="79"/>
        <v>06:30:00</v>
      </c>
      <c r="I1232" s="3" t="e">
        <f t="shared" si="77"/>
        <v>#VALUE!</v>
      </c>
      <c r="J1232" s="2">
        <f t="shared" si="78"/>
        <v>0.27083333333333331</v>
      </c>
    </row>
    <row r="1233" spans="1:10" x14ac:dyDescent="0.2">
      <c r="A1233" t="s">
        <v>32</v>
      </c>
      <c r="B1233">
        <v>3</v>
      </c>
      <c r="C1233">
        <v>2</v>
      </c>
      <c r="D1233">
        <v>10</v>
      </c>
      <c r="E1233" t="str">
        <f>B1233&amp;"_"&amp;C1233</f>
        <v>3_2</v>
      </c>
      <c r="G1233" s="3" t="str">
        <f t="shared" si="76"/>
        <v>Tue Jan 07 2020</v>
      </c>
      <c r="H1233" t="str">
        <f t="shared" si="79"/>
        <v>06:30:00</v>
      </c>
      <c r="I1233" s="3" t="e">
        <f t="shared" si="77"/>
        <v>#VALUE!</v>
      </c>
      <c r="J1233" s="2">
        <f t="shared" si="78"/>
        <v>0.27083333333333331</v>
      </c>
    </row>
    <row r="1234" spans="1:10" x14ac:dyDescent="0.2">
      <c r="A1234" t="s">
        <v>32</v>
      </c>
      <c r="B1234">
        <v>3</v>
      </c>
      <c r="C1234">
        <v>2</v>
      </c>
      <c r="D1234">
        <v>97</v>
      </c>
      <c r="E1234" t="str">
        <f>B1234&amp;"_"&amp;C1234</f>
        <v>3_2</v>
      </c>
      <c r="G1234" s="3" t="str">
        <f t="shared" si="76"/>
        <v>Tue Jan 07 2020</v>
      </c>
      <c r="H1234" t="str">
        <f t="shared" si="79"/>
        <v>06:30:00</v>
      </c>
      <c r="I1234" s="3" t="e">
        <f t="shared" si="77"/>
        <v>#VALUE!</v>
      </c>
      <c r="J1234" s="2">
        <f t="shared" si="78"/>
        <v>0.27083333333333331</v>
      </c>
    </row>
    <row r="1235" spans="1:10" x14ac:dyDescent="0.2">
      <c r="A1235" t="s">
        <v>33</v>
      </c>
      <c r="B1235">
        <v>3</v>
      </c>
      <c r="C1235">
        <v>2</v>
      </c>
      <c r="D1235">
        <v>67</v>
      </c>
      <c r="E1235" t="str">
        <f>B1235&amp;"_"&amp;C1235</f>
        <v>3_2</v>
      </c>
      <c r="G1235" s="3" t="str">
        <f t="shared" si="76"/>
        <v>Tue Jan 07 2020</v>
      </c>
      <c r="H1235" t="str">
        <f t="shared" si="79"/>
        <v>06:45:00</v>
      </c>
      <c r="I1235" s="3" t="e">
        <f t="shared" si="77"/>
        <v>#VALUE!</v>
      </c>
      <c r="J1235" s="2">
        <f t="shared" si="78"/>
        <v>0.28125</v>
      </c>
    </row>
    <row r="1236" spans="1:10" x14ac:dyDescent="0.2">
      <c r="A1236" t="s">
        <v>33</v>
      </c>
      <c r="B1236">
        <v>3</v>
      </c>
      <c r="C1236">
        <v>2</v>
      </c>
      <c r="D1236">
        <v>101</v>
      </c>
      <c r="E1236" t="str">
        <f>B1236&amp;"_"&amp;C1236</f>
        <v>3_2</v>
      </c>
      <c r="G1236" s="3" t="str">
        <f t="shared" si="76"/>
        <v>Tue Jan 07 2020</v>
      </c>
      <c r="H1236" t="str">
        <f t="shared" si="79"/>
        <v>06:45:00</v>
      </c>
      <c r="I1236" s="3" t="e">
        <f t="shared" si="77"/>
        <v>#VALUE!</v>
      </c>
      <c r="J1236" s="2">
        <f t="shared" si="78"/>
        <v>0.28125</v>
      </c>
    </row>
    <row r="1237" spans="1:10" x14ac:dyDescent="0.2">
      <c r="A1237" t="s">
        <v>33</v>
      </c>
      <c r="B1237">
        <v>3</v>
      </c>
      <c r="C1237">
        <v>2</v>
      </c>
      <c r="D1237">
        <v>-57</v>
      </c>
      <c r="E1237" t="str">
        <f>B1237&amp;"_"&amp;C1237</f>
        <v>3_2</v>
      </c>
      <c r="G1237" s="3" t="str">
        <f t="shared" si="76"/>
        <v>Tue Jan 07 2020</v>
      </c>
      <c r="H1237" t="str">
        <f t="shared" si="79"/>
        <v>06:45:00</v>
      </c>
      <c r="I1237" s="3" t="e">
        <f t="shared" si="77"/>
        <v>#VALUE!</v>
      </c>
      <c r="J1237" s="2">
        <f t="shared" si="78"/>
        <v>0.28125</v>
      </c>
    </row>
    <row r="1238" spans="1:10" x14ac:dyDescent="0.2">
      <c r="A1238" t="s">
        <v>34</v>
      </c>
      <c r="B1238">
        <v>3</v>
      </c>
      <c r="C1238">
        <v>2</v>
      </c>
      <c r="D1238">
        <v>83</v>
      </c>
      <c r="E1238" t="str">
        <f>B1238&amp;"_"&amp;C1238</f>
        <v>3_2</v>
      </c>
      <c r="G1238" s="3" t="str">
        <f t="shared" si="76"/>
        <v>Tue Jan 07 2020</v>
      </c>
      <c r="H1238" t="str">
        <f t="shared" si="79"/>
        <v>07:00:00</v>
      </c>
      <c r="I1238" s="3" t="e">
        <f t="shared" si="77"/>
        <v>#VALUE!</v>
      </c>
      <c r="J1238" s="2">
        <f t="shared" si="78"/>
        <v>0.29166666666666669</v>
      </c>
    </row>
    <row r="1239" spans="1:10" x14ac:dyDescent="0.2">
      <c r="A1239" t="s">
        <v>34</v>
      </c>
      <c r="B1239">
        <v>3</v>
      </c>
      <c r="C1239">
        <v>2</v>
      </c>
      <c r="D1239">
        <v>10</v>
      </c>
      <c r="E1239" t="str">
        <f>B1239&amp;"_"&amp;C1239</f>
        <v>3_2</v>
      </c>
      <c r="G1239" s="3" t="str">
        <f t="shared" si="76"/>
        <v>Tue Jan 07 2020</v>
      </c>
      <c r="H1239" t="str">
        <f t="shared" si="79"/>
        <v>07:00:00</v>
      </c>
      <c r="I1239" s="3" t="e">
        <f t="shared" si="77"/>
        <v>#VALUE!</v>
      </c>
      <c r="J1239" s="2">
        <f t="shared" si="78"/>
        <v>0.29166666666666669</v>
      </c>
    </row>
    <row r="1240" spans="1:10" x14ac:dyDescent="0.2">
      <c r="A1240" t="s">
        <v>34</v>
      </c>
      <c r="B1240">
        <v>3</v>
      </c>
      <c r="C1240">
        <v>2</v>
      </c>
      <c r="D1240">
        <v>9</v>
      </c>
      <c r="E1240" t="str">
        <f>B1240&amp;"_"&amp;C1240</f>
        <v>3_2</v>
      </c>
      <c r="G1240" s="3" t="str">
        <f t="shared" si="76"/>
        <v>Tue Jan 07 2020</v>
      </c>
      <c r="H1240" t="str">
        <f t="shared" si="79"/>
        <v>07:00:00</v>
      </c>
      <c r="I1240" s="3" t="e">
        <f t="shared" si="77"/>
        <v>#VALUE!</v>
      </c>
      <c r="J1240" s="2">
        <f t="shared" si="78"/>
        <v>0.29166666666666669</v>
      </c>
    </row>
    <row r="1241" spans="1:10" x14ac:dyDescent="0.2">
      <c r="A1241" t="s">
        <v>35</v>
      </c>
      <c r="B1241">
        <v>3</v>
      </c>
      <c r="C1241">
        <v>2</v>
      </c>
      <c r="D1241">
        <v>51</v>
      </c>
      <c r="E1241" t="str">
        <f>B1241&amp;"_"&amp;C1241</f>
        <v>3_2</v>
      </c>
      <c r="G1241" s="3" t="str">
        <f t="shared" si="76"/>
        <v>Tue Jan 07 2020</v>
      </c>
      <c r="H1241" t="str">
        <f t="shared" si="79"/>
        <v>07:15:00</v>
      </c>
      <c r="I1241" s="3" t="e">
        <f t="shared" si="77"/>
        <v>#VALUE!</v>
      </c>
      <c r="J1241" s="2">
        <f t="shared" si="78"/>
        <v>0.30208333333333331</v>
      </c>
    </row>
    <row r="1242" spans="1:10" x14ac:dyDescent="0.2">
      <c r="A1242" t="s">
        <v>35</v>
      </c>
      <c r="B1242">
        <v>3</v>
      </c>
      <c r="C1242">
        <v>2</v>
      </c>
      <c r="D1242">
        <v>11</v>
      </c>
      <c r="E1242" t="str">
        <f>B1242&amp;"_"&amp;C1242</f>
        <v>3_2</v>
      </c>
      <c r="G1242" s="3" t="str">
        <f t="shared" si="76"/>
        <v>Tue Jan 07 2020</v>
      </c>
      <c r="H1242" t="str">
        <f t="shared" si="79"/>
        <v>07:15:00</v>
      </c>
      <c r="I1242" s="3" t="e">
        <f t="shared" si="77"/>
        <v>#VALUE!</v>
      </c>
      <c r="J1242" s="2">
        <f t="shared" si="78"/>
        <v>0.30208333333333331</v>
      </c>
    </row>
    <row r="1243" spans="1:10" x14ac:dyDescent="0.2">
      <c r="A1243" t="s">
        <v>35</v>
      </c>
      <c r="B1243">
        <v>3</v>
      </c>
      <c r="C1243">
        <v>2</v>
      </c>
      <c r="D1243">
        <v>38</v>
      </c>
      <c r="E1243" t="str">
        <f>B1243&amp;"_"&amp;C1243</f>
        <v>3_2</v>
      </c>
      <c r="G1243" s="3" t="str">
        <f t="shared" si="76"/>
        <v>Tue Jan 07 2020</v>
      </c>
      <c r="H1243" t="str">
        <f t="shared" si="79"/>
        <v>07:15:00</v>
      </c>
      <c r="I1243" s="3" t="e">
        <f t="shared" si="77"/>
        <v>#VALUE!</v>
      </c>
      <c r="J1243" s="2">
        <f t="shared" si="78"/>
        <v>0.30208333333333331</v>
      </c>
    </row>
    <row r="1244" spans="1:10" x14ac:dyDescent="0.2">
      <c r="A1244" t="s">
        <v>36</v>
      </c>
      <c r="B1244">
        <v>3</v>
      </c>
      <c r="C1244">
        <v>2</v>
      </c>
      <c r="D1244">
        <v>69</v>
      </c>
      <c r="E1244" t="str">
        <f>B1244&amp;"_"&amp;C1244</f>
        <v>3_2</v>
      </c>
      <c r="G1244" s="3" t="str">
        <f t="shared" si="76"/>
        <v>Tue Jan 07 2020</v>
      </c>
      <c r="H1244" t="str">
        <f t="shared" si="79"/>
        <v>07:30:00</v>
      </c>
      <c r="I1244" s="3" t="e">
        <f t="shared" si="77"/>
        <v>#VALUE!</v>
      </c>
      <c r="J1244" s="2">
        <f t="shared" si="78"/>
        <v>0.3125</v>
      </c>
    </row>
    <row r="1245" spans="1:10" x14ac:dyDescent="0.2">
      <c r="A1245" t="s">
        <v>36</v>
      </c>
      <c r="B1245">
        <v>3</v>
      </c>
      <c r="C1245">
        <v>2</v>
      </c>
      <c r="D1245">
        <v>11</v>
      </c>
      <c r="E1245" t="str">
        <f>B1245&amp;"_"&amp;C1245</f>
        <v>3_2</v>
      </c>
      <c r="G1245" s="3" t="str">
        <f t="shared" si="76"/>
        <v>Tue Jan 07 2020</v>
      </c>
      <c r="H1245" t="str">
        <f t="shared" si="79"/>
        <v>07:30:00</v>
      </c>
      <c r="I1245" s="3" t="e">
        <f t="shared" si="77"/>
        <v>#VALUE!</v>
      </c>
      <c r="J1245" s="2">
        <f t="shared" si="78"/>
        <v>0.3125</v>
      </c>
    </row>
    <row r="1246" spans="1:10" x14ac:dyDescent="0.2">
      <c r="A1246" t="s">
        <v>36</v>
      </c>
      <c r="B1246">
        <v>3</v>
      </c>
      <c r="C1246">
        <v>2</v>
      </c>
      <c r="D1246">
        <v>26</v>
      </c>
      <c r="E1246" t="str">
        <f>B1246&amp;"_"&amp;C1246</f>
        <v>3_2</v>
      </c>
      <c r="G1246" s="3" t="str">
        <f t="shared" si="76"/>
        <v>Tue Jan 07 2020</v>
      </c>
      <c r="H1246" t="str">
        <f t="shared" si="79"/>
        <v>07:30:00</v>
      </c>
      <c r="I1246" s="3" t="e">
        <f t="shared" si="77"/>
        <v>#VALUE!</v>
      </c>
      <c r="J1246" s="2">
        <f t="shared" si="78"/>
        <v>0.3125</v>
      </c>
    </row>
    <row r="1247" spans="1:10" x14ac:dyDescent="0.2">
      <c r="A1247" t="s">
        <v>37</v>
      </c>
      <c r="B1247">
        <v>3</v>
      </c>
      <c r="C1247">
        <v>2</v>
      </c>
      <c r="D1247">
        <v>97</v>
      </c>
      <c r="E1247" t="str">
        <f>B1247&amp;"_"&amp;C1247</f>
        <v>3_2</v>
      </c>
      <c r="G1247" s="3" t="str">
        <f t="shared" si="76"/>
        <v>Tue Jan 07 2020</v>
      </c>
      <c r="H1247" t="str">
        <f t="shared" si="79"/>
        <v>07:45:00</v>
      </c>
      <c r="I1247" s="3" t="e">
        <f t="shared" si="77"/>
        <v>#VALUE!</v>
      </c>
      <c r="J1247" s="2">
        <f t="shared" si="78"/>
        <v>0.32291666666666669</v>
      </c>
    </row>
    <row r="1248" spans="1:10" x14ac:dyDescent="0.2">
      <c r="A1248" t="s">
        <v>37</v>
      </c>
      <c r="B1248">
        <v>3</v>
      </c>
      <c r="C1248">
        <v>2</v>
      </c>
      <c r="D1248">
        <v>11</v>
      </c>
      <c r="E1248" t="str">
        <f>B1248&amp;"_"&amp;C1248</f>
        <v>3_2</v>
      </c>
      <c r="G1248" s="3" t="str">
        <f t="shared" si="76"/>
        <v>Tue Jan 07 2020</v>
      </c>
      <c r="H1248" t="str">
        <f t="shared" si="79"/>
        <v>07:45:00</v>
      </c>
      <c r="I1248" s="3" t="e">
        <f t="shared" si="77"/>
        <v>#VALUE!</v>
      </c>
      <c r="J1248" s="2">
        <f t="shared" si="78"/>
        <v>0.32291666666666669</v>
      </c>
    </row>
    <row r="1249" spans="1:10" x14ac:dyDescent="0.2">
      <c r="A1249" t="s">
        <v>37</v>
      </c>
      <c r="B1249">
        <v>3</v>
      </c>
      <c r="C1249">
        <v>2</v>
      </c>
      <c r="D1249">
        <v>65</v>
      </c>
      <c r="E1249" t="str">
        <f>B1249&amp;"_"&amp;C1249</f>
        <v>3_2</v>
      </c>
      <c r="G1249" s="3" t="str">
        <f t="shared" si="76"/>
        <v>Tue Jan 07 2020</v>
      </c>
      <c r="H1249" t="str">
        <f t="shared" si="79"/>
        <v>07:45:00</v>
      </c>
      <c r="I1249" s="3" t="e">
        <f t="shared" si="77"/>
        <v>#VALUE!</v>
      </c>
      <c r="J1249" s="2">
        <f t="shared" si="78"/>
        <v>0.32291666666666669</v>
      </c>
    </row>
    <row r="1250" spans="1:10" x14ac:dyDescent="0.2">
      <c r="A1250" t="s">
        <v>38</v>
      </c>
      <c r="B1250">
        <v>3</v>
      </c>
      <c r="C1250">
        <v>2</v>
      </c>
      <c r="D1250">
        <v>54</v>
      </c>
      <c r="E1250" t="str">
        <f>B1250&amp;"_"&amp;C1250</f>
        <v>3_2</v>
      </c>
      <c r="G1250" s="3" t="str">
        <f t="shared" si="76"/>
        <v>Tue Jan 07 2020</v>
      </c>
      <c r="H1250" t="str">
        <f t="shared" si="79"/>
        <v>08:00:00</v>
      </c>
      <c r="I1250" s="3" t="e">
        <f t="shared" si="77"/>
        <v>#VALUE!</v>
      </c>
      <c r="J1250" s="2">
        <f t="shared" si="78"/>
        <v>0.33333333333333331</v>
      </c>
    </row>
    <row r="1251" spans="1:10" x14ac:dyDescent="0.2">
      <c r="A1251" t="s">
        <v>38</v>
      </c>
      <c r="B1251">
        <v>3</v>
      </c>
      <c r="C1251">
        <v>2</v>
      </c>
      <c r="D1251">
        <v>11</v>
      </c>
      <c r="E1251" t="str">
        <f>B1251&amp;"_"&amp;C1251</f>
        <v>3_2</v>
      </c>
      <c r="G1251" s="3" t="str">
        <f t="shared" si="76"/>
        <v>Tue Jan 07 2020</v>
      </c>
      <c r="H1251" t="str">
        <f t="shared" si="79"/>
        <v>08:00:00</v>
      </c>
      <c r="I1251" s="3" t="e">
        <f t="shared" si="77"/>
        <v>#VALUE!</v>
      </c>
      <c r="J1251" s="2">
        <f t="shared" si="78"/>
        <v>0.33333333333333331</v>
      </c>
    </row>
    <row r="1252" spans="1:10" x14ac:dyDescent="0.2">
      <c r="A1252" t="s">
        <v>38</v>
      </c>
      <c r="B1252">
        <v>3</v>
      </c>
      <c r="C1252">
        <v>2</v>
      </c>
      <c r="D1252">
        <v>91</v>
      </c>
      <c r="E1252" t="str">
        <f>B1252&amp;"_"&amp;C1252</f>
        <v>3_2</v>
      </c>
      <c r="G1252" s="3" t="str">
        <f t="shared" si="76"/>
        <v>Tue Jan 07 2020</v>
      </c>
      <c r="H1252" t="str">
        <f t="shared" si="79"/>
        <v>08:00:00</v>
      </c>
      <c r="I1252" s="3" t="e">
        <f t="shared" si="77"/>
        <v>#VALUE!</v>
      </c>
      <c r="J1252" s="2">
        <f t="shared" si="78"/>
        <v>0.33333333333333331</v>
      </c>
    </row>
    <row r="1253" spans="1:10" x14ac:dyDescent="0.2">
      <c r="A1253" t="s">
        <v>39</v>
      </c>
      <c r="B1253">
        <v>3</v>
      </c>
      <c r="C1253">
        <v>2</v>
      </c>
      <c r="D1253">
        <v>22</v>
      </c>
      <c r="E1253" t="str">
        <f>B1253&amp;"_"&amp;C1253</f>
        <v>3_2</v>
      </c>
      <c r="G1253" s="3" t="str">
        <f t="shared" si="76"/>
        <v>Tue Jan 07 2020</v>
      </c>
      <c r="H1253" t="str">
        <f t="shared" si="79"/>
        <v>08:15:00</v>
      </c>
      <c r="I1253" s="3" t="e">
        <f t="shared" si="77"/>
        <v>#VALUE!</v>
      </c>
      <c r="J1253" s="2">
        <f t="shared" si="78"/>
        <v>0.34375</v>
      </c>
    </row>
    <row r="1254" spans="1:10" x14ac:dyDescent="0.2">
      <c r="A1254" t="s">
        <v>39</v>
      </c>
      <c r="B1254">
        <v>3</v>
      </c>
      <c r="C1254">
        <v>2</v>
      </c>
      <c r="D1254">
        <v>11</v>
      </c>
      <c r="E1254" t="str">
        <f>B1254&amp;"_"&amp;C1254</f>
        <v>3_2</v>
      </c>
      <c r="G1254" s="3" t="str">
        <f t="shared" si="76"/>
        <v>Tue Jan 07 2020</v>
      </c>
      <c r="H1254" t="str">
        <f t="shared" si="79"/>
        <v>08:15:00</v>
      </c>
      <c r="I1254" s="3" t="e">
        <f t="shared" si="77"/>
        <v>#VALUE!</v>
      </c>
      <c r="J1254" s="2">
        <f t="shared" si="78"/>
        <v>0.34375</v>
      </c>
    </row>
    <row r="1255" spans="1:10" x14ac:dyDescent="0.2">
      <c r="A1255" t="s">
        <v>39</v>
      </c>
      <c r="B1255">
        <v>3</v>
      </c>
      <c r="C1255">
        <v>2</v>
      </c>
      <c r="D1255">
        <v>93</v>
      </c>
      <c r="E1255" t="str">
        <f>B1255&amp;"_"&amp;C1255</f>
        <v>3_2</v>
      </c>
      <c r="G1255" s="3" t="str">
        <f t="shared" si="76"/>
        <v>Tue Jan 07 2020</v>
      </c>
      <c r="H1255" t="str">
        <f t="shared" si="79"/>
        <v>08:15:00</v>
      </c>
      <c r="I1255" s="3" t="e">
        <f t="shared" si="77"/>
        <v>#VALUE!</v>
      </c>
      <c r="J1255" s="2">
        <f t="shared" si="78"/>
        <v>0.34375</v>
      </c>
    </row>
    <row r="1256" spans="1:10" x14ac:dyDescent="0.2">
      <c r="A1256" t="s">
        <v>40</v>
      </c>
      <c r="B1256">
        <v>3</v>
      </c>
      <c r="C1256">
        <v>2</v>
      </c>
      <c r="D1256">
        <v>41</v>
      </c>
      <c r="E1256" t="str">
        <f>B1256&amp;"_"&amp;C1256</f>
        <v>3_2</v>
      </c>
      <c r="G1256" s="3" t="str">
        <f t="shared" si="76"/>
        <v>Tue Jan 07 2020</v>
      </c>
      <c r="H1256" t="str">
        <f t="shared" si="79"/>
        <v>08:30:00</v>
      </c>
      <c r="I1256" s="3" t="e">
        <f t="shared" si="77"/>
        <v>#VALUE!</v>
      </c>
      <c r="J1256" s="2">
        <f t="shared" si="78"/>
        <v>0.35416666666666669</v>
      </c>
    </row>
    <row r="1257" spans="1:10" x14ac:dyDescent="0.2">
      <c r="A1257" t="s">
        <v>40</v>
      </c>
      <c r="B1257">
        <v>3</v>
      </c>
      <c r="C1257">
        <v>2</v>
      </c>
      <c r="D1257">
        <v>12</v>
      </c>
      <c r="E1257" t="str">
        <f>B1257&amp;"_"&amp;C1257</f>
        <v>3_2</v>
      </c>
      <c r="G1257" s="3" t="str">
        <f t="shared" si="76"/>
        <v>Tue Jan 07 2020</v>
      </c>
      <c r="H1257" t="str">
        <f t="shared" si="79"/>
        <v>08:30:00</v>
      </c>
      <c r="I1257" s="3" t="e">
        <f t="shared" si="77"/>
        <v>#VALUE!</v>
      </c>
      <c r="J1257" s="2">
        <f t="shared" si="78"/>
        <v>0.35416666666666669</v>
      </c>
    </row>
    <row r="1258" spans="1:10" x14ac:dyDescent="0.2">
      <c r="A1258" t="s">
        <v>40</v>
      </c>
      <c r="B1258">
        <v>3</v>
      </c>
      <c r="C1258">
        <v>2</v>
      </c>
      <c r="D1258">
        <v>46</v>
      </c>
      <c r="E1258" t="str">
        <f>B1258&amp;"_"&amp;C1258</f>
        <v>3_2</v>
      </c>
      <c r="G1258" s="3" t="str">
        <f t="shared" si="76"/>
        <v>Tue Jan 07 2020</v>
      </c>
      <c r="H1258" t="str">
        <f t="shared" si="79"/>
        <v>08:30:00</v>
      </c>
      <c r="I1258" s="3" t="e">
        <f t="shared" si="77"/>
        <v>#VALUE!</v>
      </c>
      <c r="J1258" s="2">
        <f t="shared" si="78"/>
        <v>0.35416666666666669</v>
      </c>
    </row>
    <row r="1259" spans="1:10" x14ac:dyDescent="0.2">
      <c r="A1259" t="s">
        <v>41</v>
      </c>
      <c r="B1259">
        <v>3</v>
      </c>
      <c r="C1259">
        <v>2</v>
      </c>
      <c r="D1259">
        <v>46</v>
      </c>
      <c r="E1259" t="str">
        <f>B1259&amp;"_"&amp;C1259</f>
        <v>3_2</v>
      </c>
      <c r="G1259" s="3" t="str">
        <f t="shared" si="76"/>
        <v>Tue Jan 07 2020</v>
      </c>
      <c r="H1259" t="str">
        <f t="shared" si="79"/>
        <v>08:45:00</v>
      </c>
      <c r="I1259" s="3" t="e">
        <f t="shared" si="77"/>
        <v>#VALUE!</v>
      </c>
      <c r="J1259" s="2">
        <f t="shared" si="78"/>
        <v>0.36458333333333331</v>
      </c>
    </row>
    <row r="1260" spans="1:10" x14ac:dyDescent="0.2">
      <c r="A1260" t="s">
        <v>41</v>
      </c>
      <c r="B1260">
        <v>3</v>
      </c>
      <c r="C1260">
        <v>2</v>
      </c>
      <c r="D1260">
        <v>12</v>
      </c>
      <c r="E1260" t="str">
        <f>B1260&amp;"_"&amp;C1260</f>
        <v>3_2</v>
      </c>
      <c r="G1260" s="3" t="str">
        <f t="shared" si="76"/>
        <v>Tue Jan 07 2020</v>
      </c>
      <c r="H1260" t="str">
        <f t="shared" si="79"/>
        <v>08:45:00</v>
      </c>
      <c r="I1260" s="3" t="e">
        <f t="shared" si="77"/>
        <v>#VALUE!</v>
      </c>
      <c r="J1260" s="2">
        <f t="shared" si="78"/>
        <v>0.36458333333333331</v>
      </c>
    </row>
    <row r="1261" spans="1:10" x14ac:dyDescent="0.2">
      <c r="A1261" t="s">
        <v>41</v>
      </c>
      <c r="B1261">
        <v>3</v>
      </c>
      <c r="C1261">
        <v>2</v>
      </c>
      <c r="D1261">
        <v>82</v>
      </c>
      <c r="E1261" t="str">
        <f>B1261&amp;"_"&amp;C1261</f>
        <v>3_2</v>
      </c>
      <c r="G1261" s="3" t="str">
        <f t="shared" si="76"/>
        <v>Tue Jan 07 2020</v>
      </c>
      <c r="H1261" t="str">
        <f t="shared" si="79"/>
        <v>08:45:00</v>
      </c>
      <c r="I1261" s="3" t="e">
        <f t="shared" si="77"/>
        <v>#VALUE!</v>
      </c>
      <c r="J1261" s="2">
        <f t="shared" si="78"/>
        <v>0.36458333333333331</v>
      </c>
    </row>
    <row r="1262" spans="1:10" x14ac:dyDescent="0.2">
      <c r="A1262" t="s">
        <v>42</v>
      </c>
      <c r="B1262">
        <v>3</v>
      </c>
      <c r="C1262">
        <v>2</v>
      </c>
      <c r="D1262">
        <v>78</v>
      </c>
      <c r="E1262" t="str">
        <f>B1262&amp;"_"&amp;C1262</f>
        <v>3_2</v>
      </c>
      <c r="G1262" s="3" t="str">
        <f t="shared" si="76"/>
        <v>Tue Jan 07 2020</v>
      </c>
      <c r="H1262" t="str">
        <f t="shared" si="79"/>
        <v>09:00:00</v>
      </c>
      <c r="I1262" s="3" t="e">
        <f t="shared" si="77"/>
        <v>#VALUE!</v>
      </c>
      <c r="J1262" s="2">
        <f t="shared" si="78"/>
        <v>0.375</v>
      </c>
    </row>
    <row r="1263" spans="1:10" x14ac:dyDescent="0.2">
      <c r="A1263" t="s">
        <v>42</v>
      </c>
      <c r="B1263">
        <v>3</v>
      </c>
      <c r="C1263">
        <v>2</v>
      </c>
      <c r="D1263">
        <v>12</v>
      </c>
      <c r="E1263" t="str">
        <f>B1263&amp;"_"&amp;C1263</f>
        <v>3_2</v>
      </c>
      <c r="G1263" s="3" t="str">
        <f t="shared" si="76"/>
        <v>Tue Jan 07 2020</v>
      </c>
      <c r="H1263" t="str">
        <f t="shared" si="79"/>
        <v>09:00:00</v>
      </c>
      <c r="I1263" s="3" t="e">
        <f t="shared" si="77"/>
        <v>#VALUE!</v>
      </c>
      <c r="J1263" s="2">
        <f t="shared" si="78"/>
        <v>0.375</v>
      </c>
    </row>
    <row r="1264" spans="1:10" x14ac:dyDescent="0.2">
      <c r="A1264" t="s">
        <v>42</v>
      </c>
      <c r="B1264">
        <v>3</v>
      </c>
      <c r="C1264">
        <v>2</v>
      </c>
      <c r="D1264">
        <v>60</v>
      </c>
      <c r="E1264" t="str">
        <f>B1264&amp;"_"&amp;C1264</f>
        <v>3_2</v>
      </c>
      <c r="G1264" s="3" t="str">
        <f t="shared" si="76"/>
        <v>Tue Jan 07 2020</v>
      </c>
      <c r="H1264" t="str">
        <f t="shared" si="79"/>
        <v>09:00:00</v>
      </c>
      <c r="I1264" s="3" t="e">
        <f t="shared" si="77"/>
        <v>#VALUE!</v>
      </c>
      <c r="J1264" s="2">
        <f t="shared" si="78"/>
        <v>0.375</v>
      </c>
    </row>
    <row r="1265" spans="1:10" x14ac:dyDescent="0.2">
      <c r="A1265" t="s">
        <v>43</v>
      </c>
      <c r="B1265">
        <v>3</v>
      </c>
      <c r="C1265">
        <v>2</v>
      </c>
      <c r="D1265">
        <v>36</v>
      </c>
      <c r="E1265" t="str">
        <f>B1265&amp;"_"&amp;C1265</f>
        <v>3_2</v>
      </c>
      <c r="G1265" s="3" t="str">
        <f t="shared" si="76"/>
        <v>Tue Jan 07 2020</v>
      </c>
      <c r="H1265" t="str">
        <f t="shared" si="79"/>
        <v>09:15:00</v>
      </c>
      <c r="I1265" s="3" t="e">
        <f t="shared" si="77"/>
        <v>#VALUE!</v>
      </c>
      <c r="J1265" s="2">
        <f t="shared" si="78"/>
        <v>0.38541666666666669</v>
      </c>
    </row>
    <row r="1266" spans="1:10" x14ac:dyDescent="0.2">
      <c r="A1266" t="s">
        <v>43</v>
      </c>
      <c r="B1266">
        <v>3</v>
      </c>
      <c r="C1266">
        <v>2</v>
      </c>
      <c r="D1266">
        <v>12</v>
      </c>
      <c r="E1266" t="str">
        <f>B1266&amp;"_"&amp;C1266</f>
        <v>3_2</v>
      </c>
      <c r="G1266" s="3" t="str">
        <f t="shared" si="76"/>
        <v>Tue Jan 07 2020</v>
      </c>
      <c r="H1266" t="str">
        <f t="shared" si="79"/>
        <v>09:15:00</v>
      </c>
      <c r="I1266" s="3" t="e">
        <f t="shared" si="77"/>
        <v>#VALUE!</v>
      </c>
      <c r="J1266" s="2">
        <f t="shared" si="78"/>
        <v>0.38541666666666669</v>
      </c>
    </row>
    <row r="1267" spans="1:10" x14ac:dyDescent="0.2">
      <c r="A1267" t="s">
        <v>43</v>
      </c>
      <c r="B1267">
        <v>3</v>
      </c>
      <c r="C1267">
        <v>2</v>
      </c>
      <c r="D1267">
        <v>33</v>
      </c>
      <c r="E1267" t="str">
        <f>B1267&amp;"_"&amp;C1267</f>
        <v>3_2</v>
      </c>
      <c r="G1267" s="3" t="str">
        <f t="shared" si="76"/>
        <v>Tue Jan 07 2020</v>
      </c>
      <c r="H1267" t="str">
        <f t="shared" si="79"/>
        <v>09:15:00</v>
      </c>
      <c r="I1267" s="3" t="e">
        <f t="shared" si="77"/>
        <v>#VALUE!</v>
      </c>
      <c r="J1267" s="2">
        <f t="shared" si="78"/>
        <v>0.38541666666666669</v>
      </c>
    </row>
    <row r="1268" spans="1:10" x14ac:dyDescent="0.2">
      <c r="A1268" t="s">
        <v>44</v>
      </c>
      <c r="B1268">
        <v>3</v>
      </c>
      <c r="C1268">
        <v>2</v>
      </c>
      <c r="D1268">
        <v>56</v>
      </c>
      <c r="E1268" t="str">
        <f>B1268&amp;"_"&amp;C1268</f>
        <v>3_2</v>
      </c>
      <c r="G1268" s="3" t="str">
        <f t="shared" si="76"/>
        <v>Tue Jan 07 2020</v>
      </c>
      <c r="H1268" t="str">
        <f t="shared" si="79"/>
        <v>09:30:00</v>
      </c>
      <c r="I1268" s="3" t="e">
        <f t="shared" si="77"/>
        <v>#VALUE!</v>
      </c>
      <c r="J1268" s="2">
        <f t="shared" si="78"/>
        <v>0.39583333333333331</v>
      </c>
    </row>
    <row r="1269" spans="1:10" x14ac:dyDescent="0.2">
      <c r="A1269" t="s">
        <v>44</v>
      </c>
      <c r="B1269">
        <v>3</v>
      </c>
      <c r="C1269">
        <v>2</v>
      </c>
      <c r="D1269">
        <v>12</v>
      </c>
      <c r="E1269" t="str">
        <f>B1269&amp;"_"&amp;C1269</f>
        <v>3_2</v>
      </c>
      <c r="G1269" s="3" t="str">
        <f t="shared" si="76"/>
        <v>Tue Jan 07 2020</v>
      </c>
      <c r="H1269" t="str">
        <f t="shared" si="79"/>
        <v>09:30:00</v>
      </c>
      <c r="I1269" s="3" t="e">
        <f t="shared" si="77"/>
        <v>#VALUE!</v>
      </c>
      <c r="J1269" s="2">
        <f t="shared" si="78"/>
        <v>0.39583333333333331</v>
      </c>
    </row>
    <row r="1270" spans="1:10" x14ac:dyDescent="0.2">
      <c r="A1270" t="s">
        <v>44</v>
      </c>
      <c r="B1270">
        <v>3</v>
      </c>
      <c r="C1270">
        <v>2</v>
      </c>
      <c r="D1270">
        <v>20</v>
      </c>
      <c r="E1270" t="str">
        <f>B1270&amp;"_"&amp;C1270</f>
        <v>3_2</v>
      </c>
      <c r="G1270" s="3" t="str">
        <f t="shared" si="76"/>
        <v>Tue Jan 07 2020</v>
      </c>
      <c r="H1270" t="str">
        <f t="shared" si="79"/>
        <v>09:30:00</v>
      </c>
      <c r="I1270" s="3" t="e">
        <f t="shared" si="77"/>
        <v>#VALUE!</v>
      </c>
      <c r="J1270" s="2">
        <f t="shared" si="78"/>
        <v>0.39583333333333331</v>
      </c>
    </row>
    <row r="1271" spans="1:10" x14ac:dyDescent="0.2">
      <c r="A1271" t="s">
        <v>45</v>
      </c>
      <c r="B1271">
        <v>3</v>
      </c>
      <c r="C1271">
        <v>2</v>
      </c>
      <c r="D1271">
        <v>34</v>
      </c>
      <c r="E1271" t="str">
        <f>B1271&amp;"_"&amp;C1271</f>
        <v>3_2</v>
      </c>
      <c r="G1271" s="3" t="str">
        <f t="shared" si="76"/>
        <v>Tue Jan 07 2020</v>
      </c>
      <c r="H1271" t="str">
        <f t="shared" si="79"/>
        <v>09:45:00</v>
      </c>
      <c r="I1271" s="3" t="e">
        <f t="shared" si="77"/>
        <v>#VALUE!</v>
      </c>
      <c r="J1271" s="2">
        <f t="shared" si="78"/>
        <v>0.40625</v>
      </c>
    </row>
    <row r="1272" spans="1:10" x14ac:dyDescent="0.2">
      <c r="A1272" t="s">
        <v>45</v>
      </c>
      <c r="B1272">
        <v>3</v>
      </c>
      <c r="C1272">
        <v>2</v>
      </c>
      <c r="D1272">
        <v>13</v>
      </c>
      <c r="E1272" t="str">
        <f>B1272&amp;"_"&amp;C1272</f>
        <v>3_2</v>
      </c>
      <c r="G1272" s="3" t="str">
        <f t="shared" si="76"/>
        <v>Tue Jan 07 2020</v>
      </c>
      <c r="H1272" t="str">
        <f t="shared" si="79"/>
        <v>09:45:00</v>
      </c>
      <c r="I1272" s="3" t="e">
        <f t="shared" si="77"/>
        <v>#VALUE!</v>
      </c>
      <c r="J1272" s="2">
        <f t="shared" si="78"/>
        <v>0.40625</v>
      </c>
    </row>
    <row r="1273" spans="1:10" x14ac:dyDescent="0.2">
      <c r="A1273" t="s">
        <v>45</v>
      </c>
      <c r="B1273">
        <v>3</v>
      </c>
      <c r="C1273">
        <v>2</v>
      </c>
      <c r="D1273">
        <v>84</v>
      </c>
      <c r="E1273" t="str">
        <f>B1273&amp;"_"&amp;C1273</f>
        <v>3_2</v>
      </c>
      <c r="G1273" s="3" t="str">
        <f t="shared" si="76"/>
        <v>Tue Jan 07 2020</v>
      </c>
      <c r="H1273" t="str">
        <f t="shared" si="79"/>
        <v>09:45:00</v>
      </c>
      <c r="I1273" s="3" t="e">
        <f t="shared" si="77"/>
        <v>#VALUE!</v>
      </c>
      <c r="J1273" s="2">
        <f t="shared" si="78"/>
        <v>0.40625</v>
      </c>
    </row>
    <row r="1274" spans="1:10" x14ac:dyDescent="0.2">
      <c r="A1274" t="s">
        <v>46</v>
      </c>
      <c r="B1274">
        <v>3</v>
      </c>
      <c r="C1274">
        <v>2</v>
      </c>
      <c r="D1274">
        <v>28</v>
      </c>
      <c r="E1274" t="str">
        <f>B1274&amp;"_"&amp;C1274</f>
        <v>3_2</v>
      </c>
      <c r="G1274" s="3" t="str">
        <f t="shared" si="76"/>
        <v>Tue Jan 07 2020</v>
      </c>
      <c r="H1274" t="str">
        <f t="shared" si="79"/>
        <v>10:00:00</v>
      </c>
      <c r="I1274" s="3" t="e">
        <f t="shared" si="77"/>
        <v>#VALUE!</v>
      </c>
      <c r="J1274" s="2">
        <f t="shared" si="78"/>
        <v>0.41666666666666669</v>
      </c>
    </row>
    <row r="1275" spans="1:10" x14ac:dyDescent="0.2">
      <c r="A1275" t="s">
        <v>46</v>
      </c>
      <c r="B1275">
        <v>3</v>
      </c>
      <c r="C1275">
        <v>2</v>
      </c>
      <c r="D1275">
        <v>13</v>
      </c>
      <c r="E1275" t="str">
        <f>B1275&amp;"_"&amp;C1275</f>
        <v>3_2</v>
      </c>
      <c r="G1275" s="3" t="str">
        <f t="shared" si="76"/>
        <v>Tue Jan 07 2020</v>
      </c>
      <c r="H1275" t="str">
        <f t="shared" si="79"/>
        <v>10:00:00</v>
      </c>
      <c r="I1275" s="3" t="e">
        <f t="shared" si="77"/>
        <v>#VALUE!</v>
      </c>
      <c r="J1275" s="2">
        <f t="shared" si="78"/>
        <v>0.41666666666666669</v>
      </c>
    </row>
    <row r="1276" spans="1:10" x14ac:dyDescent="0.2">
      <c r="A1276" t="s">
        <v>46</v>
      </c>
      <c r="B1276">
        <v>3</v>
      </c>
      <c r="C1276">
        <v>2</v>
      </c>
      <c r="D1276">
        <v>29</v>
      </c>
      <c r="E1276" t="str">
        <f>B1276&amp;"_"&amp;C1276</f>
        <v>3_2</v>
      </c>
      <c r="G1276" s="3" t="str">
        <f t="shared" si="76"/>
        <v>Tue Jan 07 2020</v>
      </c>
      <c r="H1276" t="str">
        <f t="shared" si="79"/>
        <v>10:00:00</v>
      </c>
      <c r="I1276" s="3" t="e">
        <f t="shared" si="77"/>
        <v>#VALUE!</v>
      </c>
      <c r="J1276" s="2">
        <f t="shared" si="78"/>
        <v>0.41666666666666669</v>
      </c>
    </row>
    <row r="1277" spans="1:10" x14ac:dyDescent="0.2">
      <c r="A1277" t="s">
        <v>47</v>
      </c>
      <c r="B1277">
        <v>3</v>
      </c>
      <c r="C1277">
        <v>2</v>
      </c>
      <c r="D1277">
        <v>18</v>
      </c>
      <c r="E1277" t="str">
        <f>B1277&amp;"_"&amp;C1277</f>
        <v>3_2</v>
      </c>
      <c r="G1277" s="3" t="str">
        <f t="shared" si="76"/>
        <v>Tue Jan 07 2020</v>
      </c>
      <c r="H1277" t="str">
        <f t="shared" si="79"/>
        <v>10:15:00</v>
      </c>
      <c r="I1277" s="3" t="e">
        <f t="shared" si="77"/>
        <v>#VALUE!</v>
      </c>
      <c r="J1277" s="2">
        <f t="shared" si="78"/>
        <v>0.42708333333333331</v>
      </c>
    </row>
    <row r="1278" spans="1:10" x14ac:dyDescent="0.2">
      <c r="A1278" t="s">
        <v>47</v>
      </c>
      <c r="B1278">
        <v>3</v>
      </c>
      <c r="C1278">
        <v>2</v>
      </c>
      <c r="D1278">
        <v>13</v>
      </c>
      <c r="E1278" t="str">
        <f>B1278&amp;"_"&amp;C1278</f>
        <v>3_2</v>
      </c>
      <c r="G1278" s="3" t="str">
        <f t="shared" si="76"/>
        <v>Tue Jan 07 2020</v>
      </c>
      <c r="H1278" t="str">
        <f t="shared" si="79"/>
        <v>10:15:00</v>
      </c>
      <c r="I1278" s="3" t="e">
        <f t="shared" si="77"/>
        <v>#VALUE!</v>
      </c>
      <c r="J1278" s="2">
        <f t="shared" si="78"/>
        <v>0.42708333333333331</v>
      </c>
    </row>
    <row r="1279" spans="1:10" x14ac:dyDescent="0.2">
      <c r="A1279" t="s">
        <v>47</v>
      </c>
      <c r="B1279">
        <v>3</v>
      </c>
      <c r="C1279">
        <v>2</v>
      </c>
      <c r="D1279">
        <v>33</v>
      </c>
      <c r="E1279" t="str">
        <f>B1279&amp;"_"&amp;C1279</f>
        <v>3_2</v>
      </c>
      <c r="G1279" s="3" t="str">
        <f t="shared" si="76"/>
        <v>Tue Jan 07 2020</v>
      </c>
      <c r="H1279" t="str">
        <f t="shared" si="79"/>
        <v>10:15:00</v>
      </c>
      <c r="I1279" s="3" t="e">
        <f t="shared" si="77"/>
        <v>#VALUE!</v>
      </c>
      <c r="J1279" s="2">
        <f t="shared" si="78"/>
        <v>0.42708333333333331</v>
      </c>
    </row>
    <row r="1280" spans="1:10" x14ac:dyDescent="0.2">
      <c r="A1280" t="s">
        <v>48</v>
      </c>
      <c r="B1280">
        <v>3</v>
      </c>
      <c r="C1280">
        <v>2</v>
      </c>
      <c r="D1280" t="s">
        <v>14</v>
      </c>
      <c r="E1280" t="str">
        <f>B1280&amp;"_"&amp;C1280</f>
        <v>3_2</v>
      </c>
      <c r="G1280" s="3" t="str">
        <f t="shared" si="76"/>
        <v>Tue Jan 07 2020</v>
      </c>
      <c r="H1280" t="str">
        <f t="shared" si="79"/>
        <v>10:30:00</v>
      </c>
      <c r="I1280" s="3" t="e">
        <f t="shared" si="77"/>
        <v>#VALUE!</v>
      </c>
      <c r="J1280" s="2">
        <f t="shared" si="78"/>
        <v>0.4375</v>
      </c>
    </row>
    <row r="1281" spans="1:10" x14ac:dyDescent="0.2">
      <c r="A1281" t="s">
        <v>48</v>
      </c>
      <c r="B1281">
        <v>3</v>
      </c>
      <c r="C1281">
        <v>2</v>
      </c>
      <c r="D1281">
        <v>13</v>
      </c>
      <c r="E1281" t="str">
        <f>B1281&amp;"_"&amp;C1281</f>
        <v>3_2</v>
      </c>
      <c r="G1281" s="3" t="str">
        <f t="shared" si="76"/>
        <v>Tue Jan 07 2020</v>
      </c>
      <c r="H1281" t="str">
        <f t="shared" si="79"/>
        <v>10:30:00</v>
      </c>
      <c r="I1281" s="3" t="e">
        <f t="shared" si="77"/>
        <v>#VALUE!</v>
      </c>
      <c r="J1281" s="2">
        <f t="shared" si="78"/>
        <v>0.4375</v>
      </c>
    </row>
    <row r="1282" spans="1:10" x14ac:dyDescent="0.2">
      <c r="A1282" t="s">
        <v>48</v>
      </c>
      <c r="B1282">
        <v>3</v>
      </c>
      <c r="C1282">
        <v>2</v>
      </c>
      <c r="D1282">
        <v>45</v>
      </c>
      <c r="E1282" t="str">
        <f>B1282&amp;"_"&amp;C1282</f>
        <v>3_2</v>
      </c>
      <c r="G1282" s="3" t="str">
        <f t="shared" si="76"/>
        <v>Tue Jan 07 2020</v>
      </c>
      <c r="H1282" t="str">
        <f t="shared" si="79"/>
        <v>10:30:00</v>
      </c>
      <c r="I1282" s="3" t="e">
        <f t="shared" si="77"/>
        <v>#VALUE!</v>
      </c>
      <c r="J1282" s="2">
        <f t="shared" si="78"/>
        <v>0.4375</v>
      </c>
    </row>
    <row r="1283" spans="1:10" x14ac:dyDescent="0.2">
      <c r="A1283" t="s">
        <v>49</v>
      </c>
      <c r="B1283">
        <v>3</v>
      </c>
      <c r="C1283">
        <v>2</v>
      </c>
      <c r="D1283">
        <v>33</v>
      </c>
      <c r="E1283" t="str">
        <f>B1283&amp;"_"&amp;C1283</f>
        <v>3_2</v>
      </c>
      <c r="G1283" s="3" t="str">
        <f t="shared" ref="G1283:G1346" si="80">MID(A1283,1,10) &amp; MID(A1283,24,5)</f>
        <v>Tue Jan 07 2020</v>
      </c>
      <c r="H1283" t="str">
        <f t="shared" si="79"/>
        <v>10:45:00</v>
      </c>
      <c r="I1283" s="3" t="e">
        <f t="shared" ref="I1283:I1346" si="81">DATEVALUE(G1283)</f>
        <v>#VALUE!</v>
      </c>
      <c r="J1283" s="2">
        <f t="shared" ref="J1283:J1346" si="82">TIMEVALUE(H1283)</f>
        <v>0.44791666666666669</v>
      </c>
    </row>
    <row r="1284" spans="1:10" x14ac:dyDescent="0.2">
      <c r="A1284" t="s">
        <v>49</v>
      </c>
      <c r="B1284">
        <v>3</v>
      </c>
      <c r="C1284">
        <v>2</v>
      </c>
      <c r="D1284" t="s">
        <v>6</v>
      </c>
      <c r="E1284" t="str">
        <f>B1284&amp;"_"&amp;C1284</f>
        <v>3_2</v>
      </c>
      <c r="G1284" s="3" t="str">
        <f t="shared" si="80"/>
        <v>Tue Jan 07 2020</v>
      </c>
      <c r="H1284" t="str">
        <f t="shared" ref="H1284:H1347" si="83">MID(A1284, 12, 8)</f>
        <v>10:45:00</v>
      </c>
      <c r="I1284" s="3" t="e">
        <f t="shared" si="81"/>
        <v>#VALUE!</v>
      </c>
      <c r="J1284" s="2">
        <f t="shared" si="82"/>
        <v>0.44791666666666669</v>
      </c>
    </row>
    <row r="1285" spans="1:10" x14ac:dyDescent="0.2">
      <c r="A1285" t="s">
        <v>49</v>
      </c>
      <c r="B1285">
        <v>3</v>
      </c>
      <c r="C1285">
        <v>2</v>
      </c>
      <c r="D1285">
        <v>32</v>
      </c>
      <c r="E1285" t="str">
        <f>B1285&amp;"_"&amp;C1285</f>
        <v>3_2</v>
      </c>
      <c r="G1285" s="3" t="str">
        <f t="shared" si="80"/>
        <v>Tue Jan 07 2020</v>
      </c>
      <c r="H1285" t="str">
        <f t="shared" si="83"/>
        <v>10:45:00</v>
      </c>
      <c r="I1285" s="3" t="e">
        <f t="shared" si="81"/>
        <v>#VALUE!</v>
      </c>
      <c r="J1285" s="2">
        <f t="shared" si="82"/>
        <v>0.44791666666666669</v>
      </c>
    </row>
    <row r="1286" spans="1:10" x14ac:dyDescent="0.2">
      <c r="A1286" t="s">
        <v>50</v>
      </c>
      <c r="B1286">
        <v>3</v>
      </c>
      <c r="C1286">
        <v>2</v>
      </c>
      <c r="D1286" t="s">
        <v>14</v>
      </c>
      <c r="E1286" t="str">
        <f>B1286&amp;"_"&amp;C1286</f>
        <v>3_2</v>
      </c>
      <c r="G1286" s="3" t="str">
        <f t="shared" si="80"/>
        <v>Tue Jan 07 2020</v>
      </c>
      <c r="H1286" t="str">
        <f t="shared" si="83"/>
        <v>11:00:00</v>
      </c>
      <c r="I1286" s="3" t="e">
        <f t="shared" si="81"/>
        <v>#VALUE!</v>
      </c>
      <c r="J1286" s="2">
        <f t="shared" si="82"/>
        <v>0.45833333333333331</v>
      </c>
    </row>
    <row r="1287" spans="1:10" x14ac:dyDescent="0.2">
      <c r="A1287" t="s">
        <v>50</v>
      </c>
      <c r="B1287">
        <v>3</v>
      </c>
      <c r="C1287">
        <v>2</v>
      </c>
      <c r="D1287" t="s">
        <v>14</v>
      </c>
      <c r="E1287" t="str">
        <f>B1287&amp;"_"&amp;C1287</f>
        <v>3_2</v>
      </c>
      <c r="G1287" s="3" t="str">
        <f t="shared" si="80"/>
        <v>Tue Jan 07 2020</v>
      </c>
      <c r="H1287" t="str">
        <f t="shared" si="83"/>
        <v>11:00:00</v>
      </c>
      <c r="I1287" s="3" t="e">
        <f t="shared" si="81"/>
        <v>#VALUE!</v>
      </c>
      <c r="J1287" s="2">
        <f t="shared" si="82"/>
        <v>0.45833333333333331</v>
      </c>
    </row>
    <row r="1288" spans="1:10" x14ac:dyDescent="0.2">
      <c r="A1288" t="s">
        <v>50</v>
      </c>
      <c r="B1288">
        <v>3</v>
      </c>
      <c r="C1288">
        <v>2</v>
      </c>
      <c r="D1288">
        <v>88</v>
      </c>
      <c r="E1288" t="str">
        <f>B1288&amp;"_"&amp;C1288</f>
        <v>3_2</v>
      </c>
      <c r="G1288" s="3" t="str">
        <f t="shared" si="80"/>
        <v>Tue Jan 07 2020</v>
      </c>
      <c r="H1288" t="str">
        <f t="shared" si="83"/>
        <v>11:00:00</v>
      </c>
      <c r="I1288" s="3" t="e">
        <f t="shared" si="81"/>
        <v>#VALUE!</v>
      </c>
      <c r="J1288" s="2">
        <f t="shared" si="82"/>
        <v>0.45833333333333331</v>
      </c>
    </row>
    <row r="1289" spans="1:10" x14ac:dyDescent="0.2">
      <c r="A1289" t="s">
        <v>51</v>
      </c>
      <c r="B1289">
        <v>3</v>
      </c>
      <c r="C1289">
        <v>2</v>
      </c>
      <c r="D1289">
        <v>97</v>
      </c>
      <c r="E1289" t="str">
        <f>B1289&amp;"_"&amp;C1289</f>
        <v>3_2</v>
      </c>
      <c r="G1289" s="3" t="str">
        <f t="shared" si="80"/>
        <v>Tue Jan 07 2020</v>
      </c>
      <c r="H1289" t="str">
        <f t="shared" si="83"/>
        <v>11:15:00</v>
      </c>
      <c r="I1289" s="3" t="e">
        <f t="shared" si="81"/>
        <v>#VALUE!</v>
      </c>
      <c r="J1289" s="2">
        <f t="shared" si="82"/>
        <v>0.46875</v>
      </c>
    </row>
    <row r="1290" spans="1:10" x14ac:dyDescent="0.2">
      <c r="A1290" t="s">
        <v>51</v>
      </c>
      <c r="B1290">
        <v>3</v>
      </c>
      <c r="C1290">
        <v>2</v>
      </c>
      <c r="D1290">
        <v>14</v>
      </c>
      <c r="E1290" t="str">
        <f>B1290&amp;"_"&amp;C1290</f>
        <v>3_2</v>
      </c>
      <c r="G1290" s="3" t="str">
        <f t="shared" si="80"/>
        <v>Tue Jan 07 2020</v>
      </c>
      <c r="H1290" t="str">
        <f t="shared" si="83"/>
        <v>11:15:00</v>
      </c>
      <c r="I1290" s="3" t="e">
        <f t="shared" si="81"/>
        <v>#VALUE!</v>
      </c>
      <c r="J1290" s="2">
        <f t="shared" si="82"/>
        <v>0.46875</v>
      </c>
    </row>
    <row r="1291" spans="1:10" x14ac:dyDescent="0.2">
      <c r="A1291" t="s">
        <v>51</v>
      </c>
      <c r="B1291">
        <v>3</v>
      </c>
      <c r="C1291">
        <v>2</v>
      </c>
      <c r="D1291">
        <v>2</v>
      </c>
      <c r="E1291" t="str">
        <f>B1291&amp;"_"&amp;C1291</f>
        <v>3_2</v>
      </c>
      <c r="G1291" s="3" t="str">
        <f t="shared" si="80"/>
        <v>Tue Jan 07 2020</v>
      </c>
      <c r="H1291" t="str">
        <f t="shared" si="83"/>
        <v>11:15:00</v>
      </c>
      <c r="I1291" s="3" t="e">
        <f t="shared" si="81"/>
        <v>#VALUE!</v>
      </c>
      <c r="J1291" s="2">
        <f t="shared" si="82"/>
        <v>0.46875</v>
      </c>
    </row>
    <row r="1292" spans="1:10" x14ac:dyDescent="0.2">
      <c r="A1292" t="s">
        <v>52</v>
      </c>
      <c r="B1292">
        <v>3</v>
      </c>
      <c r="C1292">
        <v>2</v>
      </c>
      <c r="D1292">
        <v>47</v>
      </c>
      <c r="E1292" t="str">
        <f>B1292&amp;"_"&amp;C1292</f>
        <v>3_2</v>
      </c>
      <c r="G1292" s="3" t="str">
        <f t="shared" si="80"/>
        <v>Tue Jan 07 2020</v>
      </c>
      <c r="H1292" t="str">
        <f t="shared" si="83"/>
        <v>11:30:00</v>
      </c>
      <c r="I1292" s="3" t="e">
        <f t="shared" si="81"/>
        <v>#VALUE!</v>
      </c>
      <c r="J1292" s="2">
        <f t="shared" si="82"/>
        <v>0.47916666666666669</v>
      </c>
    </row>
    <row r="1293" spans="1:10" x14ac:dyDescent="0.2">
      <c r="A1293" t="s">
        <v>52</v>
      </c>
      <c r="B1293">
        <v>3</v>
      </c>
      <c r="C1293">
        <v>2</v>
      </c>
      <c r="D1293">
        <v>14</v>
      </c>
      <c r="E1293" t="str">
        <f>B1293&amp;"_"&amp;C1293</f>
        <v>3_2</v>
      </c>
      <c r="G1293" s="3" t="str">
        <f t="shared" si="80"/>
        <v>Tue Jan 07 2020</v>
      </c>
      <c r="H1293" t="str">
        <f t="shared" si="83"/>
        <v>11:30:00</v>
      </c>
      <c r="I1293" s="3" t="e">
        <f t="shared" si="81"/>
        <v>#VALUE!</v>
      </c>
      <c r="J1293" s="2">
        <f t="shared" si="82"/>
        <v>0.47916666666666669</v>
      </c>
    </row>
    <row r="1294" spans="1:10" x14ac:dyDescent="0.2">
      <c r="A1294" t="s">
        <v>52</v>
      </c>
      <c r="B1294">
        <v>3</v>
      </c>
      <c r="C1294">
        <v>2</v>
      </c>
      <c r="D1294">
        <v>50</v>
      </c>
      <c r="E1294" t="str">
        <f>B1294&amp;"_"&amp;C1294</f>
        <v>3_2</v>
      </c>
      <c r="G1294" s="3" t="str">
        <f t="shared" si="80"/>
        <v>Tue Jan 07 2020</v>
      </c>
      <c r="H1294" t="str">
        <f t="shared" si="83"/>
        <v>11:30:00</v>
      </c>
      <c r="I1294" s="3" t="e">
        <f t="shared" si="81"/>
        <v>#VALUE!</v>
      </c>
      <c r="J1294" s="2">
        <f t="shared" si="82"/>
        <v>0.47916666666666669</v>
      </c>
    </row>
    <row r="1295" spans="1:10" x14ac:dyDescent="0.2">
      <c r="A1295" t="s">
        <v>53</v>
      </c>
      <c r="B1295">
        <v>3</v>
      </c>
      <c r="C1295">
        <v>2</v>
      </c>
      <c r="D1295">
        <v>74</v>
      </c>
      <c r="E1295" t="str">
        <f>B1295&amp;"_"&amp;C1295</f>
        <v>3_2</v>
      </c>
      <c r="G1295" s="3" t="str">
        <f t="shared" si="80"/>
        <v>Tue Jan 07 2020</v>
      </c>
      <c r="H1295" t="str">
        <f t="shared" si="83"/>
        <v>11:45:00</v>
      </c>
      <c r="I1295" s="3" t="e">
        <f t="shared" si="81"/>
        <v>#VALUE!</v>
      </c>
      <c r="J1295" s="2">
        <f t="shared" si="82"/>
        <v>0.48958333333333331</v>
      </c>
    </row>
    <row r="1296" spans="1:10" x14ac:dyDescent="0.2">
      <c r="A1296" t="s">
        <v>53</v>
      </c>
      <c r="B1296">
        <v>3</v>
      </c>
      <c r="C1296">
        <v>2</v>
      </c>
      <c r="D1296">
        <v>14</v>
      </c>
      <c r="E1296" t="str">
        <f>B1296&amp;"_"&amp;C1296</f>
        <v>3_2</v>
      </c>
      <c r="G1296" s="3" t="str">
        <f t="shared" si="80"/>
        <v>Tue Jan 07 2020</v>
      </c>
      <c r="H1296" t="str">
        <f t="shared" si="83"/>
        <v>11:45:00</v>
      </c>
      <c r="I1296" s="3" t="e">
        <f t="shared" si="81"/>
        <v>#VALUE!</v>
      </c>
      <c r="J1296" s="2">
        <f t="shared" si="82"/>
        <v>0.48958333333333331</v>
      </c>
    </row>
    <row r="1297" spans="1:10" x14ac:dyDescent="0.2">
      <c r="A1297" t="s">
        <v>53</v>
      </c>
      <c r="B1297">
        <v>3</v>
      </c>
      <c r="C1297">
        <v>2</v>
      </c>
      <c r="D1297">
        <v>36</v>
      </c>
      <c r="E1297" t="str">
        <f>B1297&amp;"_"&amp;C1297</f>
        <v>3_2</v>
      </c>
      <c r="G1297" s="3" t="str">
        <f t="shared" si="80"/>
        <v>Tue Jan 07 2020</v>
      </c>
      <c r="H1297" t="str">
        <f t="shared" si="83"/>
        <v>11:45:00</v>
      </c>
      <c r="I1297" s="3" t="e">
        <f t="shared" si="81"/>
        <v>#VALUE!</v>
      </c>
      <c r="J1297" s="2">
        <f t="shared" si="82"/>
        <v>0.48958333333333331</v>
      </c>
    </row>
    <row r="1298" spans="1:10" x14ac:dyDescent="0.2">
      <c r="A1298" t="s">
        <v>54</v>
      </c>
      <c r="B1298">
        <v>3</v>
      </c>
      <c r="C1298">
        <v>2</v>
      </c>
      <c r="D1298">
        <v>95</v>
      </c>
      <c r="E1298" t="str">
        <f>B1298&amp;"_"&amp;C1298</f>
        <v>3_2</v>
      </c>
      <c r="G1298" s="3" t="str">
        <f t="shared" si="80"/>
        <v>Tue Jan 07 2020</v>
      </c>
      <c r="H1298" t="str">
        <f t="shared" si="83"/>
        <v>12:00:00</v>
      </c>
      <c r="I1298" s="3" t="e">
        <f t="shared" si="81"/>
        <v>#VALUE!</v>
      </c>
      <c r="J1298" s="2">
        <f t="shared" si="82"/>
        <v>0.5</v>
      </c>
    </row>
    <row r="1299" spans="1:10" x14ac:dyDescent="0.2">
      <c r="A1299" t="s">
        <v>54</v>
      </c>
      <c r="B1299">
        <v>3</v>
      </c>
      <c r="C1299">
        <v>2</v>
      </c>
      <c r="D1299" t="s">
        <v>14</v>
      </c>
      <c r="E1299" t="str">
        <f>B1299&amp;"_"&amp;C1299</f>
        <v>3_2</v>
      </c>
      <c r="G1299" s="3" t="str">
        <f t="shared" si="80"/>
        <v>Tue Jan 07 2020</v>
      </c>
      <c r="H1299" t="str">
        <f t="shared" si="83"/>
        <v>12:00:00</v>
      </c>
      <c r="I1299" s="3" t="e">
        <f t="shared" si="81"/>
        <v>#VALUE!</v>
      </c>
      <c r="J1299" s="2">
        <f t="shared" si="82"/>
        <v>0.5</v>
      </c>
    </row>
    <row r="1300" spans="1:10" x14ac:dyDescent="0.2">
      <c r="A1300" t="s">
        <v>54</v>
      </c>
      <c r="B1300">
        <v>3</v>
      </c>
      <c r="C1300">
        <v>2</v>
      </c>
      <c r="D1300">
        <v>15</v>
      </c>
      <c r="E1300" t="str">
        <f>B1300&amp;"_"&amp;C1300</f>
        <v>3_2</v>
      </c>
      <c r="G1300" s="3" t="str">
        <f t="shared" si="80"/>
        <v>Tue Jan 07 2020</v>
      </c>
      <c r="H1300" t="str">
        <f t="shared" si="83"/>
        <v>12:00:00</v>
      </c>
      <c r="I1300" s="3" t="e">
        <f t="shared" si="81"/>
        <v>#VALUE!</v>
      </c>
      <c r="J1300" s="2">
        <f t="shared" si="82"/>
        <v>0.5</v>
      </c>
    </row>
    <row r="1301" spans="1:10" x14ac:dyDescent="0.2">
      <c r="A1301" t="s">
        <v>55</v>
      </c>
      <c r="B1301">
        <v>3</v>
      </c>
      <c r="C1301">
        <v>2</v>
      </c>
      <c r="D1301">
        <v>22</v>
      </c>
      <c r="E1301" t="str">
        <f>B1301&amp;"_"&amp;C1301</f>
        <v>3_2</v>
      </c>
      <c r="G1301" s="3" t="str">
        <f t="shared" si="80"/>
        <v>Tue Jan 07 2020</v>
      </c>
      <c r="H1301" t="str">
        <f t="shared" si="83"/>
        <v>12:15:00</v>
      </c>
      <c r="I1301" s="3" t="e">
        <f t="shared" si="81"/>
        <v>#VALUE!</v>
      </c>
      <c r="J1301" s="2">
        <f t="shared" si="82"/>
        <v>0.51041666666666663</v>
      </c>
    </row>
    <row r="1302" spans="1:10" x14ac:dyDescent="0.2">
      <c r="A1302" t="s">
        <v>55</v>
      </c>
      <c r="B1302">
        <v>3</v>
      </c>
      <c r="C1302">
        <v>2</v>
      </c>
      <c r="D1302">
        <v>15</v>
      </c>
      <c r="E1302" t="str">
        <f>B1302&amp;"_"&amp;C1302</f>
        <v>3_2</v>
      </c>
      <c r="G1302" s="3" t="str">
        <f t="shared" si="80"/>
        <v>Tue Jan 07 2020</v>
      </c>
      <c r="H1302" t="str">
        <f t="shared" si="83"/>
        <v>12:15:00</v>
      </c>
      <c r="I1302" s="3" t="e">
        <f t="shared" si="81"/>
        <v>#VALUE!</v>
      </c>
      <c r="J1302" s="2">
        <f t="shared" si="82"/>
        <v>0.51041666666666663</v>
      </c>
    </row>
    <row r="1303" spans="1:10" x14ac:dyDescent="0.2">
      <c r="A1303" t="s">
        <v>55</v>
      </c>
      <c r="B1303">
        <v>3</v>
      </c>
      <c r="C1303">
        <v>2</v>
      </c>
      <c r="D1303">
        <v>73</v>
      </c>
      <c r="E1303" t="str">
        <f>B1303&amp;"_"&amp;C1303</f>
        <v>3_2</v>
      </c>
      <c r="G1303" s="3" t="str">
        <f t="shared" si="80"/>
        <v>Tue Jan 07 2020</v>
      </c>
      <c r="H1303" t="str">
        <f t="shared" si="83"/>
        <v>12:15:00</v>
      </c>
      <c r="I1303" s="3" t="e">
        <f t="shared" si="81"/>
        <v>#VALUE!</v>
      </c>
      <c r="J1303" s="2">
        <f t="shared" si="82"/>
        <v>0.51041666666666663</v>
      </c>
    </row>
    <row r="1304" spans="1:10" x14ac:dyDescent="0.2">
      <c r="A1304" t="s">
        <v>56</v>
      </c>
      <c r="B1304">
        <v>3</v>
      </c>
      <c r="C1304">
        <v>2</v>
      </c>
      <c r="D1304">
        <v>15</v>
      </c>
      <c r="E1304" t="str">
        <f>B1304&amp;"_"&amp;C1304</f>
        <v>3_2</v>
      </c>
      <c r="G1304" s="3" t="str">
        <f t="shared" si="80"/>
        <v>Tue Jan 07 2020</v>
      </c>
      <c r="H1304" t="str">
        <f t="shared" si="83"/>
        <v>12:30:00</v>
      </c>
      <c r="I1304" s="3" t="e">
        <f t="shared" si="81"/>
        <v>#VALUE!</v>
      </c>
      <c r="J1304" s="2">
        <f t="shared" si="82"/>
        <v>0.52083333333333337</v>
      </c>
    </row>
    <row r="1305" spans="1:10" x14ac:dyDescent="0.2">
      <c r="A1305" t="s">
        <v>56</v>
      </c>
      <c r="B1305">
        <v>3</v>
      </c>
      <c r="C1305">
        <v>2</v>
      </c>
      <c r="D1305">
        <v>15</v>
      </c>
      <c r="E1305" t="str">
        <f>B1305&amp;"_"&amp;C1305</f>
        <v>3_2</v>
      </c>
      <c r="G1305" s="3" t="str">
        <f t="shared" si="80"/>
        <v>Tue Jan 07 2020</v>
      </c>
      <c r="H1305" t="str">
        <f t="shared" si="83"/>
        <v>12:30:00</v>
      </c>
      <c r="I1305" s="3" t="e">
        <f t="shared" si="81"/>
        <v>#VALUE!</v>
      </c>
      <c r="J1305" s="2">
        <f t="shared" si="82"/>
        <v>0.52083333333333337</v>
      </c>
    </row>
    <row r="1306" spans="1:10" x14ac:dyDescent="0.2">
      <c r="A1306" t="s">
        <v>56</v>
      </c>
      <c r="B1306">
        <v>3</v>
      </c>
      <c r="C1306">
        <v>2</v>
      </c>
      <c r="D1306">
        <v>69</v>
      </c>
      <c r="E1306" t="str">
        <f>B1306&amp;"_"&amp;C1306</f>
        <v>3_2</v>
      </c>
      <c r="G1306" s="3" t="str">
        <f t="shared" si="80"/>
        <v>Tue Jan 07 2020</v>
      </c>
      <c r="H1306" t="str">
        <f t="shared" si="83"/>
        <v>12:30:00</v>
      </c>
      <c r="I1306" s="3" t="e">
        <f t="shared" si="81"/>
        <v>#VALUE!</v>
      </c>
      <c r="J1306" s="2">
        <f t="shared" si="82"/>
        <v>0.52083333333333337</v>
      </c>
    </row>
    <row r="1307" spans="1:10" x14ac:dyDescent="0.2">
      <c r="A1307" t="s">
        <v>57</v>
      </c>
      <c r="B1307">
        <v>3</v>
      </c>
      <c r="C1307">
        <v>2</v>
      </c>
      <c r="D1307">
        <v>19</v>
      </c>
      <c r="E1307" t="str">
        <f>B1307&amp;"_"&amp;C1307</f>
        <v>3_2</v>
      </c>
      <c r="G1307" s="3" t="str">
        <f t="shared" si="80"/>
        <v>Tue Jan 07 2020</v>
      </c>
      <c r="H1307" t="str">
        <f t="shared" si="83"/>
        <v>12:45:00</v>
      </c>
      <c r="I1307" s="3" t="e">
        <f t="shared" si="81"/>
        <v>#VALUE!</v>
      </c>
      <c r="J1307" s="2">
        <f t="shared" si="82"/>
        <v>0.53125</v>
      </c>
    </row>
    <row r="1308" spans="1:10" x14ac:dyDescent="0.2">
      <c r="A1308" t="s">
        <v>57</v>
      </c>
      <c r="B1308">
        <v>3</v>
      </c>
      <c r="C1308">
        <v>2</v>
      </c>
      <c r="D1308">
        <v>15</v>
      </c>
      <c r="E1308" t="str">
        <f>B1308&amp;"_"&amp;C1308</f>
        <v>3_2</v>
      </c>
      <c r="G1308" s="3" t="str">
        <f t="shared" si="80"/>
        <v>Tue Jan 07 2020</v>
      </c>
      <c r="H1308" t="str">
        <f t="shared" si="83"/>
        <v>12:45:00</v>
      </c>
      <c r="I1308" s="3" t="e">
        <f t="shared" si="81"/>
        <v>#VALUE!</v>
      </c>
      <c r="J1308" s="2">
        <f t="shared" si="82"/>
        <v>0.53125</v>
      </c>
    </row>
    <row r="1309" spans="1:10" x14ac:dyDescent="0.2">
      <c r="A1309" t="s">
        <v>57</v>
      </c>
      <c r="B1309">
        <v>3</v>
      </c>
      <c r="C1309">
        <v>2</v>
      </c>
      <c r="D1309">
        <v>44</v>
      </c>
      <c r="E1309" t="str">
        <f>B1309&amp;"_"&amp;C1309</f>
        <v>3_2</v>
      </c>
      <c r="G1309" s="3" t="str">
        <f t="shared" si="80"/>
        <v>Tue Jan 07 2020</v>
      </c>
      <c r="H1309" t="str">
        <f t="shared" si="83"/>
        <v>12:45:00</v>
      </c>
      <c r="I1309" s="3" t="e">
        <f t="shared" si="81"/>
        <v>#VALUE!</v>
      </c>
      <c r="J1309" s="2">
        <f t="shared" si="82"/>
        <v>0.53125</v>
      </c>
    </row>
    <row r="1310" spans="1:10" x14ac:dyDescent="0.2">
      <c r="A1310" t="s">
        <v>58</v>
      </c>
      <c r="B1310">
        <v>3</v>
      </c>
      <c r="C1310">
        <v>2</v>
      </c>
      <c r="D1310">
        <v>71</v>
      </c>
      <c r="E1310" t="str">
        <f>B1310&amp;"_"&amp;C1310</f>
        <v>3_2</v>
      </c>
      <c r="G1310" s="3" t="str">
        <f t="shared" si="80"/>
        <v>Tue Jan 07 2020</v>
      </c>
      <c r="H1310" t="str">
        <f t="shared" si="83"/>
        <v>13:00:00</v>
      </c>
      <c r="I1310" s="3" t="e">
        <f t="shared" si="81"/>
        <v>#VALUE!</v>
      </c>
      <c r="J1310" s="2">
        <f t="shared" si="82"/>
        <v>0.54166666666666663</v>
      </c>
    </row>
    <row r="1311" spans="1:10" x14ac:dyDescent="0.2">
      <c r="A1311" t="s">
        <v>58</v>
      </c>
      <c r="B1311">
        <v>3</v>
      </c>
      <c r="C1311">
        <v>2</v>
      </c>
      <c r="D1311">
        <v>15</v>
      </c>
      <c r="E1311" t="str">
        <f>B1311&amp;"_"&amp;C1311</f>
        <v>3_2</v>
      </c>
      <c r="G1311" s="3" t="str">
        <f t="shared" si="80"/>
        <v>Tue Jan 07 2020</v>
      </c>
      <c r="H1311" t="str">
        <f t="shared" si="83"/>
        <v>13:00:00</v>
      </c>
      <c r="I1311" s="3" t="e">
        <f t="shared" si="81"/>
        <v>#VALUE!</v>
      </c>
      <c r="J1311" s="2">
        <f t="shared" si="82"/>
        <v>0.54166666666666663</v>
      </c>
    </row>
    <row r="1312" spans="1:10" x14ac:dyDescent="0.2">
      <c r="A1312" t="s">
        <v>58</v>
      </c>
      <c r="B1312">
        <v>3</v>
      </c>
      <c r="C1312">
        <v>2</v>
      </c>
      <c r="D1312">
        <v>15</v>
      </c>
      <c r="E1312" t="str">
        <f>B1312&amp;"_"&amp;C1312</f>
        <v>3_2</v>
      </c>
      <c r="G1312" s="3" t="str">
        <f t="shared" si="80"/>
        <v>Tue Jan 07 2020</v>
      </c>
      <c r="H1312" t="str">
        <f t="shared" si="83"/>
        <v>13:00:00</v>
      </c>
      <c r="I1312" s="3" t="e">
        <f t="shared" si="81"/>
        <v>#VALUE!</v>
      </c>
      <c r="J1312" s="2">
        <f t="shared" si="82"/>
        <v>0.54166666666666663</v>
      </c>
    </row>
    <row r="1313" spans="1:10" x14ac:dyDescent="0.2">
      <c r="A1313" t="s">
        <v>59</v>
      </c>
      <c r="B1313">
        <v>3</v>
      </c>
      <c r="C1313">
        <v>2</v>
      </c>
      <c r="D1313">
        <v>17</v>
      </c>
      <c r="E1313" t="str">
        <f>B1313&amp;"_"&amp;C1313</f>
        <v>3_2</v>
      </c>
      <c r="G1313" s="3" t="str">
        <f t="shared" si="80"/>
        <v>Tue Jan 07 2020</v>
      </c>
      <c r="H1313" t="str">
        <f t="shared" si="83"/>
        <v>13:15:00</v>
      </c>
      <c r="I1313" s="3" t="e">
        <f t="shared" si="81"/>
        <v>#VALUE!</v>
      </c>
      <c r="J1313" s="2">
        <f t="shared" si="82"/>
        <v>0.55208333333333337</v>
      </c>
    </row>
    <row r="1314" spans="1:10" x14ac:dyDescent="0.2">
      <c r="A1314" t="s">
        <v>59</v>
      </c>
      <c r="B1314">
        <v>3</v>
      </c>
      <c r="C1314">
        <v>2</v>
      </c>
      <c r="D1314">
        <v>15</v>
      </c>
      <c r="E1314" t="str">
        <f>B1314&amp;"_"&amp;C1314</f>
        <v>3_2</v>
      </c>
      <c r="G1314" s="3" t="str">
        <f t="shared" si="80"/>
        <v>Tue Jan 07 2020</v>
      </c>
      <c r="H1314" t="str">
        <f t="shared" si="83"/>
        <v>13:15:00</v>
      </c>
      <c r="I1314" s="3" t="e">
        <f t="shared" si="81"/>
        <v>#VALUE!</v>
      </c>
      <c r="J1314" s="2">
        <f t="shared" si="82"/>
        <v>0.55208333333333337</v>
      </c>
    </row>
    <row r="1315" spans="1:10" x14ac:dyDescent="0.2">
      <c r="A1315" t="s">
        <v>59</v>
      </c>
      <c r="B1315">
        <v>3</v>
      </c>
      <c r="C1315">
        <v>2</v>
      </c>
      <c r="D1315">
        <v>149</v>
      </c>
      <c r="E1315" t="str">
        <f>B1315&amp;"_"&amp;C1315</f>
        <v>3_2</v>
      </c>
      <c r="G1315" s="3" t="str">
        <f t="shared" si="80"/>
        <v>Tue Jan 07 2020</v>
      </c>
      <c r="H1315" t="str">
        <f t="shared" si="83"/>
        <v>13:15:00</v>
      </c>
      <c r="I1315" s="3" t="e">
        <f t="shared" si="81"/>
        <v>#VALUE!</v>
      </c>
      <c r="J1315" s="2">
        <f t="shared" si="82"/>
        <v>0.55208333333333337</v>
      </c>
    </row>
    <row r="1316" spans="1:10" x14ac:dyDescent="0.2">
      <c r="A1316" t="s">
        <v>60</v>
      </c>
      <c r="B1316">
        <v>3</v>
      </c>
      <c r="C1316">
        <v>2</v>
      </c>
      <c r="D1316">
        <v>-88</v>
      </c>
      <c r="E1316" t="str">
        <f>B1316&amp;"_"&amp;C1316</f>
        <v>3_2</v>
      </c>
      <c r="G1316" s="3" t="str">
        <f t="shared" si="80"/>
        <v>Tue Jan 07 2020</v>
      </c>
      <c r="H1316" t="str">
        <f t="shared" si="83"/>
        <v>13:30:00</v>
      </c>
      <c r="I1316" s="3" t="e">
        <f t="shared" si="81"/>
        <v>#VALUE!</v>
      </c>
      <c r="J1316" s="2">
        <f t="shared" si="82"/>
        <v>0.5625</v>
      </c>
    </row>
    <row r="1317" spans="1:10" x14ac:dyDescent="0.2">
      <c r="A1317" t="s">
        <v>60</v>
      </c>
      <c r="B1317">
        <v>3</v>
      </c>
      <c r="C1317">
        <v>2</v>
      </c>
      <c r="D1317">
        <v>16</v>
      </c>
      <c r="E1317" t="str">
        <f>B1317&amp;"_"&amp;C1317</f>
        <v>3_2</v>
      </c>
      <c r="G1317" s="3" t="str">
        <f t="shared" si="80"/>
        <v>Tue Jan 07 2020</v>
      </c>
      <c r="H1317" t="str">
        <f t="shared" si="83"/>
        <v>13:30:00</v>
      </c>
      <c r="I1317" s="3" t="e">
        <f t="shared" si="81"/>
        <v>#VALUE!</v>
      </c>
      <c r="J1317" s="2">
        <f t="shared" si="82"/>
        <v>0.5625</v>
      </c>
    </row>
    <row r="1318" spans="1:10" x14ac:dyDescent="0.2">
      <c r="A1318" t="s">
        <v>60</v>
      </c>
      <c r="B1318">
        <v>3</v>
      </c>
      <c r="C1318">
        <v>2</v>
      </c>
      <c r="D1318">
        <v>93</v>
      </c>
      <c r="E1318" t="str">
        <f>B1318&amp;"_"&amp;C1318</f>
        <v>3_2</v>
      </c>
      <c r="G1318" s="3" t="str">
        <f t="shared" si="80"/>
        <v>Tue Jan 07 2020</v>
      </c>
      <c r="H1318" t="str">
        <f t="shared" si="83"/>
        <v>13:30:00</v>
      </c>
      <c r="I1318" s="3" t="e">
        <f t="shared" si="81"/>
        <v>#VALUE!</v>
      </c>
      <c r="J1318" s="2">
        <f t="shared" si="82"/>
        <v>0.5625</v>
      </c>
    </row>
    <row r="1319" spans="1:10" x14ac:dyDescent="0.2">
      <c r="A1319" t="s">
        <v>61</v>
      </c>
      <c r="B1319">
        <v>3</v>
      </c>
      <c r="C1319">
        <v>2</v>
      </c>
      <c r="D1319">
        <v>80</v>
      </c>
      <c r="E1319" t="str">
        <f>B1319&amp;"_"&amp;C1319</f>
        <v>3_2</v>
      </c>
      <c r="G1319" s="3" t="str">
        <f t="shared" si="80"/>
        <v>Tue Jan 07 2020</v>
      </c>
      <c r="H1319" t="str">
        <f t="shared" si="83"/>
        <v>13:45:00</v>
      </c>
      <c r="I1319" s="3" t="e">
        <f t="shared" si="81"/>
        <v>#VALUE!</v>
      </c>
      <c r="J1319" s="2">
        <f t="shared" si="82"/>
        <v>0.57291666666666663</v>
      </c>
    </row>
    <row r="1320" spans="1:10" x14ac:dyDescent="0.2">
      <c r="A1320" t="s">
        <v>61</v>
      </c>
      <c r="B1320">
        <v>3</v>
      </c>
      <c r="C1320">
        <v>2</v>
      </c>
      <c r="D1320">
        <v>16</v>
      </c>
      <c r="E1320" t="str">
        <f>B1320&amp;"_"&amp;C1320</f>
        <v>3_2</v>
      </c>
      <c r="G1320" s="3" t="str">
        <f t="shared" si="80"/>
        <v>Tue Jan 07 2020</v>
      </c>
      <c r="H1320" t="str">
        <f t="shared" si="83"/>
        <v>13:45:00</v>
      </c>
      <c r="I1320" s="3" t="e">
        <f t="shared" si="81"/>
        <v>#VALUE!</v>
      </c>
      <c r="J1320" s="2">
        <f t="shared" si="82"/>
        <v>0.57291666666666663</v>
      </c>
    </row>
    <row r="1321" spans="1:10" x14ac:dyDescent="0.2">
      <c r="A1321" t="s">
        <v>61</v>
      </c>
      <c r="B1321">
        <v>3</v>
      </c>
      <c r="C1321">
        <v>2</v>
      </c>
      <c r="D1321">
        <v>61</v>
      </c>
      <c r="E1321" t="str">
        <f>B1321&amp;"_"&amp;C1321</f>
        <v>3_2</v>
      </c>
      <c r="G1321" s="3" t="str">
        <f t="shared" si="80"/>
        <v>Tue Jan 07 2020</v>
      </c>
      <c r="H1321" t="str">
        <f t="shared" si="83"/>
        <v>13:45:00</v>
      </c>
      <c r="I1321" s="3" t="e">
        <f t="shared" si="81"/>
        <v>#VALUE!</v>
      </c>
      <c r="J1321" s="2">
        <f t="shared" si="82"/>
        <v>0.57291666666666663</v>
      </c>
    </row>
    <row r="1322" spans="1:10" x14ac:dyDescent="0.2">
      <c r="A1322" t="s">
        <v>62</v>
      </c>
      <c r="B1322">
        <v>3</v>
      </c>
      <c r="C1322">
        <v>2</v>
      </c>
      <c r="D1322">
        <v>40</v>
      </c>
      <c r="E1322" t="str">
        <f>B1322&amp;"_"&amp;C1322</f>
        <v>3_2</v>
      </c>
      <c r="G1322" s="3" t="str">
        <f t="shared" si="80"/>
        <v>Tue Jan 07 2020</v>
      </c>
      <c r="H1322" t="str">
        <f t="shared" si="83"/>
        <v>14:00:00</v>
      </c>
      <c r="I1322" s="3" t="e">
        <f t="shared" si="81"/>
        <v>#VALUE!</v>
      </c>
      <c r="J1322" s="2">
        <f t="shared" si="82"/>
        <v>0.58333333333333337</v>
      </c>
    </row>
    <row r="1323" spans="1:10" x14ac:dyDescent="0.2">
      <c r="A1323" t="s">
        <v>62</v>
      </c>
      <c r="B1323">
        <v>3</v>
      </c>
      <c r="C1323">
        <v>2</v>
      </c>
      <c r="D1323">
        <v>16</v>
      </c>
      <c r="E1323" t="str">
        <f>B1323&amp;"_"&amp;C1323</f>
        <v>3_2</v>
      </c>
      <c r="G1323" s="3" t="str">
        <f t="shared" si="80"/>
        <v>Tue Jan 07 2020</v>
      </c>
      <c r="H1323" t="str">
        <f t="shared" si="83"/>
        <v>14:00:00</v>
      </c>
      <c r="I1323" s="3" t="e">
        <f t="shared" si="81"/>
        <v>#VALUE!</v>
      </c>
      <c r="J1323" s="2">
        <f t="shared" si="82"/>
        <v>0.58333333333333337</v>
      </c>
    </row>
    <row r="1324" spans="1:10" x14ac:dyDescent="0.2">
      <c r="A1324" t="s">
        <v>62</v>
      </c>
      <c r="B1324">
        <v>3</v>
      </c>
      <c r="C1324">
        <v>2</v>
      </c>
      <c r="D1324">
        <v>41</v>
      </c>
      <c r="E1324" t="str">
        <f>B1324&amp;"_"&amp;C1324</f>
        <v>3_2</v>
      </c>
      <c r="G1324" s="3" t="str">
        <f t="shared" si="80"/>
        <v>Tue Jan 07 2020</v>
      </c>
      <c r="H1324" t="str">
        <f t="shared" si="83"/>
        <v>14:00:00</v>
      </c>
      <c r="I1324" s="3" t="e">
        <f t="shared" si="81"/>
        <v>#VALUE!</v>
      </c>
      <c r="J1324" s="2">
        <f t="shared" si="82"/>
        <v>0.58333333333333337</v>
      </c>
    </row>
    <row r="1325" spans="1:10" x14ac:dyDescent="0.2">
      <c r="A1325" t="s">
        <v>63</v>
      </c>
      <c r="B1325">
        <v>3</v>
      </c>
      <c r="C1325">
        <v>2</v>
      </c>
      <c r="D1325">
        <v>72</v>
      </c>
      <c r="E1325" t="str">
        <f>B1325&amp;"_"&amp;C1325</f>
        <v>3_2</v>
      </c>
      <c r="G1325" s="3" t="str">
        <f t="shared" si="80"/>
        <v>Tue Jan 07 2020</v>
      </c>
      <c r="H1325" t="str">
        <f t="shared" si="83"/>
        <v>14:15:00</v>
      </c>
      <c r="I1325" s="3" t="e">
        <f t="shared" si="81"/>
        <v>#VALUE!</v>
      </c>
      <c r="J1325" s="2">
        <f t="shared" si="82"/>
        <v>0.59375</v>
      </c>
    </row>
    <row r="1326" spans="1:10" x14ac:dyDescent="0.2">
      <c r="A1326" t="s">
        <v>63</v>
      </c>
      <c r="B1326">
        <v>3</v>
      </c>
      <c r="C1326">
        <v>2</v>
      </c>
      <c r="D1326">
        <v>16</v>
      </c>
      <c r="E1326" t="str">
        <f>B1326&amp;"_"&amp;C1326</f>
        <v>3_2</v>
      </c>
      <c r="G1326" s="3" t="str">
        <f t="shared" si="80"/>
        <v>Tue Jan 07 2020</v>
      </c>
      <c r="H1326" t="str">
        <f t="shared" si="83"/>
        <v>14:15:00</v>
      </c>
      <c r="I1326" s="3" t="e">
        <f t="shared" si="81"/>
        <v>#VALUE!</v>
      </c>
      <c r="J1326" s="2">
        <f t="shared" si="82"/>
        <v>0.59375</v>
      </c>
    </row>
    <row r="1327" spans="1:10" x14ac:dyDescent="0.2">
      <c r="A1327" t="s">
        <v>63</v>
      </c>
      <c r="B1327">
        <v>3</v>
      </c>
      <c r="C1327">
        <v>2</v>
      </c>
      <c r="D1327">
        <v>88</v>
      </c>
      <c r="E1327" t="str">
        <f>B1327&amp;"_"&amp;C1327</f>
        <v>3_2</v>
      </c>
      <c r="G1327" s="3" t="str">
        <f t="shared" si="80"/>
        <v>Tue Jan 07 2020</v>
      </c>
      <c r="H1327" t="str">
        <f t="shared" si="83"/>
        <v>14:15:00</v>
      </c>
      <c r="I1327" s="3" t="e">
        <f t="shared" si="81"/>
        <v>#VALUE!</v>
      </c>
      <c r="J1327" s="2">
        <f t="shared" si="82"/>
        <v>0.59375</v>
      </c>
    </row>
    <row r="1328" spans="1:10" x14ac:dyDescent="0.2">
      <c r="A1328" t="s">
        <v>64</v>
      </c>
      <c r="B1328">
        <v>3</v>
      </c>
      <c r="C1328">
        <v>2</v>
      </c>
      <c r="D1328">
        <v>51</v>
      </c>
      <c r="E1328" t="str">
        <f>B1328&amp;"_"&amp;C1328</f>
        <v>3_2</v>
      </c>
      <c r="G1328" s="3" t="str">
        <f t="shared" si="80"/>
        <v>Tue Jan 07 2020</v>
      </c>
      <c r="H1328" t="str">
        <f t="shared" si="83"/>
        <v>14:30:00</v>
      </c>
      <c r="I1328" s="3" t="e">
        <f t="shared" si="81"/>
        <v>#VALUE!</v>
      </c>
      <c r="J1328" s="2">
        <f t="shared" si="82"/>
        <v>0.60416666666666663</v>
      </c>
    </row>
    <row r="1329" spans="1:10" x14ac:dyDescent="0.2">
      <c r="A1329" t="s">
        <v>64</v>
      </c>
      <c r="B1329">
        <v>3</v>
      </c>
      <c r="C1329">
        <v>2</v>
      </c>
      <c r="D1329">
        <v>16</v>
      </c>
      <c r="E1329" t="str">
        <f>B1329&amp;"_"&amp;C1329</f>
        <v>3_2</v>
      </c>
      <c r="G1329" s="3" t="str">
        <f t="shared" si="80"/>
        <v>Tue Jan 07 2020</v>
      </c>
      <c r="H1329" t="str">
        <f t="shared" si="83"/>
        <v>14:30:00</v>
      </c>
      <c r="I1329" s="3" t="e">
        <f t="shared" si="81"/>
        <v>#VALUE!</v>
      </c>
      <c r="J1329" s="2">
        <f t="shared" si="82"/>
        <v>0.60416666666666663</v>
      </c>
    </row>
    <row r="1330" spans="1:10" x14ac:dyDescent="0.2">
      <c r="A1330" t="s">
        <v>64</v>
      </c>
      <c r="B1330">
        <v>3</v>
      </c>
      <c r="C1330">
        <v>2</v>
      </c>
      <c r="D1330">
        <v>18</v>
      </c>
      <c r="E1330" t="str">
        <f>B1330&amp;"_"&amp;C1330</f>
        <v>3_2</v>
      </c>
      <c r="G1330" s="3" t="str">
        <f t="shared" si="80"/>
        <v>Tue Jan 07 2020</v>
      </c>
      <c r="H1330" t="str">
        <f t="shared" si="83"/>
        <v>14:30:00</v>
      </c>
      <c r="I1330" s="3" t="e">
        <f t="shared" si="81"/>
        <v>#VALUE!</v>
      </c>
      <c r="J1330" s="2">
        <f t="shared" si="82"/>
        <v>0.60416666666666663</v>
      </c>
    </row>
    <row r="1331" spans="1:10" x14ac:dyDescent="0.2">
      <c r="A1331" t="s">
        <v>65</v>
      </c>
      <c r="B1331">
        <v>3</v>
      </c>
      <c r="C1331">
        <v>2</v>
      </c>
      <c r="D1331">
        <v>25</v>
      </c>
      <c r="E1331" t="str">
        <f>B1331&amp;"_"&amp;C1331</f>
        <v>3_2</v>
      </c>
      <c r="G1331" s="3" t="str">
        <f t="shared" si="80"/>
        <v>Tue Jan 07 2020</v>
      </c>
      <c r="H1331" t="str">
        <f t="shared" si="83"/>
        <v>14:45:00</v>
      </c>
      <c r="I1331" s="3" t="e">
        <f t="shared" si="81"/>
        <v>#VALUE!</v>
      </c>
      <c r="J1331" s="2">
        <f t="shared" si="82"/>
        <v>0.61458333333333337</v>
      </c>
    </row>
    <row r="1332" spans="1:10" x14ac:dyDescent="0.2">
      <c r="A1332" t="s">
        <v>65</v>
      </c>
      <c r="B1332">
        <v>3</v>
      </c>
      <c r="C1332">
        <v>2</v>
      </c>
      <c r="D1332">
        <v>17</v>
      </c>
      <c r="E1332" t="str">
        <f>B1332&amp;"_"&amp;C1332</f>
        <v>3_2</v>
      </c>
      <c r="G1332" s="3" t="str">
        <f t="shared" si="80"/>
        <v>Tue Jan 07 2020</v>
      </c>
      <c r="H1332" t="str">
        <f t="shared" si="83"/>
        <v>14:45:00</v>
      </c>
      <c r="I1332" s="3" t="e">
        <f t="shared" si="81"/>
        <v>#VALUE!</v>
      </c>
      <c r="J1332" s="2">
        <f t="shared" si="82"/>
        <v>0.61458333333333337</v>
      </c>
    </row>
    <row r="1333" spans="1:10" x14ac:dyDescent="0.2">
      <c r="A1333" t="s">
        <v>65</v>
      </c>
      <c r="B1333">
        <v>3</v>
      </c>
      <c r="C1333">
        <v>2</v>
      </c>
      <c r="D1333">
        <v>91</v>
      </c>
      <c r="E1333" t="str">
        <f>B1333&amp;"_"&amp;C1333</f>
        <v>3_2</v>
      </c>
      <c r="G1333" s="3" t="str">
        <f t="shared" si="80"/>
        <v>Tue Jan 07 2020</v>
      </c>
      <c r="H1333" t="str">
        <f t="shared" si="83"/>
        <v>14:45:00</v>
      </c>
      <c r="I1333" s="3" t="e">
        <f t="shared" si="81"/>
        <v>#VALUE!</v>
      </c>
      <c r="J1333" s="2">
        <f t="shared" si="82"/>
        <v>0.61458333333333337</v>
      </c>
    </row>
    <row r="1334" spans="1:10" x14ac:dyDescent="0.2">
      <c r="A1334" t="s">
        <v>66</v>
      </c>
      <c r="B1334">
        <v>3</v>
      </c>
      <c r="C1334">
        <v>2</v>
      </c>
      <c r="D1334">
        <v>3</v>
      </c>
      <c r="E1334" t="str">
        <f>B1334&amp;"_"&amp;C1334</f>
        <v>3_2</v>
      </c>
      <c r="G1334" s="3" t="str">
        <f t="shared" si="80"/>
        <v>Tue Jan 07 2020</v>
      </c>
      <c r="H1334" t="str">
        <f t="shared" si="83"/>
        <v>15:00:00</v>
      </c>
      <c r="I1334" s="3" t="e">
        <f t="shared" si="81"/>
        <v>#VALUE!</v>
      </c>
      <c r="J1334" s="2">
        <f t="shared" si="82"/>
        <v>0.625</v>
      </c>
    </row>
    <row r="1335" spans="1:10" x14ac:dyDescent="0.2">
      <c r="A1335" t="s">
        <v>66</v>
      </c>
      <c r="B1335">
        <v>3</v>
      </c>
      <c r="C1335">
        <v>2</v>
      </c>
      <c r="D1335">
        <v>168</v>
      </c>
      <c r="E1335" t="str">
        <f>B1335&amp;"_"&amp;C1335</f>
        <v>3_2</v>
      </c>
      <c r="G1335" s="3" t="str">
        <f t="shared" si="80"/>
        <v>Tue Jan 07 2020</v>
      </c>
      <c r="H1335" t="str">
        <f t="shared" si="83"/>
        <v>15:00:00</v>
      </c>
      <c r="I1335" s="3" t="e">
        <f t="shared" si="81"/>
        <v>#VALUE!</v>
      </c>
      <c r="J1335" s="2">
        <f t="shared" si="82"/>
        <v>0.625</v>
      </c>
    </row>
    <row r="1336" spans="1:10" x14ac:dyDescent="0.2">
      <c r="A1336" t="s">
        <v>66</v>
      </c>
      <c r="B1336">
        <v>3</v>
      </c>
      <c r="C1336">
        <v>2</v>
      </c>
      <c r="D1336">
        <v>28</v>
      </c>
      <c r="E1336" t="str">
        <f>B1336&amp;"_"&amp;C1336</f>
        <v>3_2</v>
      </c>
      <c r="G1336" s="3" t="str">
        <f t="shared" si="80"/>
        <v>Tue Jan 07 2020</v>
      </c>
      <c r="H1336" t="str">
        <f t="shared" si="83"/>
        <v>15:00:00</v>
      </c>
      <c r="I1336" s="3" t="e">
        <f t="shared" si="81"/>
        <v>#VALUE!</v>
      </c>
      <c r="J1336" s="2">
        <f t="shared" si="82"/>
        <v>0.625</v>
      </c>
    </row>
    <row r="1337" spans="1:10" x14ac:dyDescent="0.2">
      <c r="A1337" t="s">
        <v>67</v>
      </c>
      <c r="B1337">
        <v>3</v>
      </c>
      <c r="C1337">
        <v>2</v>
      </c>
      <c r="D1337">
        <v>163</v>
      </c>
      <c r="E1337" t="str">
        <f>B1337&amp;"_"&amp;C1337</f>
        <v>3_2</v>
      </c>
      <c r="G1337" s="3" t="str">
        <f t="shared" si="80"/>
        <v>Tue Jan 07 2020</v>
      </c>
      <c r="H1337" t="str">
        <f t="shared" si="83"/>
        <v>15:15:00</v>
      </c>
      <c r="I1337" s="3" t="e">
        <f t="shared" si="81"/>
        <v>#VALUE!</v>
      </c>
      <c r="J1337" s="2">
        <f t="shared" si="82"/>
        <v>0.63541666666666663</v>
      </c>
    </row>
    <row r="1338" spans="1:10" x14ac:dyDescent="0.2">
      <c r="A1338" t="s">
        <v>67</v>
      </c>
      <c r="B1338">
        <v>3</v>
      </c>
      <c r="C1338">
        <v>2</v>
      </c>
      <c r="D1338">
        <v>17</v>
      </c>
      <c r="E1338" t="str">
        <f>B1338&amp;"_"&amp;C1338</f>
        <v>3_2</v>
      </c>
      <c r="G1338" s="3" t="str">
        <f t="shared" si="80"/>
        <v>Tue Jan 07 2020</v>
      </c>
      <c r="H1338" t="str">
        <f t="shared" si="83"/>
        <v>15:15:00</v>
      </c>
      <c r="I1338" s="3" t="e">
        <f t="shared" si="81"/>
        <v>#VALUE!</v>
      </c>
      <c r="J1338" s="2">
        <f t="shared" si="82"/>
        <v>0.63541666666666663</v>
      </c>
    </row>
    <row r="1339" spans="1:10" x14ac:dyDescent="0.2">
      <c r="A1339" t="s">
        <v>67</v>
      </c>
      <c r="B1339">
        <v>3</v>
      </c>
      <c r="C1339">
        <v>2</v>
      </c>
      <c r="D1339">
        <v>143</v>
      </c>
      <c r="E1339" t="str">
        <f>B1339&amp;"_"&amp;C1339</f>
        <v>3_2</v>
      </c>
      <c r="G1339" s="3" t="str">
        <f t="shared" si="80"/>
        <v>Tue Jan 07 2020</v>
      </c>
      <c r="H1339" t="str">
        <f t="shared" si="83"/>
        <v>15:15:00</v>
      </c>
      <c r="I1339" s="3" t="e">
        <f t="shared" si="81"/>
        <v>#VALUE!</v>
      </c>
      <c r="J1339" s="2">
        <f t="shared" si="82"/>
        <v>0.63541666666666663</v>
      </c>
    </row>
    <row r="1340" spans="1:10" x14ac:dyDescent="0.2">
      <c r="A1340" t="s">
        <v>68</v>
      </c>
      <c r="B1340">
        <v>3</v>
      </c>
      <c r="C1340">
        <v>2</v>
      </c>
      <c r="D1340">
        <v>57</v>
      </c>
      <c r="E1340" t="str">
        <f>B1340&amp;"_"&amp;C1340</f>
        <v>3_2</v>
      </c>
      <c r="G1340" s="3" t="str">
        <f t="shared" si="80"/>
        <v>Tue Jan 07 2020</v>
      </c>
      <c r="H1340" t="str">
        <f t="shared" si="83"/>
        <v>15:30:00</v>
      </c>
      <c r="I1340" s="3" t="e">
        <f t="shared" si="81"/>
        <v>#VALUE!</v>
      </c>
      <c r="J1340" s="2">
        <f t="shared" si="82"/>
        <v>0.64583333333333337</v>
      </c>
    </row>
    <row r="1341" spans="1:10" x14ac:dyDescent="0.2">
      <c r="A1341" t="s">
        <v>68</v>
      </c>
      <c r="B1341">
        <v>3</v>
      </c>
      <c r="C1341">
        <v>2</v>
      </c>
      <c r="D1341">
        <v>17</v>
      </c>
      <c r="E1341" t="str">
        <f>B1341&amp;"_"&amp;C1341</f>
        <v>3_2</v>
      </c>
      <c r="G1341" s="3" t="str">
        <f t="shared" si="80"/>
        <v>Tue Jan 07 2020</v>
      </c>
      <c r="H1341" t="str">
        <f t="shared" si="83"/>
        <v>15:30:00</v>
      </c>
      <c r="I1341" s="3" t="e">
        <f t="shared" si="81"/>
        <v>#VALUE!</v>
      </c>
      <c r="J1341" s="2">
        <f t="shared" si="82"/>
        <v>0.64583333333333337</v>
      </c>
    </row>
    <row r="1342" spans="1:10" x14ac:dyDescent="0.2">
      <c r="A1342" t="s">
        <v>68</v>
      </c>
      <c r="B1342">
        <v>3</v>
      </c>
      <c r="C1342">
        <v>2</v>
      </c>
      <c r="D1342">
        <v>95</v>
      </c>
      <c r="E1342" t="str">
        <f>B1342&amp;"_"&amp;C1342</f>
        <v>3_2</v>
      </c>
      <c r="G1342" s="3" t="str">
        <f t="shared" si="80"/>
        <v>Tue Jan 07 2020</v>
      </c>
      <c r="H1342" t="str">
        <f t="shared" si="83"/>
        <v>15:30:00</v>
      </c>
      <c r="I1342" s="3" t="e">
        <f t="shared" si="81"/>
        <v>#VALUE!</v>
      </c>
      <c r="J1342" s="2">
        <f t="shared" si="82"/>
        <v>0.64583333333333337</v>
      </c>
    </row>
    <row r="1343" spans="1:10" x14ac:dyDescent="0.2">
      <c r="A1343" t="s">
        <v>69</v>
      </c>
      <c r="B1343">
        <v>3</v>
      </c>
      <c r="C1343">
        <v>2</v>
      </c>
      <c r="D1343">
        <v>16</v>
      </c>
      <c r="E1343" t="str">
        <f>B1343&amp;"_"&amp;C1343</f>
        <v>3_2</v>
      </c>
      <c r="G1343" s="3" t="str">
        <f t="shared" si="80"/>
        <v>Tue Jan 07 2020</v>
      </c>
      <c r="H1343" t="str">
        <f t="shared" si="83"/>
        <v>15:45:00</v>
      </c>
      <c r="I1343" s="3" t="e">
        <f t="shared" si="81"/>
        <v>#VALUE!</v>
      </c>
      <c r="J1343" s="2">
        <f t="shared" si="82"/>
        <v>0.65625</v>
      </c>
    </row>
    <row r="1344" spans="1:10" x14ac:dyDescent="0.2">
      <c r="A1344" t="s">
        <v>69</v>
      </c>
      <c r="B1344">
        <v>3</v>
      </c>
      <c r="C1344">
        <v>2</v>
      </c>
      <c r="D1344" t="s">
        <v>6</v>
      </c>
      <c r="E1344" t="str">
        <f>B1344&amp;"_"&amp;C1344</f>
        <v>3_2</v>
      </c>
      <c r="G1344" s="3" t="str">
        <f t="shared" si="80"/>
        <v>Tue Jan 07 2020</v>
      </c>
      <c r="H1344" t="str">
        <f t="shared" si="83"/>
        <v>15:45:00</v>
      </c>
      <c r="I1344" s="3" t="e">
        <f t="shared" si="81"/>
        <v>#VALUE!</v>
      </c>
      <c r="J1344" s="2">
        <f t="shared" si="82"/>
        <v>0.65625</v>
      </c>
    </row>
    <row r="1345" spans="1:10" x14ac:dyDescent="0.2">
      <c r="A1345" t="s">
        <v>69</v>
      </c>
      <c r="B1345">
        <v>3</v>
      </c>
      <c r="C1345">
        <v>2</v>
      </c>
      <c r="D1345">
        <v>18</v>
      </c>
      <c r="E1345" t="str">
        <f>B1345&amp;"_"&amp;C1345</f>
        <v>3_2</v>
      </c>
      <c r="G1345" s="3" t="str">
        <f t="shared" si="80"/>
        <v>Tue Jan 07 2020</v>
      </c>
      <c r="H1345" t="str">
        <f t="shared" si="83"/>
        <v>15:45:00</v>
      </c>
      <c r="I1345" s="3" t="e">
        <f t="shared" si="81"/>
        <v>#VALUE!</v>
      </c>
      <c r="J1345" s="2">
        <f t="shared" si="82"/>
        <v>0.65625</v>
      </c>
    </row>
    <row r="1346" spans="1:10" x14ac:dyDescent="0.2">
      <c r="A1346" t="s">
        <v>70</v>
      </c>
      <c r="B1346">
        <v>3</v>
      </c>
      <c r="C1346">
        <v>2</v>
      </c>
      <c r="D1346">
        <v>94</v>
      </c>
      <c r="E1346" t="str">
        <f>B1346&amp;"_"&amp;C1346</f>
        <v>3_2</v>
      </c>
      <c r="G1346" s="3" t="str">
        <f t="shared" si="80"/>
        <v>Tue Jan 07 2020</v>
      </c>
      <c r="H1346" t="str">
        <f t="shared" si="83"/>
        <v>16:00:00</v>
      </c>
      <c r="I1346" s="3" t="e">
        <f t="shared" si="81"/>
        <v>#VALUE!</v>
      </c>
      <c r="J1346" s="2">
        <f t="shared" si="82"/>
        <v>0.66666666666666663</v>
      </c>
    </row>
    <row r="1347" spans="1:10" x14ac:dyDescent="0.2">
      <c r="A1347" t="s">
        <v>70</v>
      </c>
      <c r="B1347">
        <v>3</v>
      </c>
      <c r="C1347">
        <v>2</v>
      </c>
      <c r="D1347" t="s">
        <v>14</v>
      </c>
      <c r="E1347" t="str">
        <f>B1347&amp;"_"&amp;C1347</f>
        <v>3_2</v>
      </c>
      <c r="G1347" s="3" t="str">
        <f t="shared" ref="G1347:G1410" si="84">MID(A1347,1,10) &amp; MID(A1347,24,5)</f>
        <v>Tue Jan 07 2020</v>
      </c>
      <c r="H1347" t="str">
        <f t="shared" si="83"/>
        <v>16:00:00</v>
      </c>
      <c r="I1347" s="3" t="e">
        <f t="shared" ref="I1347:I1410" si="85">DATEVALUE(G1347)</f>
        <v>#VALUE!</v>
      </c>
      <c r="J1347" s="2">
        <f t="shared" ref="J1347:J1410" si="86">TIMEVALUE(H1347)</f>
        <v>0.66666666666666663</v>
      </c>
    </row>
    <row r="1348" spans="1:10" x14ac:dyDescent="0.2">
      <c r="A1348" t="s">
        <v>70</v>
      </c>
      <c r="B1348">
        <v>3</v>
      </c>
      <c r="C1348">
        <v>2</v>
      </c>
      <c r="D1348">
        <v>23</v>
      </c>
      <c r="E1348" t="str">
        <f>B1348&amp;"_"&amp;C1348</f>
        <v>3_2</v>
      </c>
      <c r="G1348" s="3" t="str">
        <f t="shared" si="84"/>
        <v>Tue Jan 07 2020</v>
      </c>
      <c r="H1348" t="str">
        <f t="shared" ref="H1348:H1411" si="87">MID(A1348, 12, 8)</f>
        <v>16:00:00</v>
      </c>
      <c r="I1348" s="3" t="e">
        <f t="shared" si="85"/>
        <v>#VALUE!</v>
      </c>
      <c r="J1348" s="2">
        <f t="shared" si="86"/>
        <v>0.66666666666666663</v>
      </c>
    </row>
    <row r="1349" spans="1:10" x14ac:dyDescent="0.2">
      <c r="A1349" t="s">
        <v>71</v>
      </c>
      <c r="B1349">
        <v>3</v>
      </c>
      <c r="C1349">
        <v>2</v>
      </c>
      <c r="D1349">
        <v>72</v>
      </c>
      <c r="E1349" t="str">
        <f>B1349&amp;"_"&amp;C1349</f>
        <v>3_2</v>
      </c>
      <c r="G1349" s="3" t="str">
        <f t="shared" si="84"/>
        <v>Tue Jan 07 2020</v>
      </c>
      <c r="H1349" t="str">
        <f t="shared" si="87"/>
        <v>16:15:00</v>
      </c>
      <c r="I1349" s="3" t="e">
        <f t="shared" si="85"/>
        <v>#VALUE!</v>
      </c>
      <c r="J1349" s="2">
        <f t="shared" si="86"/>
        <v>0.67708333333333337</v>
      </c>
    </row>
    <row r="1350" spans="1:10" x14ac:dyDescent="0.2">
      <c r="A1350" t="s">
        <v>71</v>
      </c>
      <c r="B1350">
        <v>3</v>
      </c>
      <c r="C1350">
        <v>2</v>
      </c>
      <c r="D1350">
        <v>18</v>
      </c>
      <c r="E1350" t="str">
        <f>B1350&amp;"_"&amp;C1350</f>
        <v>3_2</v>
      </c>
      <c r="G1350" s="3" t="str">
        <f t="shared" si="84"/>
        <v>Tue Jan 07 2020</v>
      </c>
      <c r="H1350" t="str">
        <f t="shared" si="87"/>
        <v>16:15:00</v>
      </c>
      <c r="I1350" s="3" t="e">
        <f t="shared" si="85"/>
        <v>#VALUE!</v>
      </c>
      <c r="J1350" s="2">
        <f t="shared" si="86"/>
        <v>0.67708333333333337</v>
      </c>
    </row>
    <row r="1351" spans="1:10" x14ac:dyDescent="0.2">
      <c r="A1351" t="s">
        <v>71</v>
      </c>
      <c r="B1351">
        <v>3</v>
      </c>
      <c r="C1351">
        <v>2</v>
      </c>
      <c r="D1351" t="s">
        <v>14</v>
      </c>
      <c r="E1351" t="str">
        <f>B1351&amp;"_"&amp;C1351</f>
        <v>3_2</v>
      </c>
      <c r="G1351" s="3" t="str">
        <f t="shared" si="84"/>
        <v>Tue Jan 07 2020</v>
      </c>
      <c r="H1351" t="str">
        <f t="shared" si="87"/>
        <v>16:15:00</v>
      </c>
      <c r="I1351" s="3" t="e">
        <f t="shared" si="85"/>
        <v>#VALUE!</v>
      </c>
      <c r="J1351" s="2">
        <f t="shared" si="86"/>
        <v>0.67708333333333337</v>
      </c>
    </row>
    <row r="1352" spans="1:10" x14ac:dyDescent="0.2">
      <c r="A1352" t="s">
        <v>72</v>
      </c>
      <c r="B1352">
        <v>3</v>
      </c>
      <c r="C1352">
        <v>2</v>
      </c>
      <c r="D1352">
        <v>77</v>
      </c>
      <c r="E1352" t="str">
        <f>B1352&amp;"_"&amp;C1352</f>
        <v>3_2</v>
      </c>
      <c r="G1352" s="3" t="str">
        <f t="shared" si="84"/>
        <v>Tue Jan 07 2020</v>
      </c>
      <c r="H1352" t="str">
        <f t="shared" si="87"/>
        <v>16:30:00</v>
      </c>
      <c r="I1352" s="3" t="e">
        <f t="shared" si="85"/>
        <v>#VALUE!</v>
      </c>
      <c r="J1352" s="2">
        <f t="shared" si="86"/>
        <v>0.6875</v>
      </c>
    </row>
    <row r="1353" spans="1:10" x14ac:dyDescent="0.2">
      <c r="A1353" t="s">
        <v>72</v>
      </c>
      <c r="B1353">
        <v>3</v>
      </c>
      <c r="C1353">
        <v>2</v>
      </c>
      <c r="D1353">
        <v>18</v>
      </c>
      <c r="E1353" t="str">
        <f>B1353&amp;"_"&amp;C1353</f>
        <v>3_2</v>
      </c>
      <c r="G1353" s="3" t="str">
        <f t="shared" si="84"/>
        <v>Tue Jan 07 2020</v>
      </c>
      <c r="H1353" t="str">
        <f t="shared" si="87"/>
        <v>16:30:00</v>
      </c>
      <c r="I1353" s="3" t="e">
        <f t="shared" si="85"/>
        <v>#VALUE!</v>
      </c>
      <c r="J1353" s="2">
        <f t="shared" si="86"/>
        <v>0.6875</v>
      </c>
    </row>
    <row r="1354" spans="1:10" x14ac:dyDescent="0.2">
      <c r="A1354" t="s">
        <v>72</v>
      </c>
      <c r="B1354">
        <v>3</v>
      </c>
      <c r="C1354">
        <v>2</v>
      </c>
      <c r="D1354">
        <v>83</v>
      </c>
      <c r="E1354" t="str">
        <f>B1354&amp;"_"&amp;C1354</f>
        <v>3_2</v>
      </c>
      <c r="G1354" s="3" t="str">
        <f t="shared" si="84"/>
        <v>Tue Jan 07 2020</v>
      </c>
      <c r="H1354" t="str">
        <f t="shared" si="87"/>
        <v>16:30:00</v>
      </c>
      <c r="I1354" s="3" t="e">
        <f t="shared" si="85"/>
        <v>#VALUE!</v>
      </c>
      <c r="J1354" s="2">
        <f t="shared" si="86"/>
        <v>0.6875</v>
      </c>
    </row>
    <row r="1355" spans="1:10" x14ac:dyDescent="0.2">
      <c r="A1355" t="s">
        <v>73</v>
      </c>
      <c r="B1355">
        <v>3</v>
      </c>
      <c r="C1355">
        <v>2</v>
      </c>
      <c r="D1355">
        <v>54</v>
      </c>
      <c r="E1355" t="str">
        <f>B1355&amp;"_"&amp;C1355</f>
        <v>3_2</v>
      </c>
      <c r="G1355" s="3" t="str">
        <f t="shared" si="84"/>
        <v>Tue Jan 07 2020</v>
      </c>
      <c r="H1355" t="str">
        <f t="shared" si="87"/>
        <v>16:45:00</v>
      </c>
      <c r="I1355" s="3" t="e">
        <f t="shared" si="85"/>
        <v>#VALUE!</v>
      </c>
      <c r="J1355" s="2">
        <f t="shared" si="86"/>
        <v>0.69791666666666663</v>
      </c>
    </row>
    <row r="1356" spans="1:10" x14ac:dyDescent="0.2">
      <c r="A1356" t="s">
        <v>73</v>
      </c>
      <c r="B1356">
        <v>3</v>
      </c>
      <c r="C1356">
        <v>2</v>
      </c>
      <c r="D1356">
        <v>18</v>
      </c>
      <c r="E1356" t="str">
        <f>B1356&amp;"_"&amp;C1356</f>
        <v>3_2</v>
      </c>
      <c r="G1356" s="3" t="str">
        <f t="shared" si="84"/>
        <v>Tue Jan 07 2020</v>
      </c>
      <c r="H1356" t="str">
        <f t="shared" si="87"/>
        <v>16:45:00</v>
      </c>
      <c r="I1356" s="3" t="e">
        <f t="shared" si="85"/>
        <v>#VALUE!</v>
      </c>
      <c r="J1356" s="2">
        <f t="shared" si="86"/>
        <v>0.69791666666666663</v>
      </c>
    </row>
    <row r="1357" spans="1:10" x14ac:dyDescent="0.2">
      <c r="A1357" t="s">
        <v>73</v>
      </c>
      <c r="B1357">
        <v>3</v>
      </c>
      <c r="C1357">
        <v>2</v>
      </c>
      <c r="D1357">
        <v>51</v>
      </c>
      <c r="E1357" t="str">
        <f>B1357&amp;"_"&amp;C1357</f>
        <v>3_2</v>
      </c>
      <c r="G1357" s="3" t="str">
        <f t="shared" si="84"/>
        <v>Tue Jan 07 2020</v>
      </c>
      <c r="H1357" t="str">
        <f t="shared" si="87"/>
        <v>16:45:00</v>
      </c>
      <c r="I1357" s="3" t="e">
        <f t="shared" si="85"/>
        <v>#VALUE!</v>
      </c>
      <c r="J1357" s="2">
        <f t="shared" si="86"/>
        <v>0.69791666666666663</v>
      </c>
    </row>
    <row r="1358" spans="1:10" x14ac:dyDescent="0.2">
      <c r="A1358" t="s">
        <v>74</v>
      </c>
      <c r="B1358">
        <v>3</v>
      </c>
      <c r="C1358">
        <v>2</v>
      </c>
      <c r="D1358">
        <v>125</v>
      </c>
      <c r="E1358" t="str">
        <f>B1358&amp;"_"&amp;C1358</f>
        <v>3_2</v>
      </c>
      <c r="G1358" s="3" t="str">
        <f t="shared" si="84"/>
        <v>Tue Jan 07 2020</v>
      </c>
      <c r="H1358" t="str">
        <f t="shared" si="87"/>
        <v>17:00:00</v>
      </c>
      <c r="I1358" s="3" t="e">
        <f t="shared" si="85"/>
        <v>#VALUE!</v>
      </c>
      <c r="J1358" s="2">
        <f t="shared" si="86"/>
        <v>0.70833333333333337</v>
      </c>
    </row>
    <row r="1359" spans="1:10" x14ac:dyDescent="0.2">
      <c r="A1359" t="s">
        <v>74</v>
      </c>
      <c r="B1359">
        <v>3</v>
      </c>
      <c r="C1359">
        <v>2</v>
      </c>
      <c r="D1359">
        <v>172</v>
      </c>
      <c r="E1359" t="str">
        <f>B1359&amp;"_"&amp;C1359</f>
        <v>3_2</v>
      </c>
      <c r="G1359" s="3" t="str">
        <f t="shared" si="84"/>
        <v>Tue Jan 07 2020</v>
      </c>
      <c r="H1359" t="str">
        <f t="shared" si="87"/>
        <v>17:00:00</v>
      </c>
      <c r="I1359" s="3" t="e">
        <f t="shared" si="85"/>
        <v>#VALUE!</v>
      </c>
      <c r="J1359" s="2">
        <f t="shared" si="86"/>
        <v>0.70833333333333337</v>
      </c>
    </row>
    <row r="1360" spans="1:10" x14ac:dyDescent="0.2">
      <c r="A1360" t="s">
        <v>74</v>
      </c>
      <c r="B1360">
        <v>3</v>
      </c>
      <c r="C1360">
        <v>2</v>
      </c>
      <c r="D1360">
        <v>14</v>
      </c>
      <c r="E1360" t="str">
        <f>B1360&amp;"_"&amp;C1360</f>
        <v>3_2</v>
      </c>
      <c r="G1360" s="3" t="str">
        <f t="shared" si="84"/>
        <v>Tue Jan 07 2020</v>
      </c>
      <c r="H1360" t="str">
        <f t="shared" si="87"/>
        <v>17:00:00</v>
      </c>
      <c r="I1360" s="3" t="e">
        <f t="shared" si="85"/>
        <v>#VALUE!</v>
      </c>
      <c r="J1360" s="2">
        <f t="shared" si="86"/>
        <v>0.70833333333333337</v>
      </c>
    </row>
    <row r="1361" spans="1:10" x14ac:dyDescent="0.2">
      <c r="A1361" t="s">
        <v>75</v>
      </c>
      <c r="B1361">
        <v>3</v>
      </c>
      <c r="C1361">
        <v>2</v>
      </c>
      <c r="D1361">
        <v>77</v>
      </c>
      <c r="E1361" t="str">
        <f>B1361&amp;"_"&amp;C1361</f>
        <v>3_2</v>
      </c>
      <c r="G1361" s="3" t="str">
        <f t="shared" si="84"/>
        <v>Tue Jan 07 2020</v>
      </c>
      <c r="H1361" t="str">
        <f t="shared" si="87"/>
        <v>17:15:00</v>
      </c>
      <c r="I1361" s="3" t="e">
        <f t="shared" si="85"/>
        <v>#VALUE!</v>
      </c>
      <c r="J1361" s="2">
        <f t="shared" si="86"/>
        <v>0.71875</v>
      </c>
    </row>
    <row r="1362" spans="1:10" x14ac:dyDescent="0.2">
      <c r="A1362" t="s">
        <v>75</v>
      </c>
      <c r="B1362">
        <v>3</v>
      </c>
      <c r="C1362">
        <v>2</v>
      </c>
      <c r="D1362">
        <v>19</v>
      </c>
      <c r="E1362" t="str">
        <f>B1362&amp;"_"&amp;C1362</f>
        <v>3_2</v>
      </c>
      <c r="G1362" s="3" t="str">
        <f t="shared" si="84"/>
        <v>Tue Jan 07 2020</v>
      </c>
      <c r="H1362" t="str">
        <f t="shared" si="87"/>
        <v>17:15:00</v>
      </c>
      <c r="I1362" s="3" t="e">
        <f t="shared" si="85"/>
        <v>#VALUE!</v>
      </c>
      <c r="J1362" s="2">
        <f t="shared" si="86"/>
        <v>0.71875</v>
      </c>
    </row>
    <row r="1363" spans="1:10" x14ac:dyDescent="0.2">
      <c r="A1363" t="s">
        <v>75</v>
      </c>
      <c r="B1363">
        <v>3</v>
      </c>
      <c r="C1363">
        <v>2</v>
      </c>
      <c r="D1363">
        <v>60</v>
      </c>
      <c r="E1363" t="str">
        <f>B1363&amp;"_"&amp;C1363</f>
        <v>3_2</v>
      </c>
      <c r="G1363" s="3" t="str">
        <f t="shared" si="84"/>
        <v>Tue Jan 07 2020</v>
      </c>
      <c r="H1363" t="str">
        <f t="shared" si="87"/>
        <v>17:15:00</v>
      </c>
      <c r="I1363" s="3" t="e">
        <f t="shared" si="85"/>
        <v>#VALUE!</v>
      </c>
      <c r="J1363" s="2">
        <f t="shared" si="86"/>
        <v>0.71875</v>
      </c>
    </row>
    <row r="1364" spans="1:10" x14ac:dyDescent="0.2">
      <c r="A1364" t="s">
        <v>76</v>
      </c>
      <c r="B1364">
        <v>3</v>
      </c>
      <c r="C1364">
        <v>2</v>
      </c>
      <c r="D1364">
        <v>18</v>
      </c>
      <c r="E1364" t="str">
        <f>B1364&amp;"_"&amp;C1364</f>
        <v>3_2</v>
      </c>
      <c r="G1364" s="3" t="str">
        <f t="shared" si="84"/>
        <v>Tue Jan 07 2020</v>
      </c>
      <c r="H1364" t="str">
        <f t="shared" si="87"/>
        <v>17:30:00</v>
      </c>
      <c r="I1364" s="3" t="e">
        <f t="shared" si="85"/>
        <v>#VALUE!</v>
      </c>
      <c r="J1364" s="2">
        <f t="shared" si="86"/>
        <v>0.72916666666666663</v>
      </c>
    </row>
    <row r="1365" spans="1:10" x14ac:dyDescent="0.2">
      <c r="A1365" t="s">
        <v>76</v>
      </c>
      <c r="B1365">
        <v>3</v>
      </c>
      <c r="C1365">
        <v>2</v>
      </c>
      <c r="D1365">
        <v>19</v>
      </c>
      <c r="E1365" t="str">
        <f>B1365&amp;"_"&amp;C1365</f>
        <v>3_2</v>
      </c>
      <c r="G1365" s="3" t="str">
        <f t="shared" si="84"/>
        <v>Tue Jan 07 2020</v>
      </c>
      <c r="H1365" t="str">
        <f t="shared" si="87"/>
        <v>17:30:00</v>
      </c>
      <c r="I1365" s="3" t="e">
        <f t="shared" si="85"/>
        <v>#VALUE!</v>
      </c>
      <c r="J1365" s="2">
        <f t="shared" si="86"/>
        <v>0.72916666666666663</v>
      </c>
    </row>
    <row r="1366" spans="1:10" x14ac:dyDescent="0.2">
      <c r="A1366" t="s">
        <v>76</v>
      </c>
      <c r="B1366">
        <v>3</v>
      </c>
      <c r="C1366">
        <v>2</v>
      </c>
      <c r="D1366">
        <v>-38</v>
      </c>
      <c r="E1366" t="str">
        <f>B1366&amp;"_"&amp;C1366</f>
        <v>3_2</v>
      </c>
      <c r="G1366" s="3" t="str">
        <f t="shared" si="84"/>
        <v>Tue Jan 07 2020</v>
      </c>
      <c r="H1366" t="str">
        <f t="shared" si="87"/>
        <v>17:30:00</v>
      </c>
      <c r="I1366" s="3" t="e">
        <f t="shared" si="85"/>
        <v>#VALUE!</v>
      </c>
      <c r="J1366" s="2">
        <f t="shared" si="86"/>
        <v>0.72916666666666663</v>
      </c>
    </row>
    <row r="1367" spans="1:10" x14ac:dyDescent="0.2">
      <c r="A1367" t="s">
        <v>77</v>
      </c>
      <c r="B1367">
        <v>3</v>
      </c>
      <c r="C1367">
        <v>2</v>
      </c>
      <c r="D1367">
        <v>83</v>
      </c>
      <c r="E1367" t="str">
        <f>B1367&amp;"_"&amp;C1367</f>
        <v>3_2</v>
      </c>
      <c r="G1367" s="3" t="str">
        <f t="shared" si="84"/>
        <v>Tue Jan 07 2020</v>
      </c>
      <c r="H1367" t="str">
        <f t="shared" si="87"/>
        <v>17:45:00</v>
      </c>
      <c r="I1367" s="3" t="e">
        <f t="shared" si="85"/>
        <v>#VALUE!</v>
      </c>
      <c r="J1367" s="2">
        <f t="shared" si="86"/>
        <v>0.73958333333333337</v>
      </c>
    </row>
    <row r="1368" spans="1:10" x14ac:dyDescent="0.2">
      <c r="A1368" t="s">
        <v>77</v>
      </c>
      <c r="B1368">
        <v>3</v>
      </c>
      <c r="C1368">
        <v>2</v>
      </c>
      <c r="D1368">
        <v>19</v>
      </c>
      <c r="E1368" t="str">
        <f>B1368&amp;"_"&amp;C1368</f>
        <v>3_2</v>
      </c>
      <c r="G1368" s="3" t="str">
        <f t="shared" si="84"/>
        <v>Tue Jan 07 2020</v>
      </c>
      <c r="H1368" t="str">
        <f t="shared" si="87"/>
        <v>17:45:00</v>
      </c>
      <c r="I1368" s="3" t="e">
        <f t="shared" si="85"/>
        <v>#VALUE!</v>
      </c>
      <c r="J1368" s="2">
        <f t="shared" si="86"/>
        <v>0.73958333333333337</v>
      </c>
    </row>
    <row r="1369" spans="1:10" x14ac:dyDescent="0.2">
      <c r="A1369" t="s">
        <v>77</v>
      </c>
      <c r="B1369">
        <v>3</v>
      </c>
      <c r="C1369">
        <v>2</v>
      </c>
      <c r="D1369">
        <v>95</v>
      </c>
      <c r="E1369" t="str">
        <f>B1369&amp;"_"&amp;C1369</f>
        <v>3_2</v>
      </c>
      <c r="G1369" s="3" t="str">
        <f t="shared" si="84"/>
        <v>Tue Jan 07 2020</v>
      </c>
      <c r="H1369" t="str">
        <f t="shared" si="87"/>
        <v>17:45:00</v>
      </c>
      <c r="I1369" s="3" t="e">
        <f t="shared" si="85"/>
        <v>#VALUE!</v>
      </c>
      <c r="J1369" s="2">
        <f t="shared" si="86"/>
        <v>0.73958333333333337</v>
      </c>
    </row>
    <row r="1370" spans="1:10" x14ac:dyDescent="0.2">
      <c r="A1370" t="s">
        <v>78</v>
      </c>
      <c r="B1370">
        <v>3</v>
      </c>
      <c r="C1370">
        <v>2</v>
      </c>
      <c r="D1370">
        <v>51</v>
      </c>
      <c r="E1370" t="str">
        <f>B1370&amp;"_"&amp;C1370</f>
        <v>3_2</v>
      </c>
      <c r="G1370" s="3" t="str">
        <f t="shared" si="84"/>
        <v>Tue Jan 07 2020</v>
      </c>
      <c r="H1370" t="str">
        <f t="shared" si="87"/>
        <v>18:00:00</v>
      </c>
      <c r="I1370" s="3" t="e">
        <f t="shared" si="85"/>
        <v>#VALUE!</v>
      </c>
      <c r="J1370" s="2">
        <f t="shared" si="86"/>
        <v>0.75</v>
      </c>
    </row>
    <row r="1371" spans="1:10" x14ac:dyDescent="0.2">
      <c r="A1371" t="s">
        <v>78</v>
      </c>
      <c r="B1371">
        <v>3</v>
      </c>
      <c r="C1371">
        <v>2</v>
      </c>
      <c r="D1371">
        <v>19</v>
      </c>
      <c r="E1371" t="str">
        <f>B1371&amp;"_"&amp;C1371</f>
        <v>3_2</v>
      </c>
      <c r="G1371" s="3" t="str">
        <f t="shared" si="84"/>
        <v>Tue Jan 07 2020</v>
      </c>
      <c r="H1371" t="str">
        <f t="shared" si="87"/>
        <v>18:00:00</v>
      </c>
      <c r="I1371" s="3" t="e">
        <f t="shared" si="85"/>
        <v>#VALUE!</v>
      </c>
      <c r="J1371" s="2">
        <f t="shared" si="86"/>
        <v>0.75</v>
      </c>
    </row>
    <row r="1372" spans="1:10" x14ac:dyDescent="0.2">
      <c r="A1372" t="s">
        <v>78</v>
      </c>
      <c r="B1372">
        <v>3</v>
      </c>
      <c r="C1372">
        <v>2</v>
      </c>
      <c r="D1372">
        <v>27</v>
      </c>
      <c r="E1372" t="str">
        <f>B1372&amp;"_"&amp;C1372</f>
        <v>3_2</v>
      </c>
      <c r="G1372" s="3" t="str">
        <f t="shared" si="84"/>
        <v>Tue Jan 07 2020</v>
      </c>
      <c r="H1372" t="str">
        <f t="shared" si="87"/>
        <v>18:00:00</v>
      </c>
      <c r="I1372" s="3" t="e">
        <f t="shared" si="85"/>
        <v>#VALUE!</v>
      </c>
      <c r="J1372" s="2">
        <f t="shared" si="86"/>
        <v>0.75</v>
      </c>
    </row>
    <row r="1373" spans="1:10" x14ac:dyDescent="0.2">
      <c r="A1373" t="s">
        <v>79</v>
      </c>
      <c r="B1373">
        <v>3</v>
      </c>
      <c r="C1373">
        <v>2</v>
      </c>
      <c r="D1373">
        <v>43</v>
      </c>
      <c r="E1373" t="str">
        <f>B1373&amp;"_"&amp;C1373</f>
        <v>3_2</v>
      </c>
      <c r="G1373" s="3" t="str">
        <f t="shared" si="84"/>
        <v>Tue Jan 07 2020</v>
      </c>
      <c r="H1373" t="str">
        <f t="shared" si="87"/>
        <v>18:15:00</v>
      </c>
      <c r="I1373" s="3" t="e">
        <f t="shared" si="85"/>
        <v>#VALUE!</v>
      </c>
      <c r="J1373" s="2">
        <f t="shared" si="86"/>
        <v>0.76041666666666663</v>
      </c>
    </row>
    <row r="1374" spans="1:10" x14ac:dyDescent="0.2">
      <c r="A1374" t="s">
        <v>79</v>
      </c>
      <c r="B1374">
        <v>3</v>
      </c>
      <c r="C1374">
        <v>2</v>
      </c>
      <c r="D1374">
        <v>19</v>
      </c>
      <c r="E1374" t="str">
        <f>B1374&amp;"_"&amp;C1374</f>
        <v>3_2</v>
      </c>
      <c r="G1374" s="3" t="str">
        <f t="shared" si="84"/>
        <v>Tue Jan 07 2020</v>
      </c>
      <c r="H1374" t="str">
        <f t="shared" si="87"/>
        <v>18:15:00</v>
      </c>
      <c r="I1374" s="3" t="e">
        <f t="shared" si="85"/>
        <v>#VALUE!</v>
      </c>
      <c r="J1374" s="2">
        <f t="shared" si="86"/>
        <v>0.76041666666666663</v>
      </c>
    </row>
    <row r="1375" spans="1:10" x14ac:dyDescent="0.2">
      <c r="A1375" t="s">
        <v>79</v>
      </c>
      <c r="B1375">
        <v>3</v>
      </c>
      <c r="C1375">
        <v>2</v>
      </c>
      <c r="D1375">
        <v>94</v>
      </c>
      <c r="E1375" t="str">
        <f>B1375&amp;"_"&amp;C1375</f>
        <v>3_2</v>
      </c>
      <c r="G1375" s="3" t="str">
        <f t="shared" si="84"/>
        <v>Tue Jan 07 2020</v>
      </c>
      <c r="H1375" t="str">
        <f t="shared" si="87"/>
        <v>18:15:00</v>
      </c>
      <c r="I1375" s="3" t="e">
        <f t="shared" si="85"/>
        <v>#VALUE!</v>
      </c>
      <c r="J1375" s="2">
        <f t="shared" si="86"/>
        <v>0.76041666666666663</v>
      </c>
    </row>
    <row r="1376" spans="1:10" x14ac:dyDescent="0.2">
      <c r="A1376" t="s">
        <v>80</v>
      </c>
      <c r="B1376">
        <v>3</v>
      </c>
      <c r="C1376">
        <v>2</v>
      </c>
      <c r="D1376">
        <v>66</v>
      </c>
      <c r="E1376" t="str">
        <f>B1376&amp;"_"&amp;C1376</f>
        <v>3_2</v>
      </c>
      <c r="G1376" s="3" t="str">
        <f t="shared" si="84"/>
        <v>Tue Jan 07 2020</v>
      </c>
      <c r="H1376" t="str">
        <f t="shared" si="87"/>
        <v>18:30:00</v>
      </c>
      <c r="I1376" s="3" t="e">
        <f t="shared" si="85"/>
        <v>#VALUE!</v>
      </c>
      <c r="J1376" s="2">
        <f t="shared" si="86"/>
        <v>0.77083333333333337</v>
      </c>
    </row>
    <row r="1377" spans="1:10" x14ac:dyDescent="0.2">
      <c r="A1377" t="s">
        <v>80</v>
      </c>
      <c r="B1377">
        <v>3</v>
      </c>
      <c r="C1377">
        <v>2</v>
      </c>
      <c r="D1377">
        <v>20</v>
      </c>
      <c r="E1377" t="str">
        <f>B1377&amp;"_"&amp;C1377</f>
        <v>3_2</v>
      </c>
      <c r="G1377" s="3" t="str">
        <f t="shared" si="84"/>
        <v>Tue Jan 07 2020</v>
      </c>
      <c r="H1377" t="str">
        <f t="shared" si="87"/>
        <v>18:30:00</v>
      </c>
      <c r="I1377" s="3" t="e">
        <f t="shared" si="85"/>
        <v>#VALUE!</v>
      </c>
      <c r="J1377" s="2">
        <f t="shared" si="86"/>
        <v>0.77083333333333337</v>
      </c>
    </row>
    <row r="1378" spans="1:10" x14ac:dyDescent="0.2">
      <c r="A1378" t="s">
        <v>80</v>
      </c>
      <c r="B1378">
        <v>3</v>
      </c>
      <c r="C1378">
        <v>2</v>
      </c>
      <c r="D1378">
        <v>79</v>
      </c>
      <c r="E1378" t="str">
        <f>B1378&amp;"_"&amp;C1378</f>
        <v>3_2</v>
      </c>
      <c r="G1378" s="3" t="str">
        <f t="shared" si="84"/>
        <v>Tue Jan 07 2020</v>
      </c>
      <c r="H1378" t="str">
        <f t="shared" si="87"/>
        <v>18:30:00</v>
      </c>
      <c r="I1378" s="3" t="e">
        <f t="shared" si="85"/>
        <v>#VALUE!</v>
      </c>
      <c r="J1378" s="2">
        <f t="shared" si="86"/>
        <v>0.77083333333333337</v>
      </c>
    </row>
    <row r="1379" spans="1:10" x14ac:dyDescent="0.2">
      <c r="A1379" t="s">
        <v>81</v>
      </c>
      <c r="B1379">
        <v>3</v>
      </c>
      <c r="C1379">
        <v>2</v>
      </c>
      <c r="D1379">
        <v>37</v>
      </c>
      <c r="E1379" t="str">
        <f>B1379&amp;"_"&amp;C1379</f>
        <v>3_2</v>
      </c>
      <c r="G1379" s="3" t="str">
        <f t="shared" si="84"/>
        <v>Tue Jan 07 2020</v>
      </c>
      <c r="H1379" t="str">
        <f t="shared" si="87"/>
        <v>18:45:00</v>
      </c>
      <c r="I1379" s="3" t="e">
        <f t="shared" si="85"/>
        <v>#VALUE!</v>
      </c>
      <c r="J1379" s="2">
        <f t="shared" si="86"/>
        <v>0.78125</v>
      </c>
    </row>
    <row r="1380" spans="1:10" x14ac:dyDescent="0.2">
      <c r="A1380" t="s">
        <v>81</v>
      </c>
      <c r="B1380">
        <v>3</v>
      </c>
      <c r="C1380">
        <v>2</v>
      </c>
      <c r="D1380">
        <v>20</v>
      </c>
      <c r="E1380" t="str">
        <f>B1380&amp;"_"&amp;C1380</f>
        <v>3_2</v>
      </c>
      <c r="G1380" s="3" t="str">
        <f t="shared" si="84"/>
        <v>Tue Jan 07 2020</v>
      </c>
      <c r="H1380" t="str">
        <f t="shared" si="87"/>
        <v>18:45:00</v>
      </c>
      <c r="I1380" s="3" t="e">
        <f t="shared" si="85"/>
        <v>#VALUE!</v>
      </c>
      <c r="J1380" s="2">
        <f t="shared" si="86"/>
        <v>0.78125</v>
      </c>
    </row>
    <row r="1381" spans="1:10" x14ac:dyDescent="0.2">
      <c r="A1381" t="s">
        <v>81</v>
      </c>
      <c r="B1381">
        <v>3</v>
      </c>
      <c r="C1381">
        <v>2</v>
      </c>
      <c r="D1381">
        <v>87</v>
      </c>
      <c r="E1381" t="str">
        <f>B1381&amp;"_"&amp;C1381</f>
        <v>3_2</v>
      </c>
      <c r="G1381" s="3" t="str">
        <f t="shared" si="84"/>
        <v>Tue Jan 07 2020</v>
      </c>
      <c r="H1381" t="str">
        <f t="shared" si="87"/>
        <v>18:45:00</v>
      </c>
      <c r="I1381" s="3" t="e">
        <f t="shared" si="85"/>
        <v>#VALUE!</v>
      </c>
      <c r="J1381" s="2">
        <f t="shared" si="86"/>
        <v>0.78125</v>
      </c>
    </row>
    <row r="1382" spans="1:10" x14ac:dyDescent="0.2">
      <c r="A1382" t="s">
        <v>82</v>
      </c>
      <c r="B1382">
        <v>3</v>
      </c>
      <c r="C1382">
        <v>2</v>
      </c>
      <c r="D1382">
        <v>5</v>
      </c>
      <c r="E1382" t="str">
        <f>B1382&amp;"_"&amp;C1382</f>
        <v>3_2</v>
      </c>
      <c r="G1382" s="3" t="str">
        <f t="shared" si="84"/>
        <v>Tue Jan 07 2020</v>
      </c>
      <c r="H1382" t="str">
        <f t="shared" si="87"/>
        <v>19:00:00</v>
      </c>
      <c r="I1382" s="3" t="e">
        <f t="shared" si="85"/>
        <v>#VALUE!</v>
      </c>
      <c r="J1382" s="2">
        <f t="shared" si="86"/>
        <v>0.79166666666666663</v>
      </c>
    </row>
    <row r="1383" spans="1:10" x14ac:dyDescent="0.2">
      <c r="A1383" t="s">
        <v>82</v>
      </c>
      <c r="B1383">
        <v>3</v>
      </c>
      <c r="C1383">
        <v>2</v>
      </c>
      <c r="D1383">
        <v>20</v>
      </c>
      <c r="E1383" t="str">
        <f>B1383&amp;"_"&amp;C1383</f>
        <v>3_2</v>
      </c>
      <c r="G1383" s="3" t="str">
        <f t="shared" si="84"/>
        <v>Tue Jan 07 2020</v>
      </c>
      <c r="H1383" t="str">
        <f t="shared" si="87"/>
        <v>19:00:00</v>
      </c>
      <c r="I1383" s="3" t="e">
        <f t="shared" si="85"/>
        <v>#VALUE!</v>
      </c>
      <c r="J1383" s="2">
        <f t="shared" si="86"/>
        <v>0.79166666666666663</v>
      </c>
    </row>
    <row r="1384" spans="1:10" x14ac:dyDescent="0.2">
      <c r="A1384" t="s">
        <v>82</v>
      </c>
      <c r="B1384">
        <v>3</v>
      </c>
      <c r="C1384">
        <v>2</v>
      </c>
      <c r="D1384">
        <v>24</v>
      </c>
      <c r="E1384" t="str">
        <f>B1384&amp;"_"&amp;C1384</f>
        <v>3_2</v>
      </c>
      <c r="G1384" s="3" t="str">
        <f t="shared" si="84"/>
        <v>Tue Jan 07 2020</v>
      </c>
      <c r="H1384" t="str">
        <f t="shared" si="87"/>
        <v>19:00:00</v>
      </c>
      <c r="I1384" s="3" t="e">
        <f t="shared" si="85"/>
        <v>#VALUE!</v>
      </c>
      <c r="J1384" s="2">
        <f t="shared" si="86"/>
        <v>0.79166666666666663</v>
      </c>
    </row>
    <row r="1385" spans="1:10" x14ac:dyDescent="0.2">
      <c r="A1385" t="s">
        <v>83</v>
      </c>
      <c r="B1385">
        <v>3</v>
      </c>
      <c r="C1385">
        <v>2</v>
      </c>
      <c r="D1385">
        <v>49</v>
      </c>
      <c r="E1385" t="str">
        <f>B1385&amp;"_"&amp;C1385</f>
        <v>3_2</v>
      </c>
      <c r="G1385" s="3" t="str">
        <f t="shared" si="84"/>
        <v>Tue Jan 07 2020</v>
      </c>
      <c r="H1385" t="str">
        <f t="shared" si="87"/>
        <v>19:15:00</v>
      </c>
      <c r="I1385" s="3" t="e">
        <f t="shared" si="85"/>
        <v>#VALUE!</v>
      </c>
      <c r="J1385" s="2">
        <f t="shared" si="86"/>
        <v>0.80208333333333337</v>
      </c>
    </row>
    <row r="1386" spans="1:10" x14ac:dyDescent="0.2">
      <c r="A1386" t="s">
        <v>83</v>
      </c>
      <c r="B1386">
        <v>3</v>
      </c>
      <c r="C1386">
        <v>2</v>
      </c>
      <c r="D1386">
        <v>20</v>
      </c>
      <c r="E1386" t="str">
        <f>B1386&amp;"_"&amp;C1386</f>
        <v>3_2</v>
      </c>
      <c r="G1386" s="3" t="str">
        <f t="shared" si="84"/>
        <v>Tue Jan 07 2020</v>
      </c>
      <c r="H1386" t="str">
        <f t="shared" si="87"/>
        <v>19:15:00</v>
      </c>
      <c r="I1386" s="3" t="e">
        <f t="shared" si="85"/>
        <v>#VALUE!</v>
      </c>
      <c r="J1386" s="2">
        <f t="shared" si="86"/>
        <v>0.80208333333333337</v>
      </c>
    </row>
    <row r="1387" spans="1:10" x14ac:dyDescent="0.2">
      <c r="A1387" t="s">
        <v>83</v>
      </c>
      <c r="B1387">
        <v>3</v>
      </c>
      <c r="C1387">
        <v>2</v>
      </c>
      <c r="D1387">
        <v>46</v>
      </c>
      <c r="E1387" t="str">
        <f>B1387&amp;"_"&amp;C1387</f>
        <v>3_2</v>
      </c>
      <c r="G1387" s="3" t="str">
        <f t="shared" si="84"/>
        <v>Tue Jan 07 2020</v>
      </c>
      <c r="H1387" t="str">
        <f t="shared" si="87"/>
        <v>19:15:00</v>
      </c>
      <c r="I1387" s="3" t="e">
        <f t="shared" si="85"/>
        <v>#VALUE!</v>
      </c>
      <c r="J1387" s="2">
        <f t="shared" si="86"/>
        <v>0.80208333333333337</v>
      </c>
    </row>
    <row r="1388" spans="1:10" x14ac:dyDescent="0.2">
      <c r="A1388" t="s">
        <v>84</v>
      </c>
      <c r="B1388">
        <v>3</v>
      </c>
      <c r="C1388">
        <v>2</v>
      </c>
      <c r="D1388">
        <v>92</v>
      </c>
      <c r="E1388" t="str">
        <f>B1388&amp;"_"&amp;C1388</f>
        <v>3_2</v>
      </c>
      <c r="G1388" s="3" t="str">
        <f t="shared" si="84"/>
        <v>Tue Jan 07 2020</v>
      </c>
      <c r="H1388" t="str">
        <f t="shared" si="87"/>
        <v>19:30:00</v>
      </c>
      <c r="I1388" s="3" t="e">
        <f t="shared" si="85"/>
        <v>#VALUE!</v>
      </c>
      <c r="J1388" s="2">
        <f t="shared" si="86"/>
        <v>0.8125</v>
      </c>
    </row>
    <row r="1389" spans="1:10" x14ac:dyDescent="0.2">
      <c r="A1389" t="s">
        <v>84</v>
      </c>
      <c r="B1389">
        <v>3</v>
      </c>
      <c r="C1389">
        <v>2</v>
      </c>
      <c r="D1389">
        <v>20</v>
      </c>
      <c r="E1389" t="str">
        <f>B1389&amp;"_"&amp;C1389</f>
        <v>3_2</v>
      </c>
      <c r="G1389" s="3" t="str">
        <f t="shared" si="84"/>
        <v>Tue Jan 07 2020</v>
      </c>
      <c r="H1389" t="str">
        <f t="shared" si="87"/>
        <v>19:30:00</v>
      </c>
      <c r="I1389" s="3" t="e">
        <f t="shared" si="85"/>
        <v>#VALUE!</v>
      </c>
      <c r="J1389" s="2">
        <f t="shared" si="86"/>
        <v>0.8125</v>
      </c>
    </row>
    <row r="1390" spans="1:10" x14ac:dyDescent="0.2">
      <c r="A1390" t="s">
        <v>84</v>
      </c>
      <c r="B1390">
        <v>3</v>
      </c>
      <c r="C1390">
        <v>2</v>
      </c>
      <c r="D1390">
        <v>96</v>
      </c>
      <c r="E1390" t="str">
        <f>B1390&amp;"_"&amp;C1390</f>
        <v>3_2</v>
      </c>
      <c r="G1390" s="3" t="str">
        <f t="shared" si="84"/>
        <v>Tue Jan 07 2020</v>
      </c>
      <c r="H1390" t="str">
        <f t="shared" si="87"/>
        <v>19:30:00</v>
      </c>
      <c r="I1390" s="3" t="e">
        <f t="shared" si="85"/>
        <v>#VALUE!</v>
      </c>
      <c r="J1390" s="2">
        <f t="shared" si="86"/>
        <v>0.8125</v>
      </c>
    </row>
    <row r="1391" spans="1:10" x14ac:dyDescent="0.2">
      <c r="A1391" t="s">
        <v>85</v>
      </c>
      <c r="B1391">
        <v>3</v>
      </c>
      <c r="C1391">
        <v>2</v>
      </c>
      <c r="D1391">
        <v>16</v>
      </c>
      <c r="E1391" t="str">
        <f>B1391&amp;"_"&amp;C1391</f>
        <v>3_2</v>
      </c>
      <c r="G1391" s="3" t="str">
        <f t="shared" si="84"/>
        <v>Tue Jan 07 2020</v>
      </c>
      <c r="H1391" t="str">
        <f t="shared" si="87"/>
        <v>19:45:00</v>
      </c>
      <c r="I1391" s="3" t="e">
        <f t="shared" si="85"/>
        <v>#VALUE!</v>
      </c>
      <c r="J1391" s="2">
        <f t="shared" si="86"/>
        <v>0.82291666666666663</v>
      </c>
    </row>
    <row r="1392" spans="1:10" x14ac:dyDescent="0.2">
      <c r="A1392" t="s">
        <v>85</v>
      </c>
      <c r="B1392">
        <v>3</v>
      </c>
      <c r="C1392">
        <v>2</v>
      </c>
      <c r="D1392">
        <v>21</v>
      </c>
      <c r="E1392" t="str">
        <f>B1392&amp;"_"&amp;C1392</f>
        <v>3_2</v>
      </c>
      <c r="G1392" s="3" t="str">
        <f t="shared" si="84"/>
        <v>Tue Jan 07 2020</v>
      </c>
      <c r="H1392" t="str">
        <f t="shared" si="87"/>
        <v>19:45:00</v>
      </c>
      <c r="I1392" s="3" t="e">
        <f t="shared" si="85"/>
        <v>#VALUE!</v>
      </c>
      <c r="J1392" s="2">
        <f t="shared" si="86"/>
        <v>0.82291666666666663</v>
      </c>
    </row>
    <row r="1393" spans="1:10" x14ac:dyDescent="0.2">
      <c r="A1393" t="s">
        <v>85</v>
      </c>
      <c r="B1393">
        <v>3</v>
      </c>
      <c r="C1393">
        <v>2</v>
      </c>
      <c r="D1393" t="s">
        <v>14</v>
      </c>
      <c r="E1393" t="str">
        <f>B1393&amp;"_"&amp;C1393</f>
        <v>3_2</v>
      </c>
      <c r="G1393" s="3" t="str">
        <f t="shared" si="84"/>
        <v>Tue Jan 07 2020</v>
      </c>
      <c r="H1393" t="str">
        <f t="shared" si="87"/>
        <v>19:45:00</v>
      </c>
      <c r="I1393" s="3" t="e">
        <f t="shared" si="85"/>
        <v>#VALUE!</v>
      </c>
      <c r="J1393" s="2">
        <f t="shared" si="86"/>
        <v>0.82291666666666663</v>
      </c>
    </row>
    <row r="1394" spans="1:10" x14ac:dyDescent="0.2">
      <c r="A1394" t="s">
        <v>86</v>
      </c>
      <c r="B1394">
        <v>3</v>
      </c>
      <c r="C1394">
        <v>2</v>
      </c>
      <c r="D1394">
        <v>83</v>
      </c>
      <c r="E1394" t="str">
        <f>B1394&amp;"_"&amp;C1394</f>
        <v>3_2</v>
      </c>
      <c r="G1394" s="3" t="str">
        <f t="shared" si="84"/>
        <v>Tue Jan 07 2020</v>
      </c>
      <c r="H1394" t="str">
        <f t="shared" si="87"/>
        <v>20:00:00</v>
      </c>
      <c r="I1394" s="3" t="e">
        <f t="shared" si="85"/>
        <v>#VALUE!</v>
      </c>
      <c r="J1394" s="2">
        <f t="shared" si="86"/>
        <v>0.83333333333333337</v>
      </c>
    </row>
    <row r="1395" spans="1:10" x14ac:dyDescent="0.2">
      <c r="A1395" t="s">
        <v>86</v>
      </c>
      <c r="B1395">
        <v>3</v>
      </c>
      <c r="C1395">
        <v>2</v>
      </c>
      <c r="D1395">
        <v>21</v>
      </c>
      <c r="E1395" t="str">
        <f>B1395&amp;"_"&amp;C1395</f>
        <v>3_2</v>
      </c>
      <c r="G1395" s="3" t="str">
        <f t="shared" si="84"/>
        <v>Tue Jan 07 2020</v>
      </c>
      <c r="H1395" t="str">
        <f t="shared" si="87"/>
        <v>20:00:00</v>
      </c>
      <c r="I1395" s="3" t="e">
        <f t="shared" si="85"/>
        <v>#VALUE!</v>
      </c>
      <c r="J1395" s="2">
        <f t="shared" si="86"/>
        <v>0.83333333333333337</v>
      </c>
    </row>
    <row r="1396" spans="1:10" x14ac:dyDescent="0.2">
      <c r="A1396" t="s">
        <v>86</v>
      </c>
      <c r="B1396">
        <v>3</v>
      </c>
      <c r="C1396">
        <v>2</v>
      </c>
      <c r="D1396">
        <v>1</v>
      </c>
      <c r="E1396" t="str">
        <f>B1396&amp;"_"&amp;C1396</f>
        <v>3_2</v>
      </c>
      <c r="G1396" s="3" t="str">
        <f t="shared" si="84"/>
        <v>Tue Jan 07 2020</v>
      </c>
      <c r="H1396" t="str">
        <f t="shared" si="87"/>
        <v>20:00:00</v>
      </c>
      <c r="I1396" s="3" t="e">
        <f t="shared" si="85"/>
        <v>#VALUE!</v>
      </c>
      <c r="J1396" s="2">
        <f t="shared" si="86"/>
        <v>0.83333333333333337</v>
      </c>
    </row>
    <row r="1397" spans="1:10" x14ac:dyDescent="0.2">
      <c r="A1397" t="s">
        <v>87</v>
      </c>
      <c r="B1397">
        <v>3</v>
      </c>
      <c r="C1397">
        <v>2</v>
      </c>
      <c r="D1397">
        <v>29</v>
      </c>
      <c r="E1397" t="str">
        <f>B1397&amp;"_"&amp;C1397</f>
        <v>3_2</v>
      </c>
      <c r="G1397" s="3" t="str">
        <f t="shared" si="84"/>
        <v>Tue Jan 07 2020</v>
      </c>
      <c r="H1397" t="str">
        <f t="shared" si="87"/>
        <v>20:15:00</v>
      </c>
      <c r="I1397" s="3" t="e">
        <f t="shared" si="85"/>
        <v>#VALUE!</v>
      </c>
      <c r="J1397" s="2">
        <f t="shared" si="86"/>
        <v>0.84375</v>
      </c>
    </row>
    <row r="1398" spans="1:10" x14ac:dyDescent="0.2">
      <c r="A1398" t="s">
        <v>87</v>
      </c>
      <c r="B1398">
        <v>3</v>
      </c>
      <c r="C1398">
        <v>2</v>
      </c>
      <c r="D1398">
        <v>21</v>
      </c>
      <c r="E1398" t="str">
        <f>B1398&amp;"_"&amp;C1398</f>
        <v>3_2</v>
      </c>
      <c r="G1398" s="3" t="str">
        <f t="shared" si="84"/>
        <v>Tue Jan 07 2020</v>
      </c>
      <c r="H1398" t="str">
        <f t="shared" si="87"/>
        <v>20:15:00</v>
      </c>
      <c r="I1398" s="3" t="e">
        <f t="shared" si="85"/>
        <v>#VALUE!</v>
      </c>
      <c r="J1398" s="2">
        <f t="shared" si="86"/>
        <v>0.84375</v>
      </c>
    </row>
    <row r="1399" spans="1:10" x14ac:dyDescent="0.2">
      <c r="A1399" t="s">
        <v>87</v>
      </c>
      <c r="B1399">
        <v>3</v>
      </c>
      <c r="C1399">
        <v>2</v>
      </c>
      <c r="D1399">
        <v>33</v>
      </c>
      <c r="E1399" t="str">
        <f>B1399&amp;"_"&amp;C1399</f>
        <v>3_2</v>
      </c>
      <c r="G1399" s="3" t="str">
        <f t="shared" si="84"/>
        <v>Tue Jan 07 2020</v>
      </c>
      <c r="H1399" t="str">
        <f t="shared" si="87"/>
        <v>20:15:00</v>
      </c>
      <c r="I1399" s="3" t="e">
        <f t="shared" si="85"/>
        <v>#VALUE!</v>
      </c>
      <c r="J1399" s="2">
        <f t="shared" si="86"/>
        <v>0.84375</v>
      </c>
    </row>
    <row r="1400" spans="1:10" x14ac:dyDescent="0.2">
      <c r="A1400" t="s">
        <v>88</v>
      </c>
      <c r="B1400">
        <v>3</v>
      </c>
      <c r="C1400">
        <v>2</v>
      </c>
      <c r="D1400">
        <v>69</v>
      </c>
      <c r="E1400" t="str">
        <f>B1400&amp;"_"&amp;C1400</f>
        <v>3_2</v>
      </c>
      <c r="G1400" s="3" t="str">
        <f t="shared" si="84"/>
        <v>Tue Jan 07 2020</v>
      </c>
      <c r="H1400" t="str">
        <f t="shared" si="87"/>
        <v>20:30:00</v>
      </c>
      <c r="I1400" s="3" t="e">
        <f t="shared" si="85"/>
        <v>#VALUE!</v>
      </c>
      <c r="J1400" s="2">
        <f t="shared" si="86"/>
        <v>0.85416666666666663</v>
      </c>
    </row>
    <row r="1401" spans="1:10" x14ac:dyDescent="0.2">
      <c r="A1401" t="s">
        <v>88</v>
      </c>
      <c r="B1401">
        <v>3</v>
      </c>
      <c r="C1401">
        <v>2</v>
      </c>
      <c r="D1401" t="s">
        <v>6</v>
      </c>
      <c r="E1401" t="str">
        <f>B1401&amp;"_"&amp;C1401</f>
        <v>3_2</v>
      </c>
      <c r="G1401" s="3" t="str">
        <f t="shared" si="84"/>
        <v>Tue Jan 07 2020</v>
      </c>
      <c r="H1401" t="str">
        <f t="shared" si="87"/>
        <v>20:30:00</v>
      </c>
      <c r="I1401" s="3" t="e">
        <f t="shared" si="85"/>
        <v>#VALUE!</v>
      </c>
      <c r="J1401" s="2">
        <f t="shared" si="86"/>
        <v>0.85416666666666663</v>
      </c>
    </row>
    <row r="1402" spans="1:10" x14ac:dyDescent="0.2">
      <c r="A1402" t="s">
        <v>88</v>
      </c>
      <c r="B1402">
        <v>3</v>
      </c>
      <c r="C1402">
        <v>2</v>
      </c>
      <c r="D1402">
        <v>24</v>
      </c>
      <c r="E1402" t="str">
        <f>B1402&amp;"_"&amp;C1402</f>
        <v>3_2</v>
      </c>
      <c r="G1402" s="3" t="str">
        <f t="shared" si="84"/>
        <v>Tue Jan 07 2020</v>
      </c>
      <c r="H1402" t="str">
        <f t="shared" si="87"/>
        <v>20:30:00</v>
      </c>
      <c r="I1402" s="3" t="e">
        <f t="shared" si="85"/>
        <v>#VALUE!</v>
      </c>
      <c r="J1402" s="2">
        <f t="shared" si="86"/>
        <v>0.85416666666666663</v>
      </c>
    </row>
    <row r="1403" spans="1:10" x14ac:dyDescent="0.2">
      <c r="A1403" t="s">
        <v>89</v>
      </c>
      <c r="B1403">
        <v>3</v>
      </c>
      <c r="C1403">
        <v>2</v>
      </c>
      <c r="D1403">
        <v>35</v>
      </c>
      <c r="E1403" t="str">
        <f>B1403&amp;"_"&amp;C1403</f>
        <v>3_2</v>
      </c>
      <c r="G1403" s="3" t="str">
        <f t="shared" si="84"/>
        <v>Tue Jan 07 2020</v>
      </c>
      <c r="H1403" t="str">
        <f t="shared" si="87"/>
        <v>20:45:00</v>
      </c>
      <c r="I1403" s="3" t="e">
        <f t="shared" si="85"/>
        <v>#VALUE!</v>
      </c>
      <c r="J1403" s="2">
        <f t="shared" si="86"/>
        <v>0.86458333333333337</v>
      </c>
    </row>
    <row r="1404" spans="1:10" x14ac:dyDescent="0.2">
      <c r="A1404" t="s">
        <v>89</v>
      </c>
      <c r="B1404">
        <v>3</v>
      </c>
      <c r="C1404">
        <v>2</v>
      </c>
      <c r="D1404">
        <v>21</v>
      </c>
      <c r="E1404" t="str">
        <f>B1404&amp;"_"&amp;C1404</f>
        <v>3_2</v>
      </c>
      <c r="G1404" s="3" t="str">
        <f t="shared" si="84"/>
        <v>Tue Jan 07 2020</v>
      </c>
      <c r="H1404" t="str">
        <f t="shared" si="87"/>
        <v>20:45:00</v>
      </c>
      <c r="I1404" s="3" t="e">
        <f t="shared" si="85"/>
        <v>#VALUE!</v>
      </c>
      <c r="J1404" s="2">
        <f t="shared" si="86"/>
        <v>0.86458333333333337</v>
      </c>
    </row>
    <row r="1405" spans="1:10" x14ac:dyDescent="0.2">
      <c r="A1405" t="s">
        <v>89</v>
      </c>
      <c r="B1405">
        <v>3</v>
      </c>
      <c r="C1405">
        <v>2</v>
      </c>
      <c r="D1405">
        <v>12</v>
      </c>
      <c r="E1405" t="str">
        <f>B1405&amp;"_"&amp;C1405</f>
        <v>3_2</v>
      </c>
      <c r="G1405" s="3" t="str">
        <f t="shared" si="84"/>
        <v>Tue Jan 07 2020</v>
      </c>
      <c r="H1405" t="str">
        <f t="shared" si="87"/>
        <v>20:45:00</v>
      </c>
      <c r="I1405" s="3" t="e">
        <f t="shared" si="85"/>
        <v>#VALUE!</v>
      </c>
      <c r="J1405" s="2">
        <f t="shared" si="86"/>
        <v>0.86458333333333337</v>
      </c>
    </row>
    <row r="1406" spans="1:10" x14ac:dyDescent="0.2">
      <c r="A1406" t="s">
        <v>90</v>
      </c>
      <c r="B1406">
        <v>3</v>
      </c>
      <c r="C1406">
        <v>2</v>
      </c>
      <c r="D1406">
        <v>94</v>
      </c>
      <c r="E1406" t="str">
        <f>B1406&amp;"_"&amp;C1406</f>
        <v>3_2</v>
      </c>
      <c r="G1406" s="3" t="str">
        <f t="shared" si="84"/>
        <v>Tue Jan 07 2020</v>
      </c>
      <c r="H1406" t="str">
        <f t="shared" si="87"/>
        <v>21:00:00</v>
      </c>
      <c r="I1406" s="3" t="e">
        <f t="shared" si="85"/>
        <v>#VALUE!</v>
      </c>
      <c r="J1406" s="2">
        <f t="shared" si="86"/>
        <v>0.875</v>
      </c>
    </row>
    <row r="1407" spans="1:10" x14ac:dyDescent="0.2">
      <c r="A1407" t="s">
        <v>90</v>
      </c>
      <c r="B1407">
        <v>3</v>
      </c>
      <c r="C1407">
        <v>2</v>
      </c>
      <c r="D1407">
        <v>22</v>
      </c>
      <c r="E1407" t="str">
        <f>B1407&amp;"_"&amp;C1407</f>
        <v>3_2</v>
      </c>
      <c r="G1407" s="3" t="str">
        <f t="shared" si="84"/>
        <v>Tue Jan 07 2020</v>
      </c>
      <c r="H1407" t="str">
        <f t="shared" si="87"/>
        <v>21:00:00</v>
      </c>
      <c r="I1407" s="3" t="e">
        <f t="shared" si="85"/>
        <v>#VALUE!</v>
      </c>
      <c r="J1407" s="2">
        <f t="shared" si="86"/>
        <v>0.875</v>
      </c>
    </row>
    <row r="1408" spans="1:10" x14ac:dyDescent="0.2">
      <c r="A1408" t="s">
        <v>90</v>
      </c>
      <c r="B1408">
        <v>3</v>
      </c>
      <c r="C1408">
        <v>2</v>
      </c>
      <c r="D1408">
        <v>52</v>
      </c>
      <c r="E1408" t="str">
        <f>B1408&amp;"_"&amp;C1408</f>
        <v>3_2</v>
      </c>
      <c r="G1408" s="3" t="str">
        <f t="shared" si="84"/>
        <v>Tue Jan 07 2020</v>
      </c>
      <c r="H1408" t="str">
        <f t="shared" si="87"/>
        <v>21:00:00</v>
      </c>
      <c r="I1408" s="3" t="e">
        <f t="shared" si="85"/>
        <v>#VALUE!</v>
      </c>
      <c r="J1408" s="2">
        <f t="shared" si="86"/>
        <v>0.875</v>
      </c>
    </row>
    <row r="1409" spans="1:10" x14ac:dyDescent="0.2">
      <c r="A1409" t="s">
        <v>91</v>
      </c>
      <c r="B1409">
        <v>3</v>
      </c>
      <c r="C1409">
        <v>2</v>
      </c>
      <c r="D1409">
        <v>40</v>
      </c>
      <c r="E1409" t="str">
        <f>B1409&amp;"_"&amp;C1409</f>
        <v>3_2</v>
      </c>
      <c r="G1409" s="3" t="str">
        <f t="shared" si="84"/>
        <v>Tue Jan 07 2020</v>
      </c>
      <c r="H1409" t="str">
        <f t="shared" si="87"/>
        <v>21:15:00</v>
      </c>
      <c r="I1409" s="3" t="e">
        <f t="shared" si="85"/>
        <v>#VALUE!</v>
      </c>
      <c r="J1409" s="2">
        <f t="shared" si="86"/>
        <v>0.88541666666666663</v>
      </c>
    </row>
    <row r="1410" spans="1:10" x14ac:dyDescent="0.2">
      <c r="A1410" t="s">
        <v>91</v>
      </c>
      <c r="B1410">
        <v>3</v>
      </c>
      <c r="C1410">
        <v>2</v>
      </c>
      <c r="D1410">
        <v>22</v>
      </c>
      <c r="E1410" t="str">
        <f>B1410&amp;"_"&amp;C1410</f>
        <v>3_2</v>
      </c>
      <c r="G1410" s="3" t="str">
        <f t="shared" si="84"/>
        <v>Tue Jan 07 2020</v>
      </c>
      <c r="H1410" t="str">
        <f t="shared" si="87"/>
        <v>21:15:00</v>
      </c>
      <c r="I1410" s="3" t="e">
        <f t="shared" si="85"/>
        <v>#VALUE!</v>
      </c>
      <c r="J1410" s="2">
        <f t="shared" si="86"/>
        <v>0.88541666666666663</v>
      </c>
    </row>
    <row r="1411" spans="1:10" x14ac:dyDescent="0.2">
      <c r="A1411" t="s">
        <v>91</v>
      </c>
      <c r="B1411">
        <v>3</v>
      </c>
      <c r="C1411">
        <v>2</v>
      </c>
      <c r="D1411">
        <v>29</v>
      </c>
      <c r="E1411" t="str">
        <f>B1411&amp;"_"&amp;C1411</f>
        <v>3_2</v>
      </c>
      <c r="G1411" s="3" t="str">
        <f t="shared" ref="G1411:G1474" si="88">MID(A1411,1,10) &amp; MID(A1411,24,5)</f>
        <v>Tue Jan 07 2020</v>
      </c>
      <c r="H1411" t="str">
        <f t="shared" si="87"/>
        <v>21:15:00</v>
      </c>
      <c r="I1411" s="3" t="e">
        <f t="shared" ref="I1411:I1474" si="89">DATEVALUE(G1411)</f>
        <v>#VALUE!</v>
      </c>
      <c r="J1411" s="2">
        <f t="shared" ref="J1411:J1474" si="90">TIMEVALUE(H1411)</f>
        <v>0.88541666666666663</v>
      </c>
    </row>
    <row r="1412" spans="1:10" x14ac:dyDescent="0.2">
      <c r="A1412" t="s">
        <v>92</v>
      </c>
      <c r="B1412">
        <v>3</v>
      </c>
      <c r="C1412">
        <v>2</v>
      </c>
      <c r="D1412">
        <v>87</v>
      </c>
      <c r="E1412" t="str">
        <f>B1412&amp;"_"&amp;C1412</f>
        <v>3_2</v>
      </c>
      <c r="G1412" s="3" t="str">
        <f t="shared" si="88"/>
        <v>Tue Jan 07 2020</v>
      </c>
      <c r="H1412" t="str">
        <f t="shared" ref="H1412:H1475" si="91">MID(A1412, 12, 8)</f>
        <v>21:30:00</v>
      </c>
      <c r="I1412" s="3" t="e">
        <f t="shared" si="89"/>
        <v>#VALUE!</v>
      </c>
      <c r="J1412" s="2">
        <f t="shared" si="90"/>
        <v>0.89583333333333337</v>
      </c>
    </row>
    <row r="1413" spans="1:10" x14ac:dyDescent="0.2">
      <c r="A1413" t="s">
        <v>92</v>
      </c>
      <c r="B1413">
        <v>3</v>
      </c>
      <c r="C1413">
        <v>2</v>
      </c>
      <c r="D1413">
        <v>22</v>
      </c>
      <c r="E1413" t="str">
        <f>B1413&amp;"_"&amp;C1413</f>
        <v>3_2</v>
      </c>
      <c r="G1413" s="3" t="str">
        <f t="shared" si="88"/>
        <v>Tue Jan 07 2020</v>
      </c>
      <c r="H1413" t="str">
        <f t="shared" si="91"/>
        <v>21:30:00</v>
      </c>
      <c r="I1413" s="3" t="e">
        <f t="shared" si="89"/>
        <v>#VALUE!</v>
      </c>
      <c r="J1413" s="2">
        <f t="shared" si="90"/>
        <v>0.89583333333333337</v>
      </c>
    </row>
    <row r="1414" spans="1:10" x14ac:dyDescent="0.2">
      <c r="A1414" t="s">
        <v>92</v>
      </c>
      <c r="B1414">
        <v>3</v>
      </c>
      <c r="C1414">
        <v>2</v>
      </c>
      <c r="D1414">
        <v>29</v>
      </c>
      <c r="E1414" t="str">
        <f>B1414&amp;"_"&amp;C1414</f>
        <v>3_2</v>
      </c>
      <c r="G1414" s="3" t="str">
        <f t="shared" si="88"/>
        <v>Tue Jan 07 2020</v>
      </c>
      <c r="H1414" t="str">
        <f t="shared" si="91"/>
        <v>21:30:00</v>
      </c>
      <c r="I1414" s="3" t="e">
        <f t="shared" si="89"/>
        <v>#VALUE!</v>
      </c>
      <c r="J1414" s="2">
        <f t="shared" si="90"/>
        <v>0.89583333333333337</v>
      </c>
    </row>
    <row r="1415" spans="1:10" x14ac:dyDescent="0.2">
      <c r="A1415" t="s">
        <v>93</v>
      </c>
      <c r="B1415">
        <v>3</v>
      </c>
      <c r="C1415">
        <v>2</v>
      </c>
      <c r="D1415">
        <v>37</v>
      </c>
      <c r="E1415" t="str">
        <f>B1415&amp;"_"&amp;C1415</f>
        <v>3_2</v>
      </c>
      <c r="G1415" s="3" t="str">
        <f t="shared" si="88"/>
        <v>Tue Jan 07 2020</v>
      </c>
      <c r="H1415" t="str">
        <f t="shared" si="91"/>
        <v>21:45:00</v>
      </c>
      <c r="I1415" s="3" t="e">
        <f t="shared" si="89"/>
        <v>#VALUE!</v>
      </c>
      <c r="J1415" s="2">
        <f t="shared" si="90"/>
        <v>0.90625</v>
      </c>
    </row>
    <row r="1416" spans="1:10" x14ac:dyDescent="0.2">
      <c r="A1416" t="s">
        <v>93</v>
      </c>
      <c r="B1416">
        <v>3</v>
      </c>
      <c r="C1416">
        <v>2</v>
      </c>
      <c r="D1416">
        <v>22</v>
      </c>
      <c r="E1416" t="str">
        <f>B1416&amp;"_"&amp;C1416</f>
        <v>3_2</v>
      </c>
      <c r="G1416" s="3" t="str">
        <f t="shared" si="88"/>
        <v>Tue Jan 07 2020</v>
      </c>
      <c r="H1416" t="str">
        <f t="shared" si="91"/>
        <v>21:45:00</v>
      </c>
      <c r="I1416" s="3" t="e">
        <f t="shared" si="89"/>
        <v>#VALUE!</v>
      </c>
      <c r="J1416" s="2">
        <f t="shared" si="90"/>
        <v>0.90625</v>
      </c>
    </row>
    <row r="1417" spans="1:10" x14ac:dyDescent="0.2">
      <c r="A1417" t="s">
        <v>93</v>
      </c>
      <c r="B1417">
        <v>3</v>
      </c>
      <c r="C1417">
        <v>2</v>
      </c>
      <c r="D1417">
        <v>82</v>
      </c>
      <c r="E1417" t="str">
        <f>B1417&amp;"_"&amp;C1417</f>
        <v>3_2</v>
      </c>
      <c r="G1417" s="3" t="str">
        <f t="shared" si="88"/>
        <v>Tue Jan 07 2020</v>
      </c>
      <c r="H1417" t="str">
        <f t="shared" si="91"/>
        <v>21:45:00</v>
      </c>
      <c r="I1417" s="3" t="e">
        <f t="shared" si="89"/>
        <v>#VALUE!</v>
      </c>
      <c r="J1417" s="2">
        <f t="shared" si="90"/>
        <v>0.90625</v>
      </c>
    </row>
    <row r="1418" spans="1:10" x14ac:dyDescent="0.2">
      <c r="A1418" t="s">
        <v>94</v>
      </c>
      <c r="B1418">
        <v>3</v>
      </c>
      <c r="C1418">
        <v>2</v>
      </c>
      <c r="D1418">
        <v>78</v>
      </c>
      <c r="E1418" t="str">
        <f>B1418&amp;"_"&amp;C1418</f>
        <v>3_2</v>
      </c>
      <c r="G1418" s="3" t="str">
        <f t="shared" si="88"/>
        <v>Tue Jan 07 2020</v>
      </c>
      <c r="H1418" t="str">
        <f t="shared" si="91"/>
        <v>22:00:00</v>
      </c>
      <c r="I1418" s="3" t="e">
        <f t="shared" si="89"/>
        <v>#VALUE!</v>
      </c>
      <c r="J1418" s="2">
        <f t="shared" si="90"/>
        <v>0.91666666666666663</v>
      </c>
    </row>
    <row r="1419" spans="1:10" x14ac:dyDescent="0.2">
      <c r="A1419" t="s">
        <v>94</v>
      </c>
      <c r="B1419">
        <v>3</v>
      </c>
      <c r="C1419">
        <v>2</v>
      </c>
      <c r="D1419">
        <v>22</v>
      </c>
      <c r="E1419" t="str">
        <f>B1419&amp;"_"&amp;C1419</f>
        <v>3_2</v>
      </c>
      <c r="G1419" s="3" t="str">
        <f t="shared" si="88"/>
        <v>Tue Jan 07 2020</v>
      </c>
      <c r="H1419" t="str">
        <f t="shared" si="91"/>
        <v>22:00:00</v>
      </c>
      <c r="I1419" s="3" t="e">
        <f t="shared" si="89"/>
        <v>#VALUE!</v>
      </c>
      <c r="J1419" s="2">
        <f t="shared" si="90"/>
        <v>0.91666666666666663</v>
      </c>
    </row>
    <row r="1420" spans="1:10" x14ac:dyDescent="0.2">
      <c r="A1420" t="s">
        <v>94</v>
      </c>
      <c r="B1420">
        <v>3</v>
      </c>
      <c r="C1420">
        <v>2</v>
      </c>
      <c r="D1420">
        <v>2</v>
      </c>
      <c r="E1420" t="str">
        <f>B1420&amp;"_"&amp;C1420</f>
        <v>3_2</v>
      </c>
      <c r="G1420" s="3" t="str">
        <f t="shared" si="88"/>
        <v>Tue Jan 07 2020</v>
      </c>
      <c r="H1420" t="str">
        <f t="shared" si="91"/>
        <v>22:00:00</v>
      </c>
      <c r="I1420" s="3" t="e">
        <f t="shared" si="89"/>
        <v>#VALUE!</v>
      </c>
      <c r="J1420" s="2">
        <f t="shared" si="90"/>
        <v>0.91666666666666663</v>
      </c>
    </row>
    <row r="1421" spans="1:10" x14ac:dyDescent="0.2">
      <c r="A1421" t="s">
        <v>95</v>
      </c>
      <c r="B1421">
        <v>3</v>
      </c>
      <c r="C1421">
        <v>2</v>
      </c>
      <c r="D1421" t="s">
        <v>6</v>
      </c>
      <c r="E1421" t="str">
        <f>B1421&amp;"_"&amp;C1421</f>
        <v>3_2</v>
      </c>
      <c r="G1421" s="3" t="str">
        <f t="shared" si="88"/>
        <v>Tue Jan 07 2020</v>
      </c>
      <c r="H1421" t="str">
        <f t="shared" si="91"/>
        <v>22:15:00</v>
      </c>
      <c r="I1421" s="3" t="e">
        <f t="shared" si="89"/>
        <v>#VALUE!</v>
      </c>
      <c r="J1421" s="2">
        <f t="shared" si="90"/>
        <v>0.92708333333333337</v>
      </c>
    </row>
    <row r="1422" spans="1:10" x14ac:dyDescent="0.2">
      <c r="A1422" t="s">
        <v>95</v>
      </c>
      <c r="B1422">
        <v>3</v>
      </c>
      <c r="C1422">
        <v>2</v>
      </c>
      <c r="D1422">
        <v>23</v>
      </c>
      <c r="E1422" t="str">
        <f>B1422&amp;"_"&amp;C1422</f>
        <v>3_2</v>
      </c>
      <c r="G1422" s="3" t="str">
        <f t="shared" si="88"/>
        <v>Tue Jan 07 2020</v>
      </c>
      <c r="H1422" t="str">
        <f t="shared" si="91"/>
        <v>22:15:00</v>
      </c>
      <c r="I1422" s="3" t="e">
        <f t="shared" si="89"/>
        <v>#VALUE!</v>
      </c>
      <c r="J1422" s="2">
        <f t="shared" si="90"/>
        <v>0.92708333333333337</v>
      </c>
    </row>
    <row r="1423" spans="1:10" x14ac:dyDescent="0.2">
      <c r="A1423" t="s">
        <v>95</v>
      </c>
      <c r="B1423">
        <v>3</v>
      </c>
      <c r="C1423">
        <v>2</v>
      </c>
      <c r="D1423">
        <v>70</v>
      </c>
      <c r="E1423" t="str">
        <f>B1423&amp;"_"&amp;C1423</f>
        <v>3_2</v>
      </c>
      <c r="G1423" s="3" t="str">
        <f t="shared" si="88"/>
        <v>Tue Jan 07 2020</v>
      </c>
      <c r="H1423" t="str">
        <f t="shared" si="91"/>
        <v>22:15:00</v>
      </c>
      <c r="I1423" s="3" t="e">
        <f t="shared" si="89"/>
        <v>#VALUE!</v>
      </c>
      <c r="J1423" s="2">
        <f t="shared" si="90"/>
        <v>0.92708333333333337</v>
      </c>
    </row>
    <row r="1424" spans="1:10" x14ac:dyDescent="0.2">
      <c r="A1424" t="s">
        <v>96</v>
      </c>
      <c r="B1424">
        <v>3</v>
      </c>
      <c r="C1424">
        <v>2</v>
      </c>
      <c r="D1424">
        <v>98</v>
      </c>
      <c r="E1424" t="str">
        <f>B1424&amp;"_"&amp;C1424</f>
        <v>3_2</v>
      </c>
      <c r="G1424" s="3" t="str">
        <f t="shared" si="88"/>
        <v>Tue Jan 07 2020</v>
      </c>
      <c r="H1424" t="str">
        <f t="shared" si="91"/>
        <v>22:30:00</v>
      </c>
      <c r="I1424" s="3" t="e">
        <f t="shared" si="89"/>
        <v>#VALUE!</v>
      </c>
      <c r="J1424" s="2">
        <f t="shared" si="90"/>
        <v>0.9375</v>
      </c>
    </row>
    <row r="1425" spans="1:10" x14ac:dyDescent="0.2">
      <c r="A1425" t="s">
        <v>96</v>
      </c>
      <c r="B1425">
        <v>3</v>
      </c>
      <c r="C1425">
        <v>2</v>
      </c>
      <c r="D1425">
        <v>23</v>
      </c>
      <c r="E1425" t="str">
        <f>B1425&amp;"_"&amp;C1425</f>
        <v>3_2</v>
      </c>
      <c r="G1425" s="3" t="str">
        <f t="shared" si="88"/>
        <v>Tue Jan 07 2020</v>
      </c>
      <c r="H1425" t="str">
        <f t="shared" si="91"/>
        <v>22:30:00</v>
      </c>
      <c r="I1425" s="3" t="e">
        <f t="shared" si="89"/>
        <v>#VALUE!</v>
      </c>
      <c r="J1425" s="2">
        <f t="shared" si="90"/>
        <v>0.9375</v>
      </c>
    </row>
    <row r="1426" spans="1:10" x14ac:dyDescent="0.2">
      <c r="A1426" t="s">
        <v>96</v>
      </c>
      <c r="B1426">
        <v>3</v>
      </c>
      <c r="C1426">
        <v>2</v>
      </c>
      <c r="D1426">
        <v>46</v>
      </c>
      <c r="E1426" t="str">
        <f>B1426&amp;"_"&amp;C1426</f>
        <v>3_2</v>
      </c>
      <c r="G1426" s="3" t="str">
        <f t="shared" si="88"/>
        <v>Tue Jan 07 2020</v>
      </c>
      <c r="H1426" t="str">
        <f t="shared" si="91"/>
        <v>22:30:00</v>
      </c>
      <c r="I1426" s="3" t="e">
        <f t="shared" si="89"/>
        <v>#VALUE!</v>
      </c>
      <c r="J1426" s="2">
        <f t="shared" si="90"/>
        <v>0.9375</v>
      </c>
    </row>
    <row r="1427" spans="1:10" x14ac:dyDescent="0.2">
      <c r="A1427" t="s">
        <v>97</v>
      </c>
      <c r="B1427">
        <v>3</v>
      </c>
      <c r="C1427">
        <v>2</v>
      </c>
      <c r="D1427">
        <v>12</v>
      </c>
      <c r="E1427" t="str">
        <f>B1427&amp;"_"&amp;C1427</f>
        <v>3_2</v>
      </c>
      <c r="G1427" s="3" t="str">
        <f t="shared" si="88"/>
        <v>Tue Jan 07 2020</v>
      </c>
      <c r="H1427" t="str">
        <f t="shared" si="91"/>
        <v>22:45:00</v>
      </c>
      <c r="I1427" s="3" t="e">
        <f t="shared" si="89"/>
        <v>#VALUE!</v>
      </c>
      <c r="J1427" s="2">
        <f t="shared" si="90"/>
        <v>0.94791666666666663</v>
      </c>
    </row>
    <row r="1428" spans="1:10" x14ac:dyDescent="0.2">
      <c r="A1428" t="s">
        <v>97</v>
      </c>
      <c r="B1428">
        <v>3</v>
      </c>
      <c r="C1428">
        <v>2</v>
      </c>
      <c r="D1428">
        <v>23</v>
      </c>
      <c r="E1428" t="str">
        <f>B1428&amp;"_"&amp;C1428</f>
        <v>3_2</v>
      </c>
      <c r="G1428" s="3" t="str">
        <f t="shared" si="88"/>
        <v>Tue Jan 07 2020</v>
      </c>
      <c r="H1428" t="str">
        <f t="shared" si="91"/>
        <v>22:45:00</v>
      </c>
      <c r="I1428" s="3" t="e">
        <f t="shared" si="89"/>
        <v>#VALUE!</v>
      </c>
      <c r="J1428" s="2">
        <f t="shared" si="90"/>
        <v>0.94791666666666663</v>
      </c>
    </row>
    <row r="1429" spans="1:10" x14ac:dyDescent="0.2">
      <c r="A1429" t="s">
        <v>97</v>
      </c>
      <c r="B1429">
        <v>3</v>
      </c>
      <c r="C1429">
        <v>2</v>
      </c>
      <c r="D1429">
        <v>49</v>
      </c>
      <c r="E1429" t="str">
        <f>B1429&amp;"_"&amp;C1429</f>
        <v>3_2</v>
      </c>
      <c r="G1429" s="3" t="str">
        <f t="shared" si="88"/>
        <v>Tue Jan 07 2020</v>
      </c>
      <c r="H1429" t="str">
        <f t="shared" si="91"/>
        <v>22:45:00</v>
      </c>
      <c r="I1429" s="3" t="e">
        <f t="shared" si="89"/>
        <v>#VALUE!</v>
      </c>
      <c r="J1429" s="2">
        <f t="shared" si="90"/>
        <v>0.94791666666666663</v>
      </c>
    </row>
    <row r="1430" spans="1:10" x14ac:dyDescent="0.2">
      <c r="A1430" t="s">
        <v>98</v>
      </c>
      <c r="B1430">
        <v>3</v>
      </c>
      <c r="C1430">
        <v>2</v>
      </c>
      <c r="D1430">
        <v>20</v>
      </c>
      <c r="E1430" t="str">
        <f>B1430&amp;"_"&amp;C1430</f>
        <v>3_2</v>
      </c>
      <c r="G1430" s="3" t="str">
        <f t="shared" si="88"/>
        <v>Tue Jan 07 2020</v>
      </c>
      <c r="H1430" t="str">
        <f t="shared" si="91"/>
        <v>23:00:00</v>
      </c>
      <c r="I1430" s="3" t="e">
        <f t="shared" si="89"/>
        <v>#VALUE!</v>
      </c>
      <c r="J1430" s="2">
        <f t="shared" si="90"/>
        <v>0.95833333333333337</v>
      </c>
    </row>
    <row r="1431" spans="1:10" x14ac:dyDescent="0.2">
      <c r="A1431" t="s">
        <v>98</v>
      </c>
      <c r="B1431">
        <v>3</v>
      </c>
      <c r="C1431">
        <v>2</v>
      </c>
      <c r="D1431">
        <v>23</v>
      </c>
      <c r="E1431" t="str">
        <f>B1431&amp;"_"&amp;C1431</f>
        <v>3_2</v>
      </c>
      <c r="G1431" s="3" t="str">
        <f t="shared" si="88"/>
        <v>Tue Jan 07 2020</v>
      </c>
      <c r="H1431" t="str">
        <f t="shared" si="91"/>
        <v>23:00:00</v>
      </c>
      <c r="I1431" s="3" t="e">
        <f t="shared" si="89"/>
        <v>#VALUE!</v>
      </c>
      <c r="J1431" s="2">
        <f t="shared" si="90"/>
        <v>0.95833333333333337</v>
      </c>
    </row>
    <row r="1432" spans="1:10" x14ac:dyDescent="0.2">
      <c r="A1432" t="s">
        <v>98</v>
      </c>
      <c r="B1432">
        <v>3</v>
      </c>
      <c r="C1432">
        <v>2</v>
      </c>
      <c r="D1432">
        <v>75</v>
      </c>
      <c r="E1432" t="str">
        <f>B1432&amp;"_"&amp;C1432</f>
        <v>3_2</v>
      </c>
      <c r="G1432" s="3" t="str">
        <f t="shared" si="88"/>
        <v>Tue Jan 07 2020</v>
      </c>
      <c r="H1432" t="str">
        <f t="shared" si="91"/>
        <v>23:00:00</v>
      </c>
      <c r="I1432" s="3" t="e">
        <f t="shared" si="89"/>
        <v>#VALUE!</v>
      </c>
      <c r="J1432" s="2">
        <f t="shared" si="90"/>
        <v>0.95833333333333337</v>
      </c>
    </row>
    <row r="1433" spans="1:10" x14ac:dyDescent="0.2">
      <c r="A1433" t="s">
        <v>99</v>
      </c>
      <c r="B1433">
        <v>3</v>
      </c>
      <c r="C1433">
        <v>2</v>
      </c>
      <c r="D1433">
        <v>31</v>
      </c>
      <c r="E1433" t="str">
        <f>B1433&amp;"_"&amp;C1433</f>
        <v>3_2</v>
      </c>
      <c r="G1433" s="3" t="str">
        <f t="shared" si="88"/>
        <v>Tue Jan 07 2020</v>
      </c>
      <c r="H1433" t="str">
        <f t="shared" si="91"/>
        <v>23:15:00</v>
      </c>
      <c r="I1433" s="3" t="e">
        <f t="shared" si="89"/>
        <v>#VALUE!</v>
      </c>
      <c r="J1433" s="2">
        <f t="shared" si="90"/>
        <v>0.96875</v>
      </c>
    </row>
    <row r="1434" spans="1:10" x14ac:dyDescent="0.2">
      <c r="A1434" t="s">
        <v>99</v>
      </c>
      <c r="B1434">
        <v>3</v>
      </c>
      <c r="C1434">
        <v>2</v>
      </c>
      <c r="D1434">
        <v>23</v>
      </c>
      <c r="E1434" t="str">
        <f>B1434&amp;"_"&amp;C1434</f>
        <v>3_2</v>
      </c>
      <c r="G1434" s="3" t="str">
        <f t="shared" si="88"/>
        <v>Tue Jan 07 2020</v>
      </c>
      <c r="H1434" t="str">
        <f t="shared" si="91"/>
        <v>23:15:00</v>
      </c>
      <c r="I1434" s="3" t="e">
        <f t="shared" si="89"/>
        <v>#VALUE!</v>
      </c>
      <c r="J1434" s="2">
        <f t="shared" si="90"/>
        <v>0.96875</v>
      </c>
    </row>
    <row r="1435" spans="1:10" x14ac:dyDescent="0.2">
      <c r="A1435" t="s">
        <v>99</v>
      </c>
      <c r="B1435">
        <v>3</v>
      </c>
      <c r="C1435">
        <v>2</v>
      </c>
      <c r="D1435">
        <v>-65</v>
      </c>
      <c r="E1435" t="str">
        <f>B1435&amp;"_"&amp;C1435</f>
        <v>3_2</v>
      </c>
      <c r="G1435" s="3" t="str">
        <f t="shared" si="88"/>
        <v>Tue Jan 07 2020</v>
      </c>
      <c r="H1435" t="str">
        <f t="shared" si="91"/>
        <v>23:15:00</v>
      </c>
      <c r="I1435" s="3" t="e">
        <f t="shared" si="89"/>
        <v>#VALUE!</v>
      </c>
      <c r="J1435" s="2">
        <f t="shared" si="90"/>
        <v>0.96875</v>
      </c>
    </row>
    <row r="1436" spans="1:10" x14ac:dyDescent="0.2">
      <c r="A1436" t="s">
        <v>100</v>
      </c>
      <c r="B1436">
        <v>3</v>
      </c>
      <c r="C1436">
        <v>2</v>
      </c>
      <c r="D1436">
        <v>92</v>
      </c>
      <c r="E1436" t="str">
        <f>B1436&amp;"_"&amp;C1436</f>
        <v>3_2</v>
      </c>
      <c r="G1436" s="3" t="str">
        <f t="shared" si="88"/>
        <v>Tue Jan 07 2020</v>
      </c>
      <c r="H1436" t="str">
        <f t="shared" si="91"/>
        <v>23:30:00</v>
      </c>
      <c r="I1436" s="3" t="e">
        <f t="shared" si="89"/>
        <v>#VALUE!</v>
      </c>
      <c r="J1436" s="2">
        <f t="shared" si="90"/>
        <v>0.97916666666666663</v>
      </c>
    </row>
    <row r="1437" spans="1:10" x14ac:dyDescent="0.2">
      <c r="A1437" t="s">
        <v>100</v>
      </c>
      <c r="B1437">
        <v>3</v>
      </c>
      <c r="C1437">
        <v>2</v>
      </c>
      <c r="D1437">
        <v>24</v>
      </c>
      <c r="E1437" t="str">
        <f>B1437&amp;"_"&amp;C1437</f>
        <v>3_2</v>
      </c>
      <c r="G1437" s="3" t="str">
        <f t="shared" si="88"/>
        <v>Tue Jan 07 2020</v>
      </c>
      <c r="H1437" t="str">
        <f t="shared" si="91"/>
        <v>23:30:00</v>
      </c>
      <c r="I1437" s="3" t="e">
        <f t="shared" si="89"/>
        <v>#VALUE!</v>
      </c>
      <c r="J1437" s="2">
        <f t="shared" si="90"/>
        <v>0.97916666666666663</v>
      </c>
    </row>
    <row r="1438" spans="1:10" x14ac:dyDescent="0.2">
      <c r="A1438" t="s">
        <v>100</v>
      </c>
      <c r="B1438">
        <v>3</v>
      </c>
      <c r="C1438">
        <v>2</v>
      </c>
      <c r="D1438">
        <v>44</v>
      </c>
      <c r="E1438" t="str">
        <f>B1438&amp;"_"&amp;C1438</f>
        <v>3_2</v>
      </c>
      <c r="G1438" s="3" t="str">
        <f t="shared" si="88"/>
        <v>Tue Jan 07 2020</v>
      </c>
      <c r="H1438" t="str">
        <f t="shared" si="91"/>
        <v>23:30:00</v>
      </c>
      <c r="I1438" s="3" t="e">
        <f t="shared" si="89"/>
        <v>#VALUE!</v>
      </c>
      <c r="J1438" s="2">
        <f t="shared" si="90"/>
        <v>0.97916666666666663</v>
      </c>
    </row>
    <row r="1439" spans="1:10" x14ac:dyDescent="0.2">
      <c r="A1439" t="s">
        <v>101</v>
      </c>
      <c r="B1439">
        <v>3</v>
      </c>
      <c r="C1439">
        <v>2</v>
      </c>
      <c r="D1439">
        <v>59</v>
      </c>
      <c r="E1439" t="str">
        <f>B1439&amp;"_"&amp;C1439</f>
        <v>3_2</v>
      </c>
      <c r="G1439" s="3" t="str">
        <f t="shared" si="88"/>
        <v>Tue Jan 07 2020</v>
      </c>
      <c r="H1439" t="str">
        <f t="shared" si="91"/>
        <v>23:45:00</v>
      </c>
      <c r="I1439" s="3" t="e">
        <f t="shared" si="89"/>
        <v>#VALUE!</v>
      </c>
      <c r="J1439" s="2">
        <f t="shared" si="90"/>
        <v>0.98958333333333337</v>
      </c>
    </row>
    <row r="1440" spans="1:10" x14ac:dyDescent="0.2">
      <c r="A1440" t="s">
        <v>101</v>
      </c>
      <c r="B1440">
        <v>3</v>
      </c>
      <c r="C1440">
        <v>2</v>
      </c>
      <c r="D1440">
        <v>24</v>
      </c>
      <c r="E1440" t="str">
        <f>B1440&amp;"_"&amp;C1440</f>
        <v>3_2</v>
      </c>
      <c r="G1440" s="3" t="str">
        <f t="shared" si="88"/>
        <v>Tue Jan 07 2020</v>
      </c>
      <c r="H1440" t="str">
        <f t="shared" si="91"/>
        <v>23:45:00</v>
      </c>
      <c r="I1440" s="3" t="e">
        <f t="shared" si="89"/>
        <v>#VALUE!</v>
      </c>
      <c r="J1440" s="2">
        <f t="shared" si="90"/>
        <v>0.98958333333333337</v>
      </c>
    </row>
    <row r="1441" spans="1:10" x14ac:dyDescent="0.2">
      <c r="A1441" t="s">
        <v>101</v>
      </c>
      <c r="B1441">
        <v>3</v>
      </c>
      <c r="C1441">
        <v>2</v>
      </c>
      <c r="D1441">
        <v>46</v>
      </c>
      <c r="E1441" t="str">
        <f>B1441&amp;"_"&amp;C1441</f>
        <v>3_2</v>
      </c>
      <c r="G1441" s="3" t="str">
        <f t="shared" si="88"/>
        <v>Tue Jan 07 2020</v>
      </c>
      <c r="H1441" t="str">
        <f t="shared" si="91"/>
        <v>23:45:00</v>
      </c>
      <c r="I1441" s="3" t="e">
        <f t="shared" si="89"/>
        <v>#VALUE!</v>
      </c>
      <c r="J1441" s="2">
        <f t="shared" si="90"/>
        <v>0.98958333333333337</v>
      </c>
    </row>
    <row r="1442" spans="1:10" x14ac:dyDescent="0.2">
      <c r="A1442" t="s">
        <v>102</v>
      </c>
      <c r="B1442">
        <v>3</v>
      </c>
      <c r="C1442">
        <v>2</v>
      </c>
      <c r="D1442">
        <v>86</v>
      </c>
      <c r="E1442" t="str">
        <f>B1442&amp;"_"&amp;C1442</f>
        <v>3_2</v>
      </c>
      <c r="G1442" s="3" t="str">
        <f t="shared" si="88"/>
        <v>Wed Jan 08 2020</v>
      </c>
      <c r="H1442" t="str">
        <f t="shared" si="91"/>
        <v>00:00:00</v>
      </c>
      <c r="I1442" s="3" t="e">
        <f t="shared" si="89"/>
        <v>#VALUE!</v>
      </c>
      <c r="J1442" s="2">
        <f t="shared" si="90"/>
        <v>0</v>
      </c>
    </row>
    <row r="1443" spans="1:10" x14ac:dyDescent="0.2">
      <c r="A1443" t="s">
        <v>102</v>
      </c>
      <c r="B1443">
        <v>3</v>
      </c>
      <c r="C1443">
        <v>2</v>
      </c>
      <c r="D1443">
        <v>24</v>
      </c>
      <c r="E1443" t="str">
        <f>B1443&amp;"_"&amp;C1443</f>
        <v>3_2</v>
      </c>
      <c r="G1443" s="3" t="str">
        <f t="shared" si="88"/>
        <v>Wed Jan 08 2020</v>
      </c>
      <c r="H1443" t="str">
        <f t="shared" si="91"/>
        <v>00:00:00</v>
      </c>
      <c r="I1443" s="3" t="e">
        <f t="shared" si="89"/>
        <v>#VALUE!</v>
      </c>
      <c r="J1443" s="2">
        <f t="shared" si="90"/>
        <v>0</v>
      </c>
    </row>
    <row r="1444" spans="1:10" x14ac:dyDescent="0.2">
      <c r="A1444" t="s">
        <v>102</v>
      </c>
      <c r="B1444">
        <v>3</v>
      </c>
      <c r="C1444">
        <v>2</v>
      </c>
      <c r="D1444">
        <v>60</v>
      </c>
      <c r="E1444" t="str">
        <f>B1444&amp;"_"&amp;C1444</f>
        <v>3_2</v>
      </c>
      <c r="G1444" s="3" t="str">
        <f t="shared" si="88"/>
        <v>Wed Jan 08 2020</v>
      </c>
      <c r="H1444" t="str">
        <f t="shared" si="91"/>
        <v>00:00:00</v>
      </c>
      <c r="I1444" s="3" t="e">
        <f t="shared" si="89"/>
        <v>#VALUE!</v>
      </c>
      <c r="J1444" s="2">
        <f t="shared" si="90"/>
        <v>0</v>
      </c>
    </row>
    <row r="1445" spans="1:10" x14ac:dyDescent="0.2">
      <c r="A1445" t="s">
        <v>103</v>
      </c>
      <c r="B1445">
        <v>3</v>
      </c>
      <c r="C1445">
        <v>2</v>
      </c>
      <c r="D1445">
        <v>16</v>
      </c>
      <c r="E1445" t="str">
        <f>B1445&amp;"_"&amp;C1445</f>
        <v>3_2</v>
      </c>
      <c r="G1445" s="3" t="str">
        <f t="shared" si="88"/>
        <v>Wed Jan 08 2020</v>
      </c>
      <c r="H1445" t="str">
        <f t="shared" si="91"/>
        <v>00:15:00</v>
      </c>
      <c r="I1445" s="3" t="e">
        <f t="shared" si="89"/>
        <v>#VALUE!</v>
      </c>
      <c r="J1445" s="2">
        <f t="shared" si="90"/>
        <v>1.0416666666666666E-2</v>
      </c>
    </row>
    <row r="1446" spans="1:10" x14ac:dyDescent="0.2">
      <c r="A1446" t="s">
        <v>103</v>
      </c>
      <c r="B1446">
        <v>3</v>
      </c>
      <c r="C1446">
        <v>2</v>
      </c>
      <c r="D1446">
        <v>24</v>
      </c>
      <c r="E1446" t="str">
        <f>B1446&amp;"_"&amp;C1446</f>
        <v>3_2</v>
      </c>
      <c r="G1446" s="3" t="str">
        <f t="shared" si="88"/>
        <v>Wed Jan 08 2020</v>
      </c>
      <c r="H1446" t="str">
        <f t="shared" si="91"/>
        <v>00:15:00</v>
      </c>
      <c r="I1446" s="3" t="e">
        <f t="shared" si="89"/>
        <v>#VALUE!</v>
      </c>
      <c r="J1446" s="2">
        <f t="shared" si="90"/>
        <v>1.0416666666666666E-2</v>
      </c>
    </row>
    <row r="1447" spans="1:10" x14ac:dyDescent="0.2">
      <c r="A1447" t="s">
        <v>103</v>
      </c>
      <c r="B1447">
        <v>3</v>
      </c>
      <c r="C1447">
        <v>2</v>
      </c>
      <c r="D1447">
        <v>73</v>
      </c>
      <c r="E1447" t="str">
        <f>B1447&amp;"_"&amp;C1447</f>
        <v>3_2</v>
      </c>
      <c r="G1447" s="3" t="str">
        <f t="shared" si="88"/>
        <v>Wed Jan 08 2020</v>
      </c>
      <c r="H1447" t="str">
        <f t="shared" si="91"/>
        <v>00:15:00</v>
      </c>
      <c r="I1447" s="3" t="e">
        <f t="shared" si="89"/>
        <v>#VALUE!</v>
      </c>
      <c r="J1447" s="2">
        <f t="shared" si="90"/>
        <v>1.0416666666666666E-2</v>
      </c>
    </row>
    <row r="1448" spans="1:10" x14ac:dyDescent="0.2">
      <c r="A1448" t="s">
        <v>104</v>
      </c>
      <c r="B1448">
        <v>3</v>
      </c>
      <c r="C1448">
        <v>2</v>
      </c>
      <c r="D1448">
        <v>75</v>
      </c>
      <c r="E1448" t="str">
        <f>B1448&amp;"_"&amp;C1448</f>
        <v>3_2</v>
      </c>
      <c r="G1448" s="3" t="str">
        <f t="shared" si="88"/>
        <v>Wed Jan 08 2020</v>
      </c>
      <c r="H1448" t="str">
        <f t="shared" si="91"/>
        <v>00:30:00</v>
      </c>
      <c r="I1448" s="3" t="e">
        <f t="shared" si="89"/>
        <v>#VALUE!</v>
      </c>
      <c r="J1448" s="2">
        <f t="shared" si="90"/>
        <v>2.0833333333333332E-2</v>
      </c>
    </row>
    <row r="1449" spans="1:10" x14ac:dyDescent="0.2">
      <c r="A1449" t="s">
        <v>104</v>
      </c>
      <c r="B1449">
        <v>3</v>
      </c>
      <c r="C1449">
        <v>2</v>
      </c>
      <c r="D1449">
        <v>24</v>
      </c>
      <c r="E1449" t="str">
        <f>B1449&amp;"_"&amp;C1449</f>
        <v>3_2</v>
      </c>
      <c r="G1449" s="3" t="str">
        <f t="shared" si="88"/>
        <v>Wed Jan 08 2020</v>
      </c>
      <c r="H1449" t="str">
        <f t="shared" si="91"/>
        <v>00:30:00</v>
      </c>
      <c r="I1449" s="3" t="e">
        <f t="shared" si="89"/>
        <v>#VALUE!</v>
      </c>
      <c r="J1449" s="2">
        <f t="shared" si="90"/>
        <v>2.0833333333333332E-2</v>
      </c>
    </row>
    <row r="1450" spans="1:10" x14ac:dyDescent="0.2">
      <c r="A1450" t="s">
        <v>104</v>
      </c>
      <c r="B1450">
        <v>3</v>
      </c>
      <c r="C1450">
        <v>2</v>
      </c>
      <c r="D1450">
        <v>71</v>
      </c>
      <c r="E1450" t="str">
        <f>B1450&amp;"_"&amp;C1450</f>
        <v>3_2</v>
      </c>
      <c r="G1450" s="3" t="str">
        <f t="shared" si="88"/>
        <v>Wed Jan 08 2020</v>
      </c>
      <c r="H1450" t="str">
        <f t="shared" si="91"/>
        <v>00:30:00</v>
      </c>
      <c r="I1450" s="3" t="e">
        <f t="shared" si="89"/>
        <v>#VALUE!</v>
      </c>
      <c r="J1450" s="2">
        <f t="shared" si="90"/>
        <v>2.0833333333333332E-2</v>
      </c>
    </row>
    <row r="1451" spans="1:10" x14ac:dyDescent="0.2">
      <c r="A1451" t="s">
        <v>105</v>
      </c>
      <c r="B1451">
        <v>3</v>
      </c>
      <c r="C1451">
        <v>2</v>
      </c>
      <c r="D1451" t="s">
        <v>6</v>
      </c>
      <c r="E1451" t="str">
        <f>B1451&amp;"_"&amp;C1451</f>
        <v>3_2</v>
      </c>
      <c r="G1451" s="3" t="str">
        <f t="shared" si="88"/>
        <v>Wed Jan 08 2020</v>
      </c>
      <c r="H1451" t="str">
        <f t="shared" si="91"/>
        <v>00:45:00</v>
      </c>
      <c r="I1451" s="3" t="e">
        <f t="shared" si="89"/>
        <v>#VALUE!</v>
      </c>
      <c r="J1451" s="2">
        <f t="shared" si="90"/>
        <v>3.125E-2</v>
      </c>
    </row>
    <row r="1452" spans="1:10" x14ac:dyDescent="0.2">
      <c r="A1452" t="s">
        <v>105</v>
      </c>
      <c r="B1452">
        <v>3</v>
      </c>
      <c r="C1452">
        <v>2</v>
      </c>
      <c r="D1452">
        <v>25</v>
      </c>
      <c r="E1452" t="str">
        <f>B1452&amp;"_"&amp;C1452</f>
        <v>3_2</v>
      </c>
      <c r="G1452" s="3" t="str">
        <f t="shared" si="88"/>
        <v>Wed Jan 08 2020</v>
      </c>
      <c r="H1452" t="str">
        <f t="shared" si="91"/>
        <v>00:45:00</v>
      </c>
      <c r="I1452" s="3" t="e">
        <f t="shared" si="89"/>
        <v>#VALUE!</v>
      </c>
      <c r="J1452" s="2">
        <f t="shared" si="90"/>
        <v>3.125E-2</v>
      </c>
    </row>
    <row r="1453" spans="1:10" x14ac:dyDescent="0.2">
      <c r="A1453" t="s">
        <v>105</v>
      </c>
      <c r="B1453">
        <v>3</v>
      </c>
      <c r="C1453">
        <v>2</v>
      </c>
      <c r="D1453">
        <v>1</v>
      </c>
      <c r="E1453" t="str">
        <f>B1453&amp;"_"&amp;C1453</f>
        <v>3_2</v>
      </c>
      <c r="G1453" s="3" t="str">
        <f t="shared" si="88"/>
        <v>Wed Jan 08 2020</v>
      </c>
      <c r="H1453" t="str">
        <f t="shared" si="91"/>
        <v>00:45:00</v>
      </c>
      <c r="I1453" s="3" t="e">
        <f t="shared" si="89"/>
        <v>#VALUE!</v>
      </c>
      <c r="J1453" s="2">
        <f t="shared" si="90"/>
        <v>3.125E-2</v>
      </c>
    </row>
    <row r="1454" spans="1:10" x14ac:dyDescent="0.2">
      <c r="A1454" t="s">
        <v>106</v>
      </c>
      <c r="B1454">
        <v>3</v>
      </c>
      <c r="C1454">
        <v>2</v>
      </c>
      <c r="D1454">
        <v>99</v>
      </c>
      <c r="E1454" t="str">
        <f>B1454&amp;"_"&amp;C1454</f>
        <v>3_2</v>
      </c>
      <c r="G1454" s="3" t="str">
        <f t="shared" si="88"/>
        <v>Wed Jan 08 2020</v>
      </c>
      <c r="H1454" t="str">
        <f t="shared" si="91"/>
        <v>01:00:00</v>
      </c>
      <c r="I1454" s="3" t="e">
        <f t="shared" si="89"/>
        <v>#VALUE!</v>
      </c>
      <c r="J1454" s="2">
        <f t="shared" si="90"/>
        <v>4.1666666666666664E-2</v>
      </c>
    </row>
    <row r="1455" spans="1:10" x14ac:dyDescent="0.2">
      <c r="A1455" t="s">
        <v>106</v>
      </c>
      <c r="B1455">
        <v>3</v>
      </c>
      <c r="C1455">
        <v>2</v>
      </c>
      <c r="D1455">
        <v>25</v>
      </c>
      <c r="E1455" t="str">
        <f>B1455&amp;"_"&amp;C1455</f>
        <v>3_2</v>
      </c>
      <c r="G1455" s="3" t="str">
        <f t="shared" si="88"/>
        <v>Wed Jan 08 2020</v>
      </c>
      <c r="H1455" t="str">
        <f t="shared" si="91"/>
        <v>01:00:00</v>
      </c>
      <c r="I1455" s="3" t="e">
        <f t="shared" si="89"/>
        <v>#VALUE!</v>
      </c>
      <c r="J1455" s="2">
        <f t="shared" si="90"/>
        <v>4.1666666666666664E-2</v>
      </c>
    </row>
    <row r="1456" spans="1:10" x14ac:dyDescent="0.2">
      <c r="A1456" t="s">
        <v>106</v>
      </c>
      <c r="B1456">
        <v>3</v>
      </c>
      <c r="C1456">
        <v>2</v>
      </c>
      <c r="D1456">
        <v>59</v>
      </c>
      <c r="E1456" t="str">
        <f>B1456&amp;"_"&amp;C1456</f>
        <v>3_2</v>
      </c>
      <c r="G1456" s="3" t="str">
        <f t="shared" si="88"/>
        <v>Wed Jan 08 2020</v>
      </c>
      <c r="H1456" t="str">
        <f t="shared" si="91"/>
        <v>01:00:00</v>
      </c>
      <c r="I1456" s="3" t="e">
        <f t="shared" si="89"/>
        <v>#VALUE!</v>
      </c>
      <c r="J1456" s="2">
        <f t="shared" si="90"/>
        <v>4.1666666666666664E-2</v>
      </c>
    </row>
    <row r="1457" spans="1:10" x14ac:dyDescent="0.2">
      <c r="A1457" t="s">
        <v>107</v>
      </c>
      <c r="B1457">
        <v>3</v>
      </c>
      <c r="C1457">
        <v>2</v>
      </c>
      <c r="D1457">
        <v>62</v>
      </c>
      <c r="E1457" t="str">
        <f>B1457&amp;"_"&amp;C1457</f>
        <v>3_2</v>
      </c>
      <c r="G1457" s="3" t="str">
        <f t="shared" si="88"/>
        <v>Wed Jan 08 2020</v>
      </c>
      <c r="H1457" t="str">
        <f t="shared" si="91"/>
        <v>01:15:00</v>
      </c>
      <c r="I1457" s="3" t="e">
        <f t="shared" si="89"/>
        <v>#VALUE!</v>
      </c>
      <c r="J1457" s="2">
        <f t="shared" si="90"/>
        <v>5.2083333333333336E-2</v>
      </c>
    </row>
    <row r="1458" spans="1:10" x14ac:dyDescent="0.2">
      <c r="A1458" t="s">
        <v>107</v>
      </c>
      <c r="B1458">
        <v>3</v>
      </c>
      <c r="C1458">
        <v>2</v>
      </c>
      <c r="D1458">
        <v>25</v>
      </c>
      <c r="E1458" t="str">
        <f>B1458&amp;"_"&amp;C1458</f>
        <v>3_2</v>
      </c>
      <c r="G1458" s="3" t="str">
        <f t="shared" si="88"/>
        <v>Wed Jan 08 2020</v>
      </c>
      <c r="H1458" t="str">
        <f t="shared" si="91"/>
        <v>01:15:00</v>
      </c>
      <c r="I1458" s="3" t="e">
        <f t="shared" si="89"/>
        <v>#VALUE!</v>
      </c>
      <c r="J1458" s="2">
        <f t="shared" si="90"/>
        <v>5.2083333333333336E-2</v>
      </c>
    </row>
    <row r="1459" spans="1:10" x14ac:dyDescent="0.2">
      <c r="A1459" t="s">
        <v>107</v>
      </c>
      <c r="B1459">
        <v>3</v>
      </c>
      <c r="C1459">
        <v>2</v>
      </c>
      <c r="D1459">
        <v>13</v>
      </c>
      <c r="E1459" t="str">
        <f>B1459&amp;"_"&amp;C1459</f>
        <v>3_2</v>
      </c>
      <c r="G1459" s="3" t="str">
        <f t="shared" si="88"/>
        <v>Wed Jan 08 2020</v>
      </c>
      <c r="H1459" t="str">
        <f t="shared" si="91"/>
        <v>01:15:00</v>
      </c>
      <c r="I1459" s="3" t="e">
        <f t="shared" si="89"/>
        <v>#VALUE!</v>
      </c>
      <c r="J1459" s="2">
        <f t="shared" si="90"/>
        <v>5.2083333333333336E-2</v>
      </c>
    </row>
    <row r="1460" spans="1:10" x14ac:dyDescent="0.2">
      <c r="A1460" t="s">
        <v>108</v>
      </c>
      <c r="B1460">
        <v>3</v>
      </c>
      <c r="C1460">
        <v>2</v>
      </c>
      <c r="D1460">
        <v>21</v>
      </c>
      <c r="E1460" t="str">
        <f>B1460&amp;"_"&amp;C1460</f>
        <v>3_2</v>
      </c>
      <c r="G1460" s="3" t="str">
        <f t="shared" si="88"/>
        <v>Wed Jan 08 2020</v>
      </c>
      <c r="H1460" t="str">
        <f t="shared" si="91"/>
        <v>01:30:00</v>
      </c>
      <c r="I1460" s="3" t="e">
        <f t="shared" si="89"/>
        <v>#VALUE!</v>
      </c>
      <c r="J1460" s="2">
        <f t="shared" si="90"/>
        <v>6.25E-2</v>
      </c>
    </row>
    <row r="1461" spans="1:10" x14ac:dyDescent="0.2">
      <c r="A1461" t="s">
        <v>108</v>
      </c>
      <c r="B1461">
        <v>3</v>
      </c>
      <c r="C1461">
        <v>2</v>
      </c>
      <c r="D1461">
        <v>25</v>
      </c>
      <c r="E1461" t="str">
        <f>B1461&amp;"_"&amp;C1461</f>
        <v>3_2</v>
      </c>
      <c r="G1461" s="3" t="str">
        <f t="shared" si="88"/>
        <v>Wed Jan 08 2020</v>
      </c>
      <c r="H1461" t="str">
        <f t="shared" si="91"/>
        <v>01:30:00</v>
      </c>
      <c r="I1461" s="3" t="e">
        <f t="shared" si="89"/>
        <v>#VALUE!</v>
      </c>
      <c r="J1461" s="2">
        <f t="shared" si="90"/>
        <v>6.25E-2</v>
      </c>
    </row>
    <row r="1462" spans="1:10" x14ac:dyDescent="0.2">
      <c r="A1462" t="s">
        <v>108</v>
      </c>
      <c r="B1462">
        <v>3</v>
      </c>
      <c r="C1462">
        <v>2</v>
      </c>
      <c r="D1462">
        <v>94</v>
      </c>
      <c r="E1462" t="str">
        <f>B1462&amp;"_"&amp;C1462</f>
        <v>3_2</v>
      </c>
      <c r="G1462" s="3" t="str">
        <f t="shared" si="88"/>
        <v>Wed Jan 08 2020</v>
      </c>
      <c r="H1462" t="str">
        <f t="shared" si="91"/>
        <v>01:30:00</v>
      </c>
      <c r="I1462" s="3" t="e">
        <f t="shared" si="89"/>
        <v>#VALUE!</v>
      </c>
      <c r="J1462" s="2">
        <f t="shared" si="90"/>
        <v>6.25E-2</v>
      </c>
    </row>
    <row r="1463" spans="1:10" x14ac:dyDescent="0.2">
      <c r="A1463" t="s">
        <v>109</v>
      </c>
      <c r="B1463">
        <v>3</v>
      </c>
      <c r="C1463">
        <v>2</v>
      </c>
      <c r="D1463">
        <v>37</v>
      </c>
      <c r="E1463" t="str">
        <f>B1463&amp;"_"&amp;C1463</f>
        <v>3_2</v>
      </c>
      <c r="G1463" s="3" t="str">
        <f t="shared" si="88"/>
        <v>Wed Jan 08 2020</v>
      </c>
      <c r="H1463" t="str">
        <f t="shared" si="91"/>
        <v>01:45:00</v>
      </c>
      <c r="I1463" s="3" t="e">
        <f t="shared" si="89"/>
        <v>#VALUE!</v>
      </c>
      <c r="J1463" s="2">
        <f t="shared" si="90"/>
        <v>7.2916666666666671E-2</v>
      </c>
    </row>
    <row r="1464" spans="1:10" x14ac:dyDescent="0.2">
      <c r="A1464" t="s">
        <v>109</v>
      </c>
      <c r="B1464">
        <v>3</v>
      </c>
      <c r="C1464">
        <v>2</v>
      </c>
      <c r="D1464">
        <v>25</v>
      </c>
      <c r="E1464" t="str">
        <f>B1464&amp;"_"&amp;C1464</f>
        <v>3_2</v>
      </c>
      <c r="G1464" s="3" t="str">
        <f t="shared" si="88"/>
        <v>Wed Jan 08 2020</v>
      </c>
      <c r="H1464" t="str">
        <f t="shared" si="91"/>
        <v>01:45:00</v>
      </c>
      <c r="I1464" s="3" t="e">
        <f t="shared" si="89"/>
        <v>#VALUE!</v>
      </c>
      <c r="J1464" s="2">
        <f t="shared" si="90"/>
        <v>7.2916666666666671E-2</v>
      </c>
    </row>
    <row r="1465" spans="1:10" x14ac:dyDescent="0.2">
      <c r="A1465" t="s">
        <v>109</v>
      </c>
      <c r="B1465">
        <v>3</v>
      </c>
      <c r="C1465">
        <v>2</v>
      </c>
      <c r="D1465">
        <v>28</v>
      </c>
      <c r="E1465" t="str">
        <f>B1465&amp;"_"&amp;C1465</f>
        <v>3_2</v>
      </c>
      <c r="G1465" s="3" t="str">
        <f t="shared" si="88"/>
        <v>Wed Jan 08 2020</v>
      </c>
      <c r="H1465" t="str">
        <f t="shared" si="91"/>
        <v>01:45:00</v>
      </c>
      <c r="I1465" s="3" t="e">
        <f t="shared" si="89"/>
        <v>#VALUE!</v>
      </c>
      <c r="J1465" s="2">
        <f t="shared" si="90"/>
        <v>7.2916666666666671E-2</v>
      </c>
    </row>
    <row r="1466" spans="1:10" x14ac:dyDescent="0.2">
      <c r="A1466" t="s">
        <v>110</v>
      </c>
      <c r="B1466">
        <v>3</v>
      </c>
      <c r="C1466">
        <v>2</v>
      </c>
      <c r="D1466">
        <v>58</v>
      </c>
      <c r="E1466" t="str">
        <f>B1466&amp;"_"&amp;C1466</f>
        <v>3_2</v>
      </c>
      <c r="G1466" s="3" t="str">
        <f t="shared" si="88"/>
        <v>Wed Jan 08 2020</v>
      </c>
      <c r="H1466" t="str">
        <f t="shared" si="91"/>
        <v>02:00:00</v>
      </c>
      <c r="I1466" s="3" t="e">
        <f t="shared" si="89"/>
        <v>#VALUE!</v>
      </c>
      <c r="J1466" s="2">
        <f t="shared" si="90"/>
        <v>8.3333333333333329E-2</v>
      </c>
    </row>
    <row r="1467" spans="1:10" x14ac:dyDescent="0.2">
      <c r="A1467" t="s">
        <v>110</v>
      </c>
      <c r="B1467">
        <v>3</v>
      </c>
      <c r="C1467">
        <v>2</v>
      </c>
      <c r="D1467">
        <v>26</v>
      </c>
      <c r="E1467" t="str">
        <f>B1467&amp;"_"&amp;C1467</f>
        <v>3_2</v>
      </c>
      <c r="G1467" s="3" t="str">
        <f t="shared" si="88"/>
        <v>Wed Jan 08 2020</v>
      </c>
      <c r="H1467" t="str">
        <f t="shared" si="91"/>
        <v>02:00:00</v>
      </c>
      <c r="I1467" s="3" t="e">
        <f t="shared" si="89"/>
        <v>#VALUE!</v>
      </c>
      <c r="J1467" s="2">
        <f t="shared" si="90"/>
        <v>8.3333333333333329E-2</v>
      </c>
    </row>
    <row r="1468" spans="1:10" x14ac:dyDescent="0.2">
      <c r="A1468" t="s">
        <v>110</v>
      </c>
      <c r="B1468">
        <v>3</v>
      </c>
      <c r="C1468">
        <v>2</v>
      </c>
      <c r="D1468">
        <v>-93</v>
      </c>
      <c r="E1468" t="str">
        <f>B1468&amp;"_"&amp;C1468</f>
        <v>3_2</v>
      </c>
      <c r="G1468" s="3" t="str">
        <f t="shared" si="88"/>
        <v>Wed Jan 08 2020</v>
      </c>
      <c r="H1468" t="str">
        <f t="shared" si="91"/>
        <v>02:00:00</v>
      </c>
      <c r="I1468" s="3" t="e">
        <f t="shared" si="89"/>
        <v>#VALUE!</v>
      </c>
      <c r="J1468" s="2">
        <f t="shared" si="90"/>
        <v>8.3333333333333329E-2</v>
      </c>
    </row>
    <row r="1469" spans="1:10" x14ac:dyDescent="0.2">
      <c r="A1469" t="s">
        <v>111</v>
      </c>
      <c r="B1469">
        <v>3</v>
      </c>
      <c r="C1469">
        <v>2</v>
      </c>
      <c r="D1469">
        <v>100</v>
      </c>
      <c r="E1469" t="str">
        <f>B1469&amp;"_"&amp;C1469</f>
        <v>3_2</v>
      </c>
      <c r="G1469" s="3" t="str">
        <f t="shared" si="88"/>
        <v>Wed Jan 08 2020</v>
      </c>
      <c r="H1469" t="str">
        <f t="shared" si="91"/>
        <v>02:15:00</v>
      </c>
      <c r="I1469" s="3" t="e">
        <f t="shared" si="89"/>
        <v>#VALUE!</v>
      </c>
      <c r="J1469" s="2">
        <f t="shared" si="90"/>
        <v>9.375E-2</v>
      </c>
    </row>
    <row r="1470" spans="1:10" x14ac:dyDescent="0.2">
      <c r="A1470" t="s">
        <v>111</v>
      </c>
      <c r="B1470">
        <v>3</v>
      </c>
      <c r="C1470">
        <v>2</v>
      </c>
      <c r="D1470" t="s">
        <v>14</v>
      </c>
      <c r="E1470" t="str">
        <f>B1470&amp;"_"&amp;C1470</f>
        <v>3_2</v>
      </c>
      <c r="G1470" s="3" t="str">
        <f t="shared" si="88"/>
        <v>Wed Jan 08 2020</v>
      </c>
      <c r="H1470" t="str">
        <f t="shared" si="91"/>
        <v>02:15:00</v>
      </c>
      <c r="I1470" s="3" t="e">
        <f t="shared" si="89"/>
        <v>#VALUE!</v>
      </c>
      <c r="J1470" s="2">
        <f t="shared" si="90"/>
        <v>9.375E-2</v>
      </c>
    </row>
    <row r="1471" spans="1:10" x14ac:dyDescent="0.2">
      <c r="A1471" t="s">
        <v>111</v>
      </c>
      <c r="B1471">
        <v>3</v>
      </c>
      <c r="C1471">
        <v>2</v>
      </c>
      <c r="D1471">
        <v>1</v>
      </c>
      <c r="E1471" t="str">
        <f>B1471&amp;"_"&amp;C1471</f>
        <v>3_2</v>
      </c>
      <c r="G1471" s="3" t="str">
        <f t="shared" si="88"/>
        <v>Wed Jan 08 2020</v>
      </c>
      <c r="H1471" t="str">
        <f t="shared" si="91"/>
        <v>02:15:00</v>
      </c>
      <c r="I1471" s="3" t="e">
        <f t="shared" si="89"/>
        <v>#VALUE!</v>
      </c>
      <c r="J1471" s="2">
        <f t="shared" si="90"/>
        <v>9.375E-2</v>
      </c>
    </row>
    <row r="1472" spans="1:10" x14ac:dyDescent="0.2">
      <c r="A1472" t="s">
        <v>112</v>
      </c>
      <c r="B1472">
        <v>3</v>
      </c>
      <c r="C1472">
        <v>2</v>
      </c>
      <c r="D1472">
        <v>13</v>
      </c>
      <c r="E1472" t="str">
        <f>B1472&amp;"_"&amp;C1472</f>
        <v>3_2</v>
      </c>
      <c r="G1472" s="3" t="str">
        <f t="shared" si="88"/>
        <v>Wed Jan 08 2020</v>
      </c>
      <c r="H1472" t="str">
        <f t="shared" si="91"/>
        <v>02:30:00</v>
      </c>
      <c r="I1472" s="3" t="e">
        <f t="shared" si="89"/>
        <v>#VALUE!</v>
      </c>
      <c r="J1472" s="2">
        <f t="shared" si="90"/>
        <v>0.10416666666666667</v>
      </c>
    </row>
    <row r="1473" spans="1:10" x14ac:dyDescent="0.2">
      <c r="A1473" t="s">
        <v>112</v>
      </c>
      <c r="B1473">
        <v>3</v>
      </c>
      <c r="C1473">
        <v>2</v>
      </c>
      <c r="D1473">
        <v>26</v>
      </c>
      <c r="E1473" t="str">
        <f>B1473&amp;"_"&amp;C1473</f>
        <v>3_2</v>
      </c>
      <c r="G1473" s="3" t="str">
        <f t="shared" si="88"/>
        <v>Wed Jan 08 2020</v>
      </c>
      <c r="H1473" t="str">
        <f t="shared" si="91"/>
        <v>02:30:00</v>
      </c>
      <c r="I1473" s="3" t="e">
        <f t="shared" si="89"/>
        <v>#VALUE!</v>
      </c>
      <c r="J1473" s="2">
        <f t="shared" si="90"/>
        <v>0.10416666666666667</v>
      </c>
    </row>
    <row r="1474" spans="1:10" x14ac:dyDescent="0.2">
      <c r="A1474" t="s">
        <v>112</v>
      </c>
      <c r="B1474">
        <v>3</v>
      </c>
      <c r="C1474">
        <v>2</v>
      </c>
      <c r="D1474">
        <v>23</v>
      </c>
      <c r="E1474" t="str">
        <f>B1474&amp;"_"&amp;C1474</f>
        <v>3_2</v>
      </c>
      <c r="G1474" s="3" t="str">
        <f t="shared" si="88"/>
        <v>Wed Jan 08 2020</v>
      </c>
      <c r="H1474" t="str">
        <f t="shared" si="91"/>
        <v>02:30:00</v>
      </c>
      <c r="I1474" s="3" t="e">
        <f t="shared" si="89"/>
        <v>#VALUE!</v>
      </c>
      <c r="J1474" s="2">
        <f t="shared" si="90"/>
        <v>0.10416666666666667</v>
      </c>
    </row>
    <row r="1475" spans="1:10" x14ac:dyDescent="0.2">
      <c r="A1475" t="s">
        <v>113</v>
      </c>
      <c r="B1475">
        <v>3</v>
      </c>
      <c r="C1475">
        <v>2</v>
      </c>
      <c r="D1475">
        <v>33</v>
      </c>
      <c r="E1475" t="str">
        <f>B1475&amp;"_"&amp;C1475</f>
        <v>3_2</v>
      </c>
      <c r="G1475" s="3" t="str">
        <f t="shared" ref="G1475:G1538" si="92">MID(A1475,1,10) &amp; MID(A1475,24,5)</f>
        <v>Wed Jan 08 2020</v>
      </c>
      <c r="H1475" t="str">
        <f t="shared" si="91"/>
        <v>02:45:00</v>
      </c>
      <c r="I1475" s="3" t="e">
        <f t="shared" ref="I1475:I1538" si="93">DATEVALUE(G1475)</f>
        <v>#VALUE!</v>
      </c>
      <c r="J1475" s="2">
        <f t="shared" ref="J1475:J1538" si="94">TIMEVALUE(H1475)</f>
        <v>0.11458333333333333</v>
      </c>
    </row>
    <row r="1476" spans="1:10" x14ac:dyDescent="0.2">
      <c r="A1476" t="s">
        <v>113</v>
      </c>
      <c r="B1476">
        <v>3</v>
      </c>
      <c r="C1476">
        <v>2</v>
      </c>
      <c r="D1476">
        <v>26</v>
      </c>
      <c r="E1476" t="str">
        <f>B1476&amp;"_"&amp;C1476</f>
        <v>3_2</v>
      </c>
      <c r="G1476" s="3" t="str">
        <f t="shared" si="92"/>
        <v>Wed Jan 08 2020</v>
      </c>
      <c r="H1476" t="str">
        <f t="shared" ref="H1476:H1539" si="95">MID(A1476, 12, 8)</f>
        <v>02:45:00</v>
      </c>
      <c r="I1476" s="3" t="e">
        <f t="shared" si="93"/>
        <v>#VALUE!</v>
      </c>
      <c r="J1476" s="2">
        <f t="shared" si="94"/>
        <v>0.11458333333333333</v>
      </c>
    </row>
    <row r="1477" spans="1:10" x14ac:dyDescent="0.2">
      <c r="A1477" t="s">
        <v>113</v>
      </c>
      <c r="B1477">
        <v>3</v>
      </c>
      <c r="C1477">
        <v>2</v>
      </c>
      <c r="D1477">
        <v>55</v>
      </c>
      <c r="E1477" t="str">
        <f>B1477&amp;"_"&amp;C1477</f>
        <v>3_2</v>
      </c>
      <c r="G1477" s="3" t="str">
        <f t="shared" si="92"/>
        <v>Wed Jan 08 2020</v>
      </c>
      <c r="H1477" t="str">
        <f t="shared" si="95"/>
        <v>02:45:00</v>
      </c>
      <c r="I1477" s="3" t="e">
        <f t="shared" si="93"/>
        <v>#VALUE!</v>
      </c>
      <c r="J1477" s="2">
        <f t="shared" si="94"/>
        <v>0.11458333333333333</v>
      </c>
    </row>
    <row r="1478" spans="1:10" x14ac:dyDescent="0.2">
      <c r="A1478" t="s">
        <v>114</v>
      </c>
      <c r="B1478">
        <v>3</v>
      </c>
      <c r="C1478">
        <v>2</v>
      </c>
      <c r="D1478">
        <v>85</v>
      </c>
      <c r="E1478" t="str">
        <f>B1478&amp;"_"&amp;C1478</f>
        <v>3_2</v>
      </c>
      <c r="G1478" s="3" t="str">
        <f t="shared" si="92"/>
        <v>Wed Jan 08 2020</v>
      </c>
      <c r="H1478" t="str">
        <f t="shared" si="95"/>
        <v>03:00:00</v>
      </c>
      <c r="I1478" s="3" t="e">
        <f t="shared" si="93"/>
        <v>#VALUE!</v>
      </c>
      <c r="J1478" s="2">
        <f t="shared" si="94"/>
        <v>0.125</v>
      </c>
    </row>
    <row r="1479" spans="1:10" x14ac:dyDescent="0.2">
      <c r="A1479" t="s">
        <v>114</v>
      </c>
      <c r="B1479">
        <v>3</v>
      </c>
      <c r="C1479">
        <v>2</v>
      </c>
      <c r="D1479">
        <v>26</v>
      </c>
      <c r="E1479" t="str">
        <f>B1479&amp;"_"&amp;C1479</f>
        <v>3_2</v>
      </c>
      <c r="G1479" s="3" t="str">
        <f t="shared" si="92"/>
        <v>Wed Jan 08 2020</v>
      </c>
      <c r="H1479" t="str">
        <f t="shared" si="95"/>
        <v>03:00:00</v>
      </c>
      <c r="I1479" s="3" t="e">
        <f t="shared" si="93"/>
        <v>#VALUE!</v>
      </c>
      <c r="J1479" s="2">
        <f t="shared" si="94"/>
        <v>0.125</v>
      </c>
    </row>
    <row r="1480" spans="1:10" x14ac:dyDescent="0.2">
      <c r="A1480" t="s">
        <v>114</v>
      </c>
      <c r="B1480">
        <v>3</v>
      </c>
      <c r="C1480">
        <v>2</v>
      </c>
      <c r="D1480">
        <v>21</v>
      </c>
      <c r="E1480" t="str">
        <f>B1480&amp;"_"&amp;C1480</f>
        <v>3_2</v>
      </c>
      <c r="G1480" s="3" t="str">
        <f t="shared" si="92"/>
        <v>Wed Jan 08 2020</v>
      </c>
      <c r="H1480" t="str">
        <f t="shared" si="95"/>
        <v>03:00:00</v>
      </c>
      <c r="I1480" s="3" t="e">
        <f t="shared" si="93"/>
        <v>#VALUE!</v>
      </c>
      <c r="J1480" s="2">
        <f t="shared" si="94"/>
        <v>0.125</v>
      </c>
    </row>
    <row r="1481" spans="1:10" x14ac:dyDescent="0.2">
      <c r="A1481" t="s">
        <v>115</v>
      </c>
      <c r="B1481">
        <v>3</v>
      </c>
      <c r="C1481">
        <v>2</v>
      </c>
      <c r="D1481">
        <v>37</v>
      </c>
      <c r="E1481" t="str">
        <f>B1481&amp;"_"&amp;C1481</f>
        <v>3_2</v>
      </c>
      <c r="G1481" s="3" t="str">
        <f t="shared" si="92"/>
        <v>Wed Jan 08 2020</v>
      </c>
      <c r="H1481" t="str">
        <f t="shared" si="95"/>
        <v>03:15:00</v>
      </c>
      <c r="I1481" s="3" t="e">
        <f t="shared" si="93"/>
        <v>#VALUE!</v>
      </c>
      <c r="J1481" s="2">
        <f t="shared" si="94"/>
        <v>0.13541666666666666</v>
      </c>
    </row>
    <row r="1482" spans="1:10" x14ac:dyDescent="0.2">
      <c r="A1482" t="s">
        <v>115</v>
      </c>
      <c r="B1482">
        <v>3</v>
      </c>
      <c r="C1482">
        <v>2</v>
      </c>
      <c r="D1482">
        <v>-87</v>
      </c>
      <c r="E1482" t="str">
        <f>B1482&amp;"_"&amp;C1482</f>
        <v>3_2</v>
      </c>
      <c r="G1482" s="3" t="str">
        <f t="shared" si="92"/>
        <v>Wed Jan 08 2020</v>
      </c>
      <c r="H1482" t="str">
        <f t="shared" si="95"/>
        <v>03:15:00</v>
      </c>
      <c r="I1482" s="3" t="e">
        <f t="shared" si="93"/>
        <v>#VALUE!</v>
      </c>
      <c r="J1482" s="2">
        <f t="shared" si="94"/>
        <v>0.13541666666666666</v>
      </c>
    </row>
    <row r="1483" spans="1:10" x14ac:dyDescent="0.2">
      <c r="A1483" t="s">
        <v>115</v>
      </c>
      <c r="B1483">
        <v>3</v>
      </c>
      <c r="C1483">
        <v>2</v>
      </c>
      <c r="D1483">
        <v>97</v>
      </c>
      <c r="E1483" t="str">
        <f>B1483&amp;"_"&amp;C1483</f>
        <v>3_2</v>
      </c>
      <c r="G1483" s="3" t="str">
        <f t="shared" si="92"/>
        <v>Wed Jan 08 2020</v>
      </c>
      <c r="H1483" t="str">
        <f t="shared" si="95"/>
        <v>03:15:00</v>
      </c>
      <c r="I1483" s="3" t="e">
        <f t="shared" si="93"/>
        <v>#VALUE!</v>
      </c>
      <c r="J1483" s="2">
        <f t="shared" si="94"/>
        <v>0.13541666666666666</v>
      </c>
    </row>
    <row r="1484" spans="1:10" x14ac:dyDescent="0.2">
      <c r="A1484" t="s">
        <v>116</v>
      </c>
      <c r="B1484">
        <v>3</v>
      </c>
      <c r="C1484">
        <v>2</v>
      </c>
      <c r="D1484">
        <v>0</v>
      </c>
      <c r="E1484" t="str">
        <f>B1484&amp;"_"&amp;C1484</f>
        <v>3_2</v>
      </c>
      <c r="G1484" s="3" t="str">
        <f t="shared" si="92"/>
        <v>Wed Jan 08 2020</v>
      </c>
      <c r="H1484" t="str">
        <f t="shared" si="95"/>
        <v>03:30:00</v>
      </c>
      <c r="I1484" s="3" t="e">
        <f t="shared" si="93"/>
        <v>#VALUE!</v>
      </c>
      <c r="J1484" s="2">
        <f t="shared" si="94"/>
        <v>0.14583333333333334</v>
      </c>
    </row>
    <row r="1485" spans="1:10" x14ac:dyDescent="0.2">
      <c r="A1485" t="s">
        <v>116</v>
      </c>
      <c r="B1485">
        <v>3</v>
      </c>
      <c r="C1485">
        <v>2</v>
      </c>
      <c r="D1485">
        <v>27</v>
      </c>
      <c r="E1485" t="str">
        <f>B1485&amp;"_"&amp;C1485</f>
        <v>3_2</v>
      </c>
      <c r="G1485" s="3" t="str">
        <f t="shared" si="92"/>
        <v>Wed Jan 08 2020</v>
      </c>
      <c r="H1485" t="str">
        <f t="shared" si="95"/>
        <v>03:30:00</v>
      </c>
      <c r="I1485" s="3" t="e">
        <f t="shared" si="93"/>
        <v>#VALUE!</v>
      </c>
      <c r="J1485" s="2">
        <f t="shared" si="94"/>
        <v>0.14583333333333334</v>
      </c>
    </row>
    <row r="1486" spans="1:10" x14ac:dyDescent="0.2">
      <c r="A1486" t="s">
        <v>116</v>
      </c>
      <c r="B1486">
        <v>3</v>
      </c>
      <c r="C1486">
        <v>2</v>
      </c>
      <c r="D1486" t="s">
        <v>14</v>
      </c>
      <c r="E1486" t="str">
        <f>B1486&amp;"_"&amp;C1486</f>
        <v>3_2</v>
      </c>
      <c r="G1486" s="3" t="str">
        <f t="shared" si="92"/>
        <v>Wed Jan 08 2020</v>
      </c>
      <c r="H1486" t="str">
        <f t="shared" si="95"/>
        <v>03:30:00</v>
      </c>
      <c r="I1486" s="3" t="e">
        <f t="shared" si="93"/>
        <v>#VALUE!</v>
      </c>
      <c r="J1486" s="2">
        <f t="shared" si="94"/>
        <v>0.14583333333333334</v>
      </c>
    </row>
    <row r="1487" spans="1:10" x14ac:dyDescent="0.2">
      <c r="A1487" t="s">
        <v>117</v>
      </c>
      <c r="B1487">
        <v>3</v>
      </c>
      <c r="C1487">
        <v>2</v>
      </c>
      <c r="D1487">
        <v>27</v>
      </c>
      <c r="E1487" t="str">
        <f>B1487&amp;"_"&amp;C1487</f>
        <v>3_2</v>
      </c>
      <c r="G1487" s="3" t="str">
        <f t="shared" si="92"/>
        <v>Wed Jan 08 2020</v>
      </c>
      <c r="H1487" t="str">
        <f t="shared" si="95"/>
        <v>03:45:00</v>
      </c>
      <c r="I1487" s="3" t="e">
        <f t="shared" si="93"/>
        <v>#VALUE!</v>
      </c>
      <c r="J1487" s="2">
        <f t="shared" si="94"/>
        <v>0.15625</v>
      </c>
    </row>
    <row r="1488" spans="1:10" x14ac:dyDescent="0.2">
      <c r="A1488" t="s">
        <v>117</v>
      </c>
      <c r="B1488">
        <v>3</v>
      </c>
      <c r="C1488">
        <v>2</v>
      </c>
      <c r="D1488">
        <v>27</v>
      </c>
      <c r="E1488" t="str">
        <f>B1488&amp;"_"&amp;C1488</f>
        <v>3_2</v>
      </c>
      <c r="G1488" s="3" t="str">
        <f t="shared" si="92"/>
        <v>Wed Jan 08 2020</v>
      </c>
      <c r="H1488" t="str">
        <f t="shared" si="95"/>
        <v>03:45:00</v>
      </c>
      <c r="I1488" s="3" t="e">
        <f t="shared" si="93"/>
        <v>#VALUE!</v>
      </c>
      <c r="J1488" s="2">
        <f t="shared" si="94"/>
        <v>0.15625</v>
      </c>
    </row>
    <row r="1489" spans="1:10" x14ac:dyDescent="0.2">
      <c r="A1489" t="s">
        <v>117</v>
      </c>
      <c r="B1489">
        <v>3</v>
      </c>
      <c r="C1489">
        <v>2</v>
      </c>
      <c r="D1489">
        <v>51</v>
      </c>
      <c r="E1489" t="str">
        <f>B1489&amp;"_"&amp;C1489</f>
        <v>3_2</v>
      </c>
      <c r="G1489" s="3" t="str">
        <f t="shared" si="92"/>
        <v>Wed Jan 08 2020</v>
      </c>
      <c r="H1489" t="str">
        <f t="shared" si="95"/>
        <v>03:45:00</v>
      </c>
      <c r="I1489" s="3" t="e">
        <f t="shared" si="93"/>
        <v>#VALUE!</v>
      </c>
      <c r="J1489" s="2">
        <f t="shared" si="94"/>
        <v>0.15625</v>
      </c>
    </row>
    <row r="1490" spans="1:10" x14ac:dyDescent="0.2">
      <c r="A1490" t="s">
        <v>118</v>
      </c>
      <c r="B1490">
        <v>3</v>
      </c>
      <c r="C1490">
        <v>2</v>
      </c>
      <c r="D1490">
        <v>68</v>
      </c>
      <c r="E1490" t="str">
        <f>B1490&amp;"_"&amp;C1490</f>
        <v>3_2</v>
      </c>
      <c r="G1490" s="3" t="str">
        <f t="shared" si="92"/>
        <v>Wed Jan 08 2020</v>
      </c>
      <c r="H1490" t="str">
        <f t="shared" si="95"/>
        <v>04:00:00</v>
      </c>
      <c r="I1490" s="3" t="e">
        <f t="shared" si="93"/>
        <v>#VALUE!</v>
      </c>
      <c r="J1490" s="2">
        <f t="shared" si="94"/>
        <v>0.16666666666666666</v>
      </c>
    </row>
    <row r="1491" spans="1:10" x14ac:dyDescent="0.2">
      <c r="A1491" t="s">
        <v>118</v>
      </c>
      <c r="B1491">
        <v>3</v>
      </c>
      <c r="C1491">
        <v>2</v>
      </c>
      <c r="D1491">
        <v>27</v>
      </c>
      <c r="E1491" t="str">
        <f>B1491&amp;"_"&amp;C1491</f>
        <v>3_2</v>
      </c>
      <c r="G1491" s="3" t="str">
        <f t="shared" si="92"/>
        <v>Wed Jan 08 2020</v>
      </c>
      <c r="H1491" t="str">
        <f t="shared" si="95"/>
        <v>04:00:00</v>
      </c>
      <c r="I1491" s="3" t="e">
        <f t="shared" si="93"/>
        <v>#VALUE!</v>
      </c>
      <c r="J1491" s="2">
        <f t="shared" si="94"/>
        <v>0.16666666666666666</v>
      </c>
    </row>
    <row r="1492" spans="1:10" x14ac:dyDescent="0.2">
      <c r="A1492" t="s">
        <v>118</v>
      </c>
      <c r="B1492">
        <v>3</v>
      </c>
      <c r="C1492">
        <v>2</v>
      </c>
      <c r="D1492">
        <v>61</v>
      </c>
      <c r="E1492" t="str">
        <f>B1492&amp;"_"&amp;C1492</f>
        <v>3_2</v>
      </c>
      <c r="G1492" s="3" t="str">
        <f t="shared" si="92"/>
        <v>Wed Jan 08 2020</v>
      </c>
      <c r="H1492" t="str">
        <f t="shared" si="95"/>
        <v>04:00:00</v>
      </c>
      <c r="I1492" s="3" t="e">
        <f t="shared" si="93"/>
        <v>#VALUE!</v>
      </c>
      <c r="J1492" s="2">
        <f t="shared" si="94"/>
        <v>0.16666666666666666</v>
      </c>
    </row>
    <row r="1493" spans="1:10" x14ac:dyDescent="0.2">
      <c r="A1493" t="s">
        <v>119</v>
      </c>
      <c r="B1493">
        <v>3</v>
      </c>
      <c r="C1493">
        <v>2</v>
      </c>
      <c r="D1493">
        <v>22</v>
      </c>
      <c r="E1493" t="str">
        <f>B1493&amp;"_"&amp;C1493</f>
        <v>3_2</v>
      </c>
      <c r="G1493" s="3" t="str">
        <f t="shared" si="92"/>
        <v>Wed Jan 08 2020</v>
      </c>
      <c r="H1493" t="str">
        <f t="shared" si="95"/>
        <v>04:15:00</v>
      </c>
      <c r="I1493" s="3" t="e">
        <f t="shared" si="93"/>
        <v>#VALUE!</v>
      </c>
      <c r="J1493" s="2">
        <f t="shared" si="94"/>
        <v>0.17708333333333334</v>
      </c>
    </row>
    <row r="1494" spans="1:10" x14ac:dyDescent="0.2">
      <c r="A1494" t="s">
        <v>119</v>
      </c>
      <c r="B1494">
        <v>3</v>
      </c>
      <c r="C1494">
        <v>2</v>
      </c>
      <c r="D1494">
        <v>27</v>
      </c>
      <c r="E1494" t="str">
        <f>B1494&amp;"_"&amp;C1494</f>
        <v>3_2</v>
      </c>
      <c r="G1494" s="3" t="str">
        <f t="shared" si="92"/>
        <v>Wed Jan 08 2020</v>
      </c>
      <c r="H1494" t="str">
        <f t="shared" si="95"/>
        <v>04:15:00</v>
      </c>
      <c r="I1494" s="3" t="e">
        <f t="shared" si="93"/>
        <v>#VALUE!</v>
      </c>
      <c r="J1494" s="2">
        <f t="shared" si="94"/>
        <v>0.17708333333333334</v>
      </c>
    </row>
    <row r="1495" spans="1:10" x14ac:dyDescent="0.2">
      <c r="A1495" t="s">
        <v>119</v>
      </c>
      <c r="B1495">
        <v>3</v>
      </c>
      <c r="C1495">
        <v>2</v>
      </c>
      <c r="D1495">
        <v>29</v>
      </c>
      <c r="E1495" t="str">
        <f>B1495&amp;"_"&amp;C1495</f>
        <v>3_2</v>
      </c>
      <c r="G1495" s="3" t="str">
        <f t="shared" si="92"/>
        <v>Wed Jan 08 2020</v>
      </c>
      <c r="H1495" t="str">
        <f t="shared" si="95"/>
        <v>04:15:00</v>
      </c>
      <c r="I1495" s="3" t="e">
        <f t="shared" si="93"/>
        <v>#VALUE!</v>
      </c>
      <c r="J1495" s="2">
        <f t="shared" si="94"/>
        <v>0.17708333333333334</v>
      </c>
    </row>
    <row r="1496" spans="1:10" x14ac:dyDescent="0.2">
      <c r="A1496" t="s">
        <v>120</v>
      </c>
      <c r="B1496">
        <v>3</v>
      </c>
      <c r="C1496">
        <v>2</v>
      </c>
      <c r="D1496">
        <v>7</v>
      </c>
      <c r="E1496" t="str">
        <f>B1496&amp;"_"&amp;C1496</f>
        <v>3_2</v>
      </c>
      <c r="G1496" s="3" t="str">
        <f t="shared" si="92"/>
        <v>Wed Jan 08 2020</v>
      </c>
      <c r="H1496" t="str">
        <f t="shared" si="95"/>
        <v>04:30:00</v>
      </c>
      <c r="I1496" s="3" t="e">
        <f t="shared" si="93"/>
        <v>#VALUE!</v>
      </c>
      <c r="J1496" s="2">
        <f t="shared" si="94"/>
        <v>0.1875</v>
      </c>
    </row>
    <row r="1497" spans="1:10" x14ac:dyDescent="0.2">
      <c r="A1497" t="s">
        <v>120</v>
      </c>
      <c r="B1497">
        <v>3</v>
      </c>
      <c r="C1497">
        <v>2</v>
      </c>
      <c r="D1497">
        <v>28</v>
      </c>
      <c r="E1497" t="str">
        <f>B1497&amp;"_"&amp;C1497</f>
        <v>3_2</v>
      </c>
      <c r="G1497" s="3" t="str">
        <f t="shared" si="92"/>
        <v>Wed Jan 08 2020</v>
      </c>
      <c r="H1497" t="str">
        <f t="shared" si="95"/>
        <v>04:30:00</v>
      </c>
      <c r="I1497" s="3" t="e">
        <f t="shared" si="93"/>
        <v>#VALUE!</v>
      </c>
      <c r="J1497" s="2">
        <f t="shared" si="94"/>
        <v>0.1875</v>
      </c>
    </row>
    <row r="1498" spans="1:10" x14ac:dyDescent="0.2">
      <c r="A1498" t="s">
        <v>120</v>
      </c>
      <c r="B1498">
        <v>3</v>
      </c>
      <c r="C1498">
        <v>2</v>
      </c>
      <c r="D1498">
        <v>24</v>
      </c>
      <c r="E1498" t="str">
        <f>B1498&amp;"_"&amp;C1498</f>
        <v>3_2</v>
      </c>
      <c r="G1498" s="3" t="str">
        <f t="shared" si="92"/>
        <v>Wed Jan 08 2020</v>
      </c>
      <c r="H1498" t="str">
        <f t="shared" si="95"/>
        <v>04:30:00</v>
      </c>
      <c r="I1498" s="3" t="e">
        <f t="shared" si="93"/>
        <v>#VALUE!</v>
      </c>
      <c r="J1498" s="2">
        <f t="shared" si="94"/>
        <v>0.1875</v>
      </c>
    </row>
    <row r="1499" spans="1:10" x14ac:dyDescent="0.2">
      <c r="A1499" t="s">
        <v>121</v>
      </c>
      <c r="B1499">
        <v>3</v>
      </c>
      <c r="C1499">
        <v>2</v>
      </c>
      <c r="D1499">
        <v>3</v>
      </c>
      <c r="E1499" t="str">
        <f>B1499&amp;"_"&amp;C1499</f>
        <v>3_2</v>
      </c>
      <c r="G1499" s="3" t="str">
        <f t="shared" si="92"/>
        <v>Wed Jan 08 2020</v>
      </c>
      <c r="H1499" t="str">
        <f t="shared" si="95"/>
        <v>04:45:00</v>
      </c>
      <c r="I1499" s="3" t="e">
        <f t="shared" si="93"/>
        <v>#VALUE!</v>
      </c>
      <c r="J1499" s="2">
        <f t="shared" si="94"/>
        <v>0.19791666666666666</v>
      </c>
    </row>
    <row r="1500" spans="1:10" x14ac:dyDescent="0.2">
      <c r="A1500" t="s">
        <v>121</v>
      </c>
      <c r="B1500">
        <v>3</v>
      </c>
      <c r="C1500">
        <v>2</v>
      </c>
      <c r="D1500">
        <v>28</v>
      </c>
      <c r="E1500" t="str">
        <f>B1500&amp;"_"&amp;C1500</f>
        <v>3_2</v>
      </c>
      <c r="G1500" s="3" t="str">
        <f t="shared" si="92"/>
        <v>Wed Jan 08 2020</v>
      </c>
      <c r="H1500" t="str">
        <f t="shared" si="95"/>
        <v>04:45:00</v>
      </c>
      <c r="I1500" s="3" t="e">
        <f t="shared" si="93"/>
        <v>#VALUE!</v>
      </c>
      <c r="J1500" s="2">
        <f t="shared" si="94"/>
        <v>0.19791666666666666</v>
      </c>
    </row>
    <row r="1501" spans="1:10" x14ac:dyDescent="0.2">
      <c r="A1501" t="s">
        <v>121</v>
      </c>
      <c r="B1501">
        <v>3</v>
      </c>
      <c r="C1501">
        <v>2</v>
      </c>
      <c r="D1501">
        <v>39</v>
      </c>
      <c r="E1501" t="str">
        <f>B1501&amp;"_"&amp;C1501</f>
        <v>3_2</v>
      </c>
      <c r="G1501" s="3" t="str">
        <f t="shared" si="92"/>
        <v>Wed Jan 08 2020</v>
      </c>
      <c r="H1501" t="str">
        <f t="shared" si="95"/>
        <v>04:45:00</v>
      </c>
      <c r="I1501" s="3" t="e">
        <f t="shared" si="93"/>
        <v>#VALUE!</v>
      </c>
      <c r="J1501" s="2">
        <f t="shared" si="94"/>
        <v>0.19791666666666666</v>
      </c>
    </row>
    <row r="1502" spans="1:10" x14ac:dyDescent="0.2">
      <c r="A1502" t="s">
        <v>122</v>
      </c>
      <c r="B1502">
        <v>3</v>
      </c>
      <c r="C1502">
        <v>2</v>
      </c>
      <c r="D1502">
        <v>29</v>
      </c>
      <c r="E1502" t="str">
        <f>B1502&amp;"_"&amp;C1502</f>
        <v>3_2</v>
      </c>
      <c r="G1502" s="3" t="str">
        <f t="shared" si="92"/>
        <v>Wed Jan 08 2020</v>
      </c>
      <c r="H1502" t="str">
        <f t="shared" si="95"/>
        <v>05:00:00</v>
      </c>
      <c r="I1502" s="3" t="e">
        <f t="shared" si="93"/>
        <v>#VALUE!</v>
      </c>
      <c r="J1502" s="2">
        <f t="shared" si="94"/>
        <v>0.20833333333333334</v>
      </c>
    </row>
    <row r="1503" spans="1:10" x14ac:dyDescent="0.2">
      <c r="A1503" t="s">
        <v>122</v>
      </c>
      <c r="B1503">
        <v>3</v>
      </c>
      <c r="C1503">
        <v>2</v>
      </c>
      <c r="D1503" t="s">
        <v>6</v>
      </c>
      <c r="E1503" t="str">
        <f>B1503&amp;"_"&amp;C1503</f>
        <v>3_2</v>
      </c>
      <c r="G1503" s="3" t="str">
        <f t="shared" si="92"/>
        <v>Wed Jan 08 2020</v>
      </c>
      <c r="H1503" t="str">
        <f t="shared" si="95"/>
        <v>05:00:00</v>
      </c>
      <c r="I1503" s="3" t="e">
        <f t="shared" si="93"/>
        <v>#VALUE!</v>
      </c>
      <c r="J1503" s="2">
        <f t="shared" si="94"/>
        <v>0.20833333333333334</v>
      </c>
    </row>
    <row r="1504" spans="1:10" x14ac:dyDescent="0.2">
      <c r="A1504" t="s">
        <v>122</v>
      </c>
      <c r="B1504">
        <v>3</v>
      </c>
      <c r="C1504">
        <v>2</v>
      </c>
      <c r="D1504">
        <v>13</v>
      </c>
      <c r="E1504" t="str">
        <f>B1504&amp;"_"&amp;C1504</f>
        <v>3_2</v>
      </c>
      <c r="G1504" s="3" t="str">
        <f t="shared" si="92"/>
        <v>Wed Jan 08 2020</v>
      </c>
      <c r="H1504" t="str">
        <f t="shared" si="95"/>
        <v>05:00:00</v>
      </c>
      <c r="I1504" s="3" t="e">
        <f t="shared" si="93"/>
        <v>#VALUE!</v>
      </c>
      <c r="J1504" s="2">
        <f t="shared" si="94"/>
        <v>0.20833333333333334</v>
      </c>
    </row>
    <row r="1505" spans="1:10" x14ac:dyDescent="0.2">
      <c r="A1505" t="s">
        <v>123</v>
      </c>
      <c r="B1505">
        <v>3</v>
      </c>
      <c r="C1505">
        <v>2</v>
      </c>
      <c r="D1505">
        <v>85</v>
      </c>
      <c r="E1505" t="str">
        <f>B1505&amp;"_"&amp;C1505</f>
        <v>3_2</v>
      </c>
      <c r="G1505" s="3" t="str">
        <f t="shared" si="92"/>
        <v>Wed Jan 08 2020</v>
      </c>
      <c r="H1505" t="str">
        <f t="shared" si="95"/>
        <v>05:15:00</v>
      </c>
      <c r="I1505" s="3" t="e">
        <f t="shared" si="93"/>
        <v>#VALUE!</v>
      </c>
      <c r="J1505" s="2">
        <f t="shared" si="94"/>
        <v>0.21875</v>
      </c>
    </row>
    <row r="1506" spans="1:10" x14ac:dyDescent="0.2">
      <c r="A1506" t="s">
        <v>123</v>
      </c>
      <c r="B1506">
        <v>3</v>
      </c>
      <c r="C1506">
        <v>2</v>
      </c>
      <c r="D1506">
        <v>28</v>
      </c>
      <c r="E1506" t="str">
        <f>B1506&amp;"_"&amp;C1506</f>
        <v>3_2</v>
      </c>
      <c r="G1506" s="3" t="str">
        <f t="shared" si="92"/>
        <v>Wed Jan 08 2020</v>
      </c>
      <c r="H1506" t="str">
        <f t="shared" si="95"/>
        <v>05:15:00</v>
      </c>
      <c r="I1506" s="3" t="e">
        <f t="shared" si="93"/>
        <v>#VALUE!</v>
      </c>
      <c r="J1506" s="2">
        <f t="shared" si="94"/>
        <v>0.21875</v>
      </c>
    </row>
    <row r="1507" spans="1:10" x14ac:dyDescent="0.2">
      <c r="A1507" t="s">
        <v>123</v>
      </c>
      <c r="B1507">
        <v>3</v>
      </c>
      <c r="C1507">
        <v>2</v>
      </c>
      <c r="D1507">
        <v>83</v>
      </c>
      <c r="E1507" t="str">
        <f>B1507&amp;"_"&amp;C1507</f>
        <v>3_2</v>
      </c>
      <c r="G1507" s="3" t="str">
        <f t="shared" si="92"/>
        <v>Wed Jan 08 2020</v>
      </c>
      <c r="H1507" t="str">
        <f t="shared" si="95"/>
        <v>05:15:00</v>
      </c>
      <c r="I1507" s="3" t="e">
        <f t="shared" si="93"/>
        <v>#VALUE!</v>
      </c>
      <c r="J1507" s="2">
        <f t="shared" si="94"/>
        <v>0.21875</v>
      </c>
    </row>
    <row r="1508" spans="1:10" x14ac:dyDescent="0.2">
      <c r="A1508" t="s">
        <v>124</v>
      </c>
      <c r="B1508">
        <v>3</v>
      </c>
      <c r="C1508">
        <v>2</v>
      </c>
      <c r="D1508">
        <v>12</v>
      </c>
      <c r="E1508" t="str">
        <f>B1508&amp;"_"&amp;C1508</f>
        <v>3_2</v>
      </c>
      <c r="G1508" s="3" t="str">
        <f t="shared" si="92"/>
        <v>Wed Jan 08 2020</v>
      </c>
      <c r="H1508" t="str">
        <f t="shared" si="95"/>
        <v>05:30:00</v>
      </c>
      <c r="I1508" s="3" t="e">
        <f t="shared" si="93"/>
        <v>#VALUE!</v>
      </c>
      <c r="J1508" s="2">
        <f t="shared" si="94"/>
        <v>0.22916666666666666</v>
      </c>
    </row>
    <row r="1509" spans="1:10" x14ac:dyDescent="0.2">
      <c r="A1509" t="s">
        <v>124</v>
      </c>
      <c r="B1509">
        <v>3</v>
      </c>
      <c r="C1509">
        <v>2</v>
      </c>
      <c r="D1509">
        <v>28</v>
      </c>
      <c r="E1509" t="str">
        <f>B1509&amp;"_"&amp;C1509</f>
        <v>3_2</v>
      </c>
      <c r="G1509" s="3" t="str">
        <f t="shared" si="92"/>
        <v>Wed Jan 08 2020</v>
      </c>
      <c r="H1509" t="str">
        <f t="shared" si="95"/>
        <v>05:30:00</v>
      </c>
      <c r="I1509" s="3" t="e">
        <f t="shared" si="93"/>
        <v>#VALUE!</v>
      </c>
      <c r="J1509" s="2">
        <f t="shared" si="94"/>
        <v>0.22916666666666666</v>
      </c>
    </row>
    <row r="1510" spans="1:10" x14ac:dyDescent="0.2">
      <c r="A1510" t="s">
        <v>124</v>
      </c>
      <c r="B1510">
        <v>3</v>
      </c>
      <c r="C1510">
        <v>2</v>
      </c>
      <c r="D1510">
        <v>84</v>
      </c>
      <c r="E1510" t="str">
        <f>B1510&amp;"_"&amp;C1510</f>
        <v>3_2</v>
      </c>
      <c r="G1510" s="3" t="str">
        <f t="shared" si="92"/>
        <v>Wed Jan 08 2020</v>
      </c>
      <c r="H1510" t="str">
        <f t="shared" si="95"/>
        <v>05:30:00</v>
      </c>
      <c r="I1510" s="3" t="e">
        <f t="shared" si="93"/>
        <v>#VALUE!</v>
      </c>
      <c r="J1510" s="2">
        <f t="shared" si="94"/>
        <v>0.22916666666666666</v>
      </c>
    </row>
    <row r="1511" spans="1:10" x14ac:dyDescent="0.2">
      <c r="A1511" t="s">
        <v>125</v>
      </c>
      <c r="B1511">
        <v>3</v>
      </c>
      <c r="C1511">
        <v>2</v>
      </c>
      <c r="D1511">
        <v>34</v>
      </c>
      <c r="E1511" t="str">
        <f>B1511&amp;"_"&amp;C1511</f>
        <v>3_2</v>
      </c>
      <c r="G1511" s="3" t="str">
        <f t="shared" si="92"/>
        <v>Wed Jan 08 2020</v>
      </c>
      <c r="H1511" t="str">
        <f t="shared" si="95"/>
        <v>05:45:00</v>
      </c>
      <c r="I1511" s="3" t="e">
        <f t="shared" si="93"/>
        <v>#VALUE!</v>
      </c>
      <c r="J1511" s="2">
        <f t="shared" si="94"/>
        <v>0.23958333333333334</v>
      </c>
    </row>
    <row r="1512" spans="1:10" x14ac:dyDescent="0.2">
      <c r="A1512" t="s">
        <v>125</v>
      </c>
      <c r="B1512">
        <v>3</v>
      </c>
      <c r="C1512">
        <v>2</v>
      </c>
      <c r="D1512">
        <v>29</v>
      </c>
      <c r="E1512" t="str">
        <f>B1512&amp;"_"&amp;C1512</f>
        <v>3_2</v>
      </c>
      <c r="G1512" s="3" t="str">
        <f t="shared" si="92"/>
        <v>Wed Jan 08 2020</v>
      </c>
      <c r="H1512" t="str">
        <f t="shared" si="95"/>
        <v>05:45:00</v>
      </c>
      <c r="I1512" s="3" t="e">
        <f t="shared" si="93"/>
        <v>#VALUE!</v>
      </c>
      <c r="J1512" s="2">
        <f t="shared" si="94"/>
        <v>0.23958333333333334</v>
      </c>
    </row>
    <row r="1513" spans="1:10" x14ac:dyDescent="0.2">
      <c r="A1513" t="s">
        <v>125</v>
      </c>
      <c r="B1513">
        <v>3</v>
      </c>
      <c r="C1513">
        <v>2</v>
      </c>
      <c r="D1513">
        <v>-65</v>
      </c>
      <c r="E1513" t="str">
        <f>B1513&amp;"_"&amp;C1513</f>
        <v>3_2</v>
      </c>
      <c r="G1513" s="3" t="str">
        <f t="shared" si="92"/>
        <v>Wed Jan 08 2020</v>
      </c>
      <c r="H1513" t="str">
        <f t="shared" si="95"/>
        <v>05:45:00</v>
      </c>
      <c r="I1513" s="3" t="e">
        <f t="shared" si="93"/>
        <v>#VALUE!</v>
      </c>
      <c r="J1513" s="2">
        <f t="shared" si="94"/>
        <v>0.23958333333333334</v>
      </c>
    </row>
    <row r="1514" spans="1:10" x14ac:dyDescent="0.2">
      <c r="A1514" t="s">
        <v>126</v>
      </c>
      <c r="B1514">
        <v>3</v>
      </c>
      <c r="C1514">
        <v>2</v>
      </c>
      <c r="D1514">
        <v>32</v>
      </c>
      <c r="E1514" t="str">
        <f>B1514&amp;"_"&amp;C1514</f>
        <v>3_2</v>
      </c>
      <c r="G1514" s="3" t="str">
        <f t="shared" si="92"/>
        <v>Wed Jan 08 2020</v>
      </c>
      <c r="H1514" t="str">
        <f t="shared" si="95"/>
        <v>06:00:00</v>
      </c>
      <c r="I1514" s="3" t="e">
        <f t="shared" si="93"/>
        <v>#VALUE!</v>
      </c>
      <c r="J1514" s="2">
        <f t="shared" si="94"/>
        <v>0.25</v>
      </c>
    </row>
    <row r="1515" spans="1:10" x14ac:dyDescent="0.2">
      <c r="A1515" t="s">
        <v>126</v>
      </c>
      <c r="B1515">
        <v>3</v>
      </c>
      <c r="C1515">
        <v>2</v>
      </c>
      <c r="D1515">
        <v>29</v>
      </c>
      <c r="E1515" t="str">
        <f>B1515&amp;"_"&amp;C1515</f>
        <v>3_2</v>
      </c>
      <c r="G1515" s="3" t="str">
        <f t="shared" si="92"/>
        <v>Wed Jan 08 2020</v>
      </c>
      <c r="H1515" t="str">
        <f t="shared" si="95"/>
        <v>06:00:00</v>
      </c>
      <c r="I1515" s="3" t="e">
        <f t="shared" si="93"/>
        <v>#VALUE!</v>
      </c>
      <c r="J1515" s="2">
        <f t="shared" si="94"/>
        <v>0.25</v>
      </c>
    </row>
    <row r="1516" spans="1:10" x14ac:dyDescent="0.2">
      <c r="A1516" t="s">
        <v>126</v>
      </c>
      <c r="B1516">
        <v>3</v>
      </c>
      <c r="C1516">
        <v>2</v>
      </c>
      <c r="D1516">
        <v>37</v>
      </c>
      <c r="E1516" t="str">
        <f>B1516&amp;"_"&amp;C1516</f>
        <v>3_2</v>
      </c>
      <c r="G1516" s="3" t="str">
        <f t="shared" si="92"/>
        <v>Wed Jan 08 2020</v>
      </c>
      <c r="H1516" t="str">
        <f t="shared" si="95"/>
        <v>06:00:00</v>
      </c>
      <c r="I1516" s="3" t="e">
        <f t="shared" si="93"/>
        <v>#VALUE!</v>
      </c>
      <c r="J1516" s="2">
        <f t="shared" si="94"/>
        <v>0.25</v>
      </c>
    </row>
    <row r="1517" spans="1:10" x14ac:dyDescent="0.2">
      <c r="A1517" t="s">
        <v>127</v>
      </c>
      <c r="B1517">
        <v>3</v>
      </c>
      <c r="C1517">
        <v>2</v>
      </c>
      <c r="D1517">
        <v>104</v>
      </c>
      <c r="E1517" t="str">
        <f>B1517&amp;"_"&amp;C1517</f>
        <v>3_2</v>
      </c>
      <c r="G1517" s="3" t="str">
        <f t="shared" si="92"/>
        <v>Wed Jan 08 2020</v>
      </c>
      <c r="H1517" t="str">
        <f t="shared" si="95"/>
        <v>06:15:00</v>
      </c>
      <c r="I1517" s="3" t="e">
        <f t="shared" si="93"/>
        <v>#VALUE!</v>
      </c>
      <c r="J1517" s="2">
        <f t="shared" si="94"/>
        <v>0.26041666666666669</v>
      </c>
    </row>
    <row r="1518" spans="1:10" x14ac:dyDescent="0.2">
      <c r="A1518" t="s">
        <v>127</v>
      </c>
      <c r="B1518">
        <v>3</v>
      </c>
      <c r="C1518">
        <v>2</v>
      </c>
      <c r="D1518">
        <v>29</v>
      </c>
      <c r="E1518" t="str">
        <f>B1518&amp;"_"&amp;C1518</f>
        <v>3_2</v>
      </c>
      <c r="G1518" s="3" t="str">
        <f t="shared" si="92"/>
        <v>Wed Jan 08 2020</v>
      </c>
      <c r="H1518" t="str">
        <f t="shared" si="95"/>
        <v>06:15:00</v>
      </c>
      <c r="I1518" s="3" t="e">
        <f t="shared" si="93"/>
        <v>#VALUE!</v>
      </c>
      <c r="J1518" s="2">
        <f t="shared" si="94"/>
        <v>0.26041666666666669</v>
      </c>
    </row>
    <row r="1519" spans="1:10" x14ac:dyDescent="0.2">
      <c r="A1519" t="s">
        <v>127</v>
      </c>
      <c r="B1519">
        <v>3</v>
      </c>
      <c r="C1519">
        <v>2</v>
      </c>
      <c r="D1519">
        <v>70</v>
      </c>
      <c r="E1519" t="str">
        <f>B1519&amp;"_"&amp;C1519</f>
        <v>3_2</v>
      </c>
      <c r="G1519" s="3" t="str">
        <f t="shared" si="92"/>
        <v>Wed Jan 08 2020</v>
      </c>
      <c r="H1519" t="str">
        <f t="shared" si="95"/>
        <v>06:15:00</v>
      </c>
      <c r="I1519" s="3" t="e">
        <f t="shared" si="93"/>
        <v>#VALUE!</v>
      </c>
      <c r="J1519" s="2">
        <f t="shared" si="94"/>
        <v>0.26041666666666669</v>
      </c>
    </row>
    <row r="1520" spans="1:10" x14ac:dyDescent="0.2">
      <c r="A1520" t="s">
        <v>128</v>
      </c>
      <c r="B1520">
        <v>3</v>
      </c>
      <c r="C1520">
        <v>2</v>
      </c>
      <c r="D1520">
        <v>60</v>
      </c>
      <c r="E1520" t="str">
        <f>B1520&amp;"_"&amp;C1520</f>
        <v>3_2</v>
      </c>
      <c r="G1520" s="3" t="str">
        <f t="shared" si="92"/>
        <v>Wed Jan 08 2020</v>
      </c>
      <c r="H1520" t="str">
        <f t="shared" si="95"/>
        <v>06:30:00</v>
      </c>
      <c r="I1520" s="3" t="e">
        <f t="shared" si="93"/>
        <v>#VALUE!</v>
      </c>
      <c r="J1520" s="2">
        <f t="shared" si="94"/>
        <v>0.27083333333333331</v>
      </c>
    </row>
    <row r="1521" spans="1:10" x14ac:dyDescent="0.2">
      <c r="A1521" t="s">
        <v>128</v>
      </c>
      <c r="B1521">
        <v>3</v>
      </c>
      <c r="C1521">
        <v>2</v>
      </c>
      <c r="D1521">
        <v>29</v>
      </c>
      <c r="E1521" t="str">
        <f>B1521&amp;"_"&amp;C1521</f>
        <v>3_2</v>
      </c>
      <c r="G1521" s="3" t="str">
        <f t="shared" si="92"/>
        <v>Wed Jan 08 2020</v>
      </c>
      <c r="H1521" t="str">
        <f t="shared" si="95"/>
        <v>06:30:00</v>
      </c>
      <c r="I1521" s="3" t="e">
        <f t="shared" si="93"/>
        <v>#VALUE!</v>
      </c>
      <c r="J1521" s="2">
        <f t="shared" si="94"/>
        <v>0.27083333333333331</v>
      </c>
    </row>
    <row r="1522" spans="1:10" x14ac:dyDescent="0.2">
      <c r="A1522" t="s">
        <v>128</v>
      </c>
      <c r="B1522">
        <v>3</v>
      </c>
      <c r="C1522">
        <v>2</v>
      </c>
      <c r="D1522">
        <v>73</v>
      </c>
      <c r="E1522" t="str">
        <f>B1522&amp;"_"&amp;C1522</f>
        <v>3_2</v>
      </c>
      <c r="G1522" s="3" t="str">
        <f t="shared" si="92"/>
        <v>Wed Jan 08 2020</v>
      </c>
      <c r="H1522" t="str">
        <f t="shared" si="95"/>
        <v>06:30:00</v>
      </c>
      <c r="I1522" s="3" t="e">
        <f t="shared" si="93"/>
        <v>#VALUE!</v>
      </c>
      <c r="J1522" s="2">
        <f t="shared" si="94"/>
        <v>0.27083333333333331</v>
      </c>
    </row>
    <row r="1523" spans="1:10" x14ac:dyDescent="0.2">
      <c r="A1523" t="s">
        <v>129</v>
      </c>
      <c r="B1523">
        <v>3</v>
      </c>
      <c r="C1523">
        <v>2</v>
      </c>
      <c r="D1523">
        <v>58</v>
      </c>
      <c r="E1523" t="str">
        <f>B1523&amp;"_"&amp;C1523</f>
        <v>3_2</v>
      </c>
      <c r="G1523" s="3" t="str">
        <f t="shared" si="92"/>
        <v>Wed Jan 08 2020</v>
      </c>
      <c r="H1523" t="str">
        <f t="shared" si="95"/>
        <v>06:45:00</v>
      </c>
      <c r="I1523" s="3" t="e">
        <f t="shared" si="93"/>
        <v>#VALUE!</v>
      </c>
      <c r="J1523" s="2">
        <f t="shared" si="94"/>
        <v>0.28125</v>
      </c>
    </row>
    <row r="1524" spans="1:10" x14ac:dyDescent="0.2">
      <c r="A1524" t="s">
        <v>129</v>
      </c>
      <c r="B1524">
        <v>3</v>
      </c>
      <c r="C1524">
        <v>2</v>
      </c>
      <c r="D1524">
        <v>112</v>
      </c>
      <c r="E1524" t="str">
        <f>B1524&amp;"_"&amp;C1524</f>
        <v>3_2</v>
      </c>
      <c r="G1524" s="3" t="str">
        <f t="shared" si="92"/>
        <v>Wed Jan 08 2020</v>
      </c>
      <c r="H1524" t="str">
        <f t="shared" si="95"/>
        <v>06:45:00</v>
      </c>
      <c r="I1524" s="3" t="e">
        <f t="shared" si="93"/>
        <v>#VALUE!</v>
      </c>
      <c r="J1524" s="2">
        <f t="shared" si="94"/>
        <v>0.28125</v>
      </c>
    </row>
    <row r="1525" spans="1:10" x14ac:dyDescent="0.2">
      <c r="A1525" t="s">
        <v>129</v>
      </c>
      <c r="B1525">
        <v>3</v>
      </c>
      <c r="C1525">
        <v>2</v>
      </c>
      <c r="D1525">
        <v>6</v>
      </c>
      <c r="E1525" t="str">
        <f>B1525&amp;"_"&amp;C1525</f>
        <v>3_2</v>
      </c>
      <c r="G1525" s="3" t="str">
        <f t="shared" si="92"/>
        <v>Wed Jan 08 2020</v>
      </c>
      <c r="H1525" t="str">
        <f t="shared" si="95"/>
        <v>06:45:00</v>
      </c>
      <c r="I1525" s="3" t="e">
        <f t="shared" si="93"/>
        <v>#VALUE!</v>
      </c>
      <c r="J1525" s="2">
        <f t="shared" si="94"/>
        <v>0.28125</v>
      </c>
    </row>
    <row r="1526" spans="1:10" x14ac:dyDescent="0.2">
      <c r="A1526" t="s">
        <v>130</v>
      </c>
      <c r="B1526">
        <v>3</v>
      </c>
      <c r="C1526">
        <v>2</v>
      </c>
      <c r="D1526">
        <v>90</v>
      </c>
      <c r="E1526" t="str">
        <f>B1526&amp;"_"&amp;C1526</f>
        <v>3_2</v>
      </c>
      <c r="G1526" s="3" t="str">
        <f t="shared" si="92"/>
        <v>Wed Jan 08 2020</v>
      </c>
      <c r="H1526" t="str">
        <f t="shared" si="95"/>
        <v>07:00:00</v>
      </c>
      <c r="I1526" s="3" t="e">
        <f t="shared" si="93"/>
        <v>#VALUE!</v>
      </c>
      <c r="J1526" s="2">
        <f t="shared" si="94"/>
        <v>0.29166666666666669</v>
      </c>
    </row>
    <row r="1527" spans="1:10" x14ac:dyDescent="0.2">
      <c r="A1527" t="s">
        <v>130</v>
      </c>
      <c r="B1527">
        <v>3</v>
      </c>
      <c r="C1527">
        <v>2</v>
      </c>
      <c r="D1527">
        <v>-42</v>
      </c>
      <c r="E1527" t="str">
        <f>B1527&amp;"_"&amp;C1527</f>
        <v>3_2</v>
      </c>
      <c r="G1527" s="3" t="str">
        <f t="shared" si="92"/>
        <v>Wed Jan 08 2020</v>
      </c>
      <c r="H1527" t="str">
        <f t="shared" si="95"/>
        <v>07:00:00</v>
      </c>
      <c r="I1527" s="3" t="e">
        <f t="shared" si="93"/>
        <v>#VALUE!</v>
      </c>
      <c r="J1527" s="2">
        <f t="shared" si="94"/>
        <v>0.29166666666666669</v>
      </c>
    </row>
    <row r="1528" spans="1:10" x14ac:dyDescent="0.2">
      <c r="A1528" t="s">
        <v>130</v>
      </c>
      <c r="B1528">
        <v>3</v>
      </c>
      <c r="C1528">
        <v>2</v>
      </c>
      <c r="D1528">
        <v>80</v>
      </c>
      <c r="E1528" t="str">
        <f>B1528&amp;"_"&amp;C1528</f>
        <v>3_2</v>
      </c>
      <c r="G1528" s="3" t="str">
        <f t="shared" si="92"/>
        <v>Wed Jan 08 2020</v>
      </c>
      <c r="H1528" t="str">
        <f t="shared" si="95"/>
        <v>07:00:00</v>
      </c>
      <c r="I1528" s="3" t="e">
        <f t="shared" si="93"/>
        <v>#VALUE!</v>
      </c>
      <c r="J1528" s="2">
        <f t="shared" si="94"/>
        <v>0.29166666666666669</v>
      </c>
    </row>
    <row r="1529" spans="1:10" x14ac:dyDescent="0.2">
      <c r="A1529" t="s">
        <v>131</v>
      </c>
      <c r="B1529">
        <v>3</v>
      </c>
      <c r="C1529">
        <v>2</v>
      </c>
      <c r="D1529">
        <v>0</v>
      </c>
      <c r="E1529" t="str">
        <f>B1529&amp;"_"&amp;C1529</f>
        <v>3_2</v>
      </c>
      <c r="G1529" s="3" t="str">
        <f t="shared" si="92"/>
        <v>Wed Jan 08 2020</v>
      </c>
      <c r="H1529" t="str">
        <f t="shared" si="95"/>
        <v>07:15:00</v>
      </c>
      <c r="I1529" s="3" t="e">
        <f t="shared" si="93"/>
        <v>#VALUE!</v>
      </c>
      <c r="J1529" s="2">
        <f t="shared" si="94"/>
        <v>0.30208333333333331</v>
      </c>
    </row>
    <row r="1530" spans="1:10" x14ac:dyDescent="0.2">
      <c r="A1530" t="s">
        <v>131</v>
      </c>
      <c r="B1530">
        <v>3</v>
      </c>
      <c r="C1530">
        <v>2</v>
      </c>
      <c r="D1530">
        <v>30</v>
      </c>
      <c r="E1530" t="str">
        <f>B1530&amp;"_"&amp;C1530</f>
        <v>3_2</v>
      </c>
      <c r="G1530" s="3" t="str">
        <f t="shared" si="92"/>
        <v>Wed Jan 08 2020</v>
      </c>
      <c r="H1530" t="str">
        <f t="shared" si="95"/>
        <v>07:15:00</v>
      </c>
      <c r="I1530" s="3" t="e">
        <f t="shared" si="93"/>
        <v>#VALUE!</v>
      </c>
      <c r="J1530" s="2">
        <f t="shared" si="94"/>
        <v>0.30208333333333331</v>
      </c>
    </row>
    <row r="1531" spans="1:10" x14ac:dyDescent="0.2">
      <c r="A1531" t="s">
        <v>131</v>
      </c>
      <c r="B1531">
        <v>3</v>
      </c>
      <c r="C1531">
        <v>2</v>
      </c>
      <c r="D1531">
        <v>96</v>
      </c>
      <c r="E1531" t="str">
        <f>B1531&amp;"_"&amp;C1531</f>
        <v>3_2</v>
      </c>
      <c r="G1531" s="3" t="str">
        <f t="shared" si="92"/>
        <v>Wed Jan 08 2020</v>
      </c>
      <c r="H1531" t="str">
        <f t="shared" si="95"/>
        <v>07:15:00</v>
      </c>
      <c r="I1531" s="3" t="e">
        <f t="shared" si="93"/>
        <v>#VALUE!</v>
      </c>
      <c r="J1531" s="2">
        <f t="shared" si="94"/>
        <v>0.30208333333333331</v>
      </c>
    </row>
    <row r="1532" spans="1:10" x14ac:dyDescent="0.2">
      <c r="A1532" t="s">
        <v>132</v>
      </c>
      <c r="B1532">
        <v>3</v>
      </c>
      <c r="C1532">
        <v>2</v>
      </c>
      <c r="D1532">
        <v>97</v>
      </c>
      <c r="E1532" t="str">
        <f>B1532&amp;"_"&amp;C1532</f>
        <v>3_2</v>
      </c>
      <c r="G1532" s="3" t="str">
        <f t="shared" si="92"/>
        <v>Wed Jan 08 2020</v>
      </c>
      <c r="H1532" t="str">
        <f t="shared" si="95"/>
        <v>07:30:00</v>
      </c>
      <c r="I1532" s="3" t="e">
        <f t="shared" si="93"/>
        <v>#VALUE!</v>
      </c>
      <c r="J1532" s="2">
        <f t="shared" si="94"/>
        <v>0.3125</v>
      </c>
    </row>
    <row r="1533" spans="1:10" x14ac:dyDescent="0.2">
      <c r="A1533" t="s">
        <v>132</v>
      </c>
      <c r="B1533">
        <v>3</v>
      </c>
      <c r="C1533">
        <v>2</v>
      </c>
      <c r="D1533">
        <v>30</v>
      </c>
      <c r="E1533" t="str">
        <f>B1533&amp;"_"&amp;C1533</f>
        <v>3_2</v>
      </c>
      <c r="G1533" s="3" t="str">
        <f t="shared" si="92"/>
        <v>Wed Jan 08 2020</v>
      </c>
      <c r="H1533" t="str">
        <f t="shared" si="95"/>
        <v>07:30:00</v>
      </c>
      <c r="I1533" s="3" t="e">
        <f t="shared" si="93"/>
        <v>#VALUE!</v>
      </c>
      <c r="J1533" s="2">
        <f t="shared" si="94"/>
        <v>0.3125</v>
      </c>
    </row>
    <row r="1534" spans="1:10" x14ac:dyDescent="0.2">
      <c r="A1534" t="s">
        <v>132</v>
      </c>
      <c r="B1534">
        <v>3</v>
      </c>
      <c r="C1534">
        <v>2</v>
      </c>
      <c r="D1534">
        <v>42</v>
      </c>
      <c r="E1534" t="str">
        <f>B1534&amp;"_"&amp;C1534</f>
        <v>3_2</v>
      </c>
      <c r="G1534" s="3" t="str">
        <f t="shared" si="92"/>
        <v>Wed Jan 08 2020</v>
      </c>
      <c r="H1534" t="str">
        <f t="shared" si="95"/>
        <v>07:30:00</v>
      </c>
      <c r="I1534" s="3" t="e">
        <f t="shared" si="93"/>
        <v>#VALUE!</v>
      </c>
      <c r="J1534" s="2">
        <f t="shared" si="94"/>
        <v>0.3125</v>
      </c>
    </row>
    <row r="1535" spans="1:10" x14ac:dyDescent="0.2">
      <c r="A1535" t="s">
        <v>133</v>
      </c>
      <c r="B1535">
        <v>3</v>
      </c>
      <c r="C1535">
        <v>2</v>
      </c>
      <c r="D1535">
        <v>82</v>
      </c>
      <c r="E1535" t="str">
        <f>B1535&amp;"_"&amp;C1535</f>
        <v>3_2</v>
      </c>
      <c r="G1535" s="3" t="str">
        <f t="shared" si="92"/>
        <v>Wed Jan 08 2020</v>
      </c>
      <c r="H1535" t="str">
        <f t="shared" si="95"/>
        <v>07:45:00</v>
      </c>
      <c r="I1535" s="3" t="e">
        <f t="shared" si="93"/>
        <v>#VALUE!</v>
      </c>
      <c r="J1535" s="2">
        <f t="shared" si="94"/>
        <v>0.32291666666666669</v>
      </c>
    </row>
    <row r="1536" spans="1:10" x14ac:dyDescent="0.2">
      <c r="A1536" t="s">
        <v>133</v>
      </c>
      <c r="B1536">
        <v>3</v>
      </c>
      <c r="C1536">
        <v>2</v>
      </c>
      <c r="D1536">
        <v>30</v>
      </c>
      <c r="E1536" t="str">
        <f>B1536&amp;"_"&amp;C1536</f>
        <v>3_2</v>
      </c>
      <c r="G1536" s="3" t="str">
        <f t="shared" si="92"/>
        <v>Wed Jan 08 2020</v>
      </c>
      <c r="H1536" t="str">
        <f t="shared" si="95"/>
        <v>07:45:00</v>
      </c>
      <c r="I1536" s="3" t="e">
        <f t="shared" si="93"/>
        <v>#VALUE!</v>
      </c>
      <c r="J1536" s="2">
        <f t="shared" si="94"/>
        <v>0.32291666666666669</v>
      </c>
    </row>
    <row r="1537" spans="1:10" x14ac:dyDescent="0.2">
      <c r="A1537" t="s">
        <v>133</v>
      </c>
      <c r="B1537">
        <v>3</v>
      </c>
      <c r="C1537">
        <v>2</v>
      </c>
      <c r="D1537" t="s">
        <v>14</v>
      </c>
      <c r="E1537" t="str">
        <f>B1537&amp;"_"&amp;C1537</f>
        <v>3_2</v>
      </c>
      <c r="G1537" s="3" t="str">
        <f t="shared" si="92"/>
        <v>Wed Jan 08 2020</v>
      </c>
      <c r="H1537" t="str">
        <f t="shared" si="95"/>
        <v>07:45:00</v>
      </c>
      <c r="I1537" s="3" t="e">
        <f t="shared" si="93"/>
        <v>#VALUE!</v>
      </c>
      <c r="J1537" s="2">
        <f t="shared" si="94"/>
        <v>0.32291666666666669</v>
      </c>
    </row>
    <row r="1538" spans="1:10" x14ac:dyDescent="0.2">
      <c r="A1538" t="s">
        <v>134</v>
      </c>
      <c r="B1538">
        <v>3</v>
      </c>
      <c r="C1538">
        <v>3</v>
      </c>
      <c r="D1538" t="s">
        <v>14</v>
      </c>
      <c r="E1538" t="str">
        <f>B1538&amp;"_"&amp;C1538</f>
        <v>3_3</v>
      </c>
      <c r="G1538" s="3" t="str">
        <f t="shared" si="92"/>
        <v>Wed Jan 08 2020</v>
      </c>
      <c r="H1538" t="str">
        <f t="shared" si="95"/>
        <v>08:00:00</v>
      </c>
      <c r="I1538" s="3" t="e">
        <f t="shared" si="93"/>
        <v>#VALUE!</v>
      </c>
      <c r="J1538" s="2">
        <f t="shared" si="94"/>
        <v>0.33333333333333331</v>
      </c>
    </row>
    <row r="1539" spans="1:10" x14ac:dyDescent="0.2">
      <c r="A1539" t="s">
        <v>134</v>
      </c>
      <c r="B1539">
        <v>3</v>
      </c>
      <c r="C1539">
        <v>3</v>
      </c>
      <c r="D1539">
        <v>30</v>
      </c>
      <c r="E1539" t="str">
        <f>B1539&amp;"_"&amp;C1539</f>
        <v>3_3</v>
      </c>
      <c r="G1539" s="3" t="str">
        <f t="shared" ref="G1539:G1602" si="96">MID(A1539,1,10) &amp; MID(A1539,24,5)</f>
        <v>Wed Jan 08 2020</v>
      </c>
      <c r="H1539" t="str">
        <f t="shared" si="95"/>
        <v>08:00:00</v>
      </c>
      <c r="I1539" s="3" t="e">
        <f t="shared" ref="I1539:I1602" si="97">DATEVALUE(G1539)</f>
        <v>#VALUE!</v>
      </c>
      <c r="J1539" s="2">
        <f t="shared" ref="J1539:J1602" si="98">TIMEVALUE(H1539)</f>
        <v>0.33333333333333331</v>
      </c>
    </row>
    <row r="1540" spans="1:10" x14ac:dyDescent="0.2">
      <c r="A1540" t="s">
        <v>134</v>
      </c>
      <c r="B1540">
        <v>3</v>
      </c>
      <c r="C1540">
        <v>3</v>
      </c>
      <c r="D1540">
        <v>26</v>
      </c>
      <c r="E1540" t="str">
        <f>B1540&amp;"_"&amp;C1540</f>
        <v>3_3</v>
      </c>
      <c r="G1540" s="3" t="str">
        <f t="shared" si="96"/>
        <v>Wed Jan 08 2020</v>
      </c>
      <c r="H1540" t="str">
        <f t="shared" ref="H1540:H1603" si="99">MID(A1540, 12, 8)</f>
        <v>08:00:00</v>
      </c>
      <c r="I1540" s="3" t="e">
        <f t="shared" si="97"/>
        <v>#VALUE!</v>
      </c>
      <c r="J1540" s="2">
        <f t="shared" si="98"/>
        <v>0.33333333333333331</v>
      </c>
    </row>
    <row r="1541" spans="1:10" x14ac:dyDescent="0.2">
      <c r="A1541" t="s">
        <v>135</v>
      </c>
      <c r="B1541">
        <v>3</v>
      </c>
      <c r="C1541">
        <v>3</v>
      </c>
      <c r="D1541">
        <v>11</v>
      </c>
      <c r="E1541" t="str">
        <f>B1541&amp;"_"&amp;C1541</f>
        <v>3_3</v>
      </c>
      <c r="G1541" s="3" t="str">
        <f t="shared" si="96"/>
        <v>Wed Jan 08 2020</v>
      </c>
      <c r="H1541" t="str">
        <f t="shared" si="99"/>
        <v>08:15:00</v>
      </c>
      <c r="I1541" s="3" t="e">
        <f t="shared" si="97"/>
        <v>#VALUE!</v>
      </c>
      <c r="J1541" s="2">
        <f t="shared" si="98"/>
        <v>0.34375</v>
      </c>
    </row>
    <row r="1542" spans="1:10" x14ac:dyDescent="0.2">
      <c r="A1542" t="s">
        <v>135</v>
      </c>
      <c r="B1542">
        <v>3</v>
      </c>
      <c r="C1542">
        <v>3</v>
      </c>
      <c r="D1542">
        <v>31</v>
      </c>
      <c r="E1542" t="str">
        <f>B1542&amp;"_"&amp;C1542</f>
        <v>3_3</v>
      </c>
      <c r="G1542" s="3" t="str">
        <f t="shared" si="96"/>
        <v>Wed Jan 08 2020</v>
      </c>
      <c r="H1542" t="str">
        <f t="shared" si="99"/>
        <v>08:15:00</v>
      </c>
      <c r="I1542" s="3" t="e">
        <f t="shared" si="97"/>
        <v>#VALUE!</v>
      </c>
      <c r="J1542" s="2">
        <f t="shared" si="98"/>
        <v>0.34375</v>
      </c>
    </row>
    <row r="1543" spans="1:10" x14ac:dyDescent="0.2">
      <c r="A1543" t="s">
        <v>135</v>
      </c>
      <c r="B1543">
        <v>3</v>
      </c>
      <c r="C1543">
        <v>3</v>
      </c>
      <c r="D1543">
        <v>84</v>
      </c>
      <c r="E1543" t="str">
        <f>B1543&amp;"_"&amp;C1543</f>
        <v>3_3</v>
      </c>
      <c r="G1543" s="3" t="str">
        <f t="shared" si="96"/>
        <v>Wed Jan 08 2020</v>
      </c>
      <c r="H1543" t="str">
        <f t="shared" si="99"/>
        <v>08:15:00</v>
      </c>
      <c r="I1543" s="3" t="e">
        <f t="shared" si="97"/>
        <v>#VALUE!</v>
      </c>
      <c r="J1543" s="2">
        <f t="shared" si="98"/>
        <v>0.34375</v>
      </c>
    </row>
    <row r="1544" spans="1:10" x14ac:dyDescent="0.2">
      <c r="A1544" t="s">
        <v>136</v>
      </c>
      <c r="B1544">
        <v>3</v>
      </c>
      <c r="C1544">
        <v>3</v>
      </c>
      <c r="D1544">
        <v>22</v>
      </c>
      <c r="E1544" t="str">
        <f>B1544&amp;"_"&amp;C1544</f>
        <v>3_3</v>
      </c>
      <c r="G1544" s="3" t="str">
        <f t="shared" si="96"/>
        <v>Wed Jan 08 2020</v>
      </c>
      <c r="H1544" t="str">
        <f t="shared" si="99"/>
        <v>08:30:00</v>
      </c>
      <c r="I1544" s="3" t="e">
        <f t="shared" si="97"/>
        <v>#VALUE!</v>
      </c>
      <c r="J1544" s="2">
        <f t="shared" si="98"/>
        <v>0.35416666666666669</v>
      </c>
    </row>
    <row r="1545" spans="1:10" x14ac:dyDescent="0.2">
      <c r="A1545" t="s">
        <v>136</v>
      </c>
      <c r="B1545">
        <v>3</v>
      </c>
      <c r="C1545">
        <v>3</v>
      </c>
      <c r="D1545">
        <v>31</v>
      </c>
      <c r="E1545" t="str">
        <f>B1545&amp;"_"&amp;C1545</f>
        <v>3_3</v>
      </c>
      <c r="G1545" s="3" t="str">
        <f t="shared" si="96"/>
        <v>Wed Jan 08 2020</v>
      </c>
      <c r="H1545" t="str">
        <f t="shared" si="99"/>
        <v>08:30:00</v>
      </c>
      <c r="I1545" s="3" t="e">
        <f t="shared" si="97"/>
        <v>#VALUE!</v>
      </c>
      <c r="J1545" s="2">
        <f t="shared" si="98"/>
        <v>0.35416666666666669</v>
      </c>
    </row>
    <row r="1546" spans="1:10" x14ac:dyDescent="0.2">
      <c r="A1546" t="s">
        <v>136</v>
      </c>
      <c r="B1546">
        <v>3</v>
      </c>
      <c r="C1546">
        <v>3</v>
      </c>
      <c r="D1546">
        <v>81</v>
      </c>
      <c r="E1546" t="str">
        <f>B1546&amp;"_"&amp;C1546</f>
        <v>3_3</v>
      </c>
      <c r="G1546" s="3" t="str">
        <f t="shared" si="96"/>
        <v>Wed Jan 08 2020</v>
      </c>
      <c r="H1546" t="str">
        <f t="shared" si="99"/>
        <v>08:30:00</v>
      </c>
      <c r="I1546" s="3" t="e">
        <f t="shared" si="97"/>
        <v>#VALUE!</v>
      </c>
      <c r="J1546" s="2">
        <f t="shared" si="98"/>
        <v>0.35416666666666669</v>
      </c>
    </row>
    <row r="1547" spans="1:10" x14ac:dyDescent="0.2">
      <c r="A1547" t="s">
        <v>137</v>
      </c>
      <c r="B1547">
        <v>3</v>
      </c>
      <c r="C1547">
        <v>3</v>
      </c>
      <c r="D1547" t="s">
        <v>14</v>
      </c>
      <c r="E1547" t="str">
        <f>B1547&amp;"_"&amp;C1547</f>
        <v>3_3</v>
      </c>
      <c r="G1547" s="3" t="str">
        <f t="shared" si="96"/>
        <v>Wed Jan 08 2020</v>
      </c>
      <c r="H1547" t="str">
        <f t="shared" si="99"/>
        <v>08:45:00</v>
      </c>
      <c r="I1547" s="3" t="e">
        <f t="shared" si="97"/>
        <v>#VALUE!</v>
      </c>
      <c r="J1547" s="2">
        <f t="shared" si="98"/>
        <v>0.36458333333333331</v>
      </c>
    </row>
    <row r="1548" spans="1:10" x14ac:dyDescent="0.2">
      <c r="A1548" t="s">
        <v>137</v>
      </c>
      <c r="B1548">
        <v>3</v>
      </c>
      <c r="C1548">
        <v>3</v>
      </c>
      <c r="D1548">
        <v>31</v>
      </c>
      <c r="E1548" t="str">
        <f>B1548&amp;"_"&amp;C1548</f>
        <v>3_3</v>
      </c>
      <c r="G1548" s="3" t="str">
        <f t="shared" si="96"/>
        <v>Wed Jan 08 2020</v>
      </c>
      <c r="H1548" t="str">
        <f t="shared" si="99"/>
        <v>08:45:00</v>
      </c>
      <c r="I1548" s="3" t="e">
        <f t="shared" si="97"/>
        <v>#VALUE!</v>
      </c>
      <c r="J1548" s="2">
        <f t="shared" si="98"/>
        <v>0.36458333333333331</v>
      </c>
    </row>
    <row r="1549" spans="1:10" x14ac:dyDescent="0.2">
      <c r="A1549" t="s">
        <v>137</v>
      </c>
      <c r="B1549">
        <v>3</v>
      </c>
      <c r="C1549">
        <v>3</v>
      </c>
      <c r="D1549">
        <v>64</v>
      </c>
      <c r="E1549" t="str">
        <f>B1549&amp;"_"&amp;C1549</f>
        <v>3_3</v>
      </c>
      <c r="G1549" s="3" t="str">
        <f t="shared" si="96"/>
        <v>Wed Jan 08 2020</v>
      </c>
      <c r="H1549" t="str">
        <f t="shared" si="99"/>
        <v>08:45:00</v>
      </c>
      <c r="I1549" s="3" t="e">
        <f t="shared" si="97"/>
        <v>#VALUE!</v>
      </c>
      <c r="J1549" s="2">
        <f t="shared" si="98"/>
        <v>0.36458333333333331</v>
      </c>
    </row>
    <row r="1550" spans="1:10" x14ac:dyDescent="0.2">
      <c r="A1550" t="s">
        <v>138</v>
      </c>
      <c r="B1550">
        <v>3</v>
      </c>
      <c r="C1550">
        <v>3</v>
      </c>
      <c r="D1550" t="s">
        <v>6</v>
      </c>
      <c r="E1550" t="str">
        <f>B1550&amp;"_"&amp;C1550</f>
        <v>3_3</v>
      </c>
      <c r="G1550" s="3" t="str">
        <f t="shared" si="96"/>
        <v>Wed Jan 08 2020</v>
      </c>
      <c r="H1550" t="str">
        <f t="shared" si="99"/>
        <v>09:00:00</v>
      </c>
      <c r="I1550" s="3" t="e">
        <f t="shared" si="97"/>
        <v>#VALUE!</v>
      </c>
      <c r="J1550" s="2">
        <f t="shared" si="98"/>
        <v>0.375</v>
      </c>
    </row>
    <row r="1551" spans="1:10" x14ac:dyDescent="0.2">
      <c r="A1551" t="s">
        <v>138</v>
      </c>
      <c r="B1551">
        <v>3</v>
      </c>
      <c r="C1551">
        <v>3</v>
      </c>
      <c r="D1551">
        <v>31</v>
      </c>
      <c r="E1551" t="str">
        <f>B1551&amp;"_"&amp;C1551</f>
        <v>3_3</v>
      </c>
      <c r="G1551" s="3" t="str">
        <f t="shared" si="96"/>
        <v>Wed Jan 08 2020</v>
      </c>
      <c r="H1551" t="str">
        <f t="shared" si="99"/>
        <v>09:00:00</v>
      </c>
      <c r="I1551" s="3" t="e">
        <f t="shared" si="97"/>
        <v>#VALUE!</v>
      </c>
      <c r="J1551" s="2">
        <f t="shared" si="98"/>
        <v>0.375</v>
      </c>
    </row>
    <row r="1552" spans="1:10" x14ac:dyDescent="0.2">
      <c r="A1552" t="s">
        <v>138</v>
      </c>
      <c r="B1552">
        <v>3</v>
      </c>
      <c r="C1552">
        <v>3</v>
      </c>
      <c r="D1552">
        <v>15</v>
      </c>
      <c r="E1552" t="str">
        <f>B1552&amp;"_"&amp;C1552</f>
        <v>3_3</v>
      </c>
      <c r="G1552" s="3" t="str">
        <f t="shared" si="96"/>
        <v>Wed Jan 08 2020</v>
      </c>
      <c r="H1552" t="str">
        <f t="shared" si="99"/>
        <v>09:00:00</v>
      </c>
      <c r="I1552" s="3" t="e">
        <f t="shared" si="97"/>
        <v>#VALUE!</v>
      </c>
      <c r="J1552" s="2">
        <f t="shared" si="98"/>
        <v>0.375</v>
      </c>
    </row>
    <row r="1553" spans="1:10" x14ac:dyDescent="0.2">
      <c r="A1553" t="s">
        <v>139</v>
      </c>
      <c r="B1553">
        <v>3</v>
      </c>
      <c r="C1553">
        <v>3</v>
      </c>
      <c r="D1553">
        <v>24</v>
      </c>
      <c r="E1553" t="str">
        <f>B1553&amp;"_"&amp;C1553</f>
        <v>3_3</v>
      </c>
      <c r="G1553" s="3" t="str">
        <f t="shared" si="96"/>
        <v>Wed Jan 08 2020</v>
      </c>
      <c r="H1553" t="str">
        <f t="shared" si="99"/>
        <v>09:15:00</v>
      </c>
      <c r="I1553" s="3" t="e">
        <f t="shared" si="97"/>
        <v>#VALUE!</v>
      </c>
      <c r="J1553" s="2">
        <f t="shared" si="98"/>
        <v>0.38541666666666669</v>
      </c>
    </row>
    <row r="1554" spans="1:10" x14ac:dyDescent="0.2">
      <c r="A1554" t="s">
        <v>139</v>
      </c>
      <c r="B1554">
        <v>3</v>
      </c>
      <c r="C1554">
        <v>3</v>
      </c>
      <c r="D1554">
        <v>31</v>
      </c>
      <c r="E1554" t="str">
        <f>B1554&amp;"_"&amp;C1554</f>
        <v>3_3</v>
      </c>
      <c r="G1554" s="3" t="str">
        <f t="shared" si="96"/>
        <v>Wed Jan 08 2020</v>
      </c>
      <c r="H1554" t="str">
        <f t="shared" si="99"/>
        <v>09:15:00</v>
      </c>
      <c r="I1554" s="3" t="e">
        <f t="shared" si="97"/>
        <v>#VALUE!</v>
      </c>
      <c r="J1554" s="2">
        <f t="shared" si="98"/>
        <v>0.38541666666666669</v>
      </c>
    </row>
    <row r="1555" spans="1:10" x14ac:dyDescent="0.2">
      <c r="A1555" t="s">
        <v>139</v>
      </c>
      <c r="B1555">
        <v>3</v>
      </c>
      <c r="C1555">
        <v>3</v>
      </c>
      <c r="D1555" t="s">
        <v>6</v>
      </c>
      <c r="E1555" t="str">
        <f>B1555&amp;"_"&amp;C1555</f>
        <v>3_3</v>
      </c>
      <c r="G1555" s="3" t="str">
        <f t="shared" si="96"/>
        <v>Wed Jan 08 2020</v>
      </c>
      <c r="H1555" t="str">
        <f t="shared" si="99"/>
        <v>09:15:00</v>
      </c>
      <c r="I1555" s="3" t="e">
        <f t="shared" si="97"/>
        <v>#VALUE!</v>
      </c>
      <c r="J1555" s="2">
        <f t="shared" si="98"/>
        <v>0.38541666666666669</v>
      </c>
    </row>
    <row r="1556" spans="1:10" x14ac:dyDescent="0.2">
      <c r="A1556" t="s">
        <v>140</v>
      </c>
      <c r="B1556">
        <v>3</v>
      </c>
      <c r="C1556">
        <v>3</v>
      </c>
      <c r="D1556">
        <v>8</v>
      </c>
      <c r="E1556" t="str">
        <f>B1556&amp;"_"&amp;C1556</f>
        <v>3_3</v>
      </c>
      <c r="G1556" s="3" t="str">
        <f t="shared" si="96"/>
        <v>Wed Jan 08 2020</v>
      </c>
      <c r="H1556" t="str">
        <f t="shared" si="99"/>
        <v>09:30:00</v>
      </c>
      <c r="I1556" s="3" t="e">
        <f t="shared" si="97"/>
        <v>#VALUE!</v>
      </c>
      <c r="J1556" s="2">
        <f t="shared" si="98"/>
        <v>0.39583333333333331</v>
      </c>
    </row>
    <row r="1557" spans="1:10" x14ac:dyDescent="0.2">
      <c r="A1557" t="s">
        <v>140</v>
      </c>
      <c r="B1557">
        <v>3</v>
      </c>
      <c r="C1557">
        <v>3</v>
      </c>
      <c r="D1557">
        <v>32</v>
      </c>
      <c r="E1557" t="str">
        <f>B1557&amp;"_"&amp;C1557</f>
        <v>3_3</v>
      </c>
      <c r="G1557" s="3" t="str">
        <f t="shared" si="96"/>
        <v>Wed Jan 08 2020</v>
      </c>
      <c r="H1557" t="str">
        <f t="shared" si="99"/>
        <v>09:30:00</v>
      </c>
      <c r="I1557" s="3" t="e">
        <f t="shared" si="97"/>
        <v>#VALUE!</v>
      </c>
      <c r="J1557" s="2">
        <f t="shared" si="98"/>
        <v>0.39583333333333331</v>
      </c>
    </row>
    <row r="1558" spans="1:10" x14ac:dyDescent="0.2">
      <c r="A1558" t="s">
        <v>140</v>
      </c>
      <c r="B1558">
        <v>3</v>
      </c>
      <c r="C1558">
        <v>3</v>
      </c>
      <c r="D1558" t="s">
        <v>14</v>
      </c>
      <c r="E1558" t="str">
        <f>B1558&amp;"_"&amp;C1558</f>
        <v>3_3</v>
      </c>
      <c r="G1558" s="3" t="str">
        <f t="shared" si="96"/>
        <v>Wed Jan 08 2020</v>
      </c>
      <c r="H1558" t="str">
        <f t="shared" si="99"/>
        <v>09:30:00</v>
      </c>
      <c r="I1558" s="3" t="e">
        <f t="shared" si="97"/>
        <v>#VALUE!</v>
      </c>
      <c r="J1558" s="2">
        <f t="shared" si="98"/>
        <v>0.39583333333333331</v>
      </c>
    </row>
    <row r="1559" spans="1:10" x14ac:dyDescent="0.2">
      <c r="A1559" t="s">
        <v>141</v>
      </c>
      <c r="B1559">
        <v>3</v>
      </c>
      <c r="C1559">
        <v>3</v>
      </c>
      <c r="D1559">
        <v>65</v>
      </c>
      <c r="E1559" t="str">
        <f>B1559&amp;"_"&amp;C1559</f>
        <v>3_3</v>
      </c>
      <c r="G1559" s="3" t="str">
        <f t="shared" si="96"/>
        <v>Wed Jan 08 2020</v>
      </c>
      <c r="H1559" t="str">
        <f t="shared" si="99"/>
        <v>09:45:00</v>
      </c>
      <c r="I1559" s="3" t="e">
        <f t="shared" si="97"/>
        <v>#VALUE!</v>
      </c>
      <c r="J1559" s="2">
        <f t="shared" si="98"/>
        <v>0.40625</v>
      </c>
    </row>
    <row r="1560" spans="1:10" x14ac:dyDescent="0.2">
      <c r="A1560" t="s">
        <v>141</v>
      </c>
      <c r="B1560">
        <v>3</v>
      </c>
      <c r="C1560">
        <v>3</v>
      </c>
      <c r="D1560">
        <v>-63</v>
      </c>
      <c r="E1560" t="str">
        <f>B1560&amp;"_"&amp;C1560</f>
        <v>3_3</v>
      </c>
      <c r="G1560" s="3" t="str">
        <f t="shared" si="96"/>
        <v>Wed Jan 08 2020</v>
      </c>
      <c r="H1560" t="str">
        <f t="shared" si="99"/>
        <v>09:45:00</v>
      </c>
      <c r="I1560" s="3" t="e">
        <f t="shared" si="97"/>
        <v>#VALUE!</v>
      </c>
      <c r="J1560" s="2">
        <f t="shared" si="98"/>
        <v>0.40625</v>
      </c>
    </row>
    <row r="1561" spans="1:10" x14ac:dyDescent="0.2">
      <c r="A1561" t="s">
        <v>141</v>
      </c>
      <c r="B1561">
        <v>3</v>
      </c>
      <c r="C1561">
        <v>3</v>
      </c>
      <c r="D1561">
        <v>42</v>
      </c>
      <c r="E1561" t="str">
        <f>B1561&amp;"_"&amp;C1561</f>
        <v>3_3</v>
      </c>
      <c r="G1561" s="3" t="str">
        <f t="shared" si="96"/>
        <v>Wed Jan 08 2020</v>
      </c>
      <c r="H1561" t="str">
        <f t="shared" si="99"/>
        <v>09:45:00</v>
      </c>
      <c r="I1561" s="3" t="e">
        <f t="shared" si="97"/>
        <v>#VALUE!</v>
      </c>
      <c r="J1561" s="2">
        <f t="shared" si="98"/>
        <v>0.40625</v>
      </c>
    </row>
    <row r="1562" spans="1:10" x14ac:dyDescent="0.2">
      <c r="A1562" t="s">
        <v>142</v>
      </c>
      <c r="B1562">
        <v>3</v>
      </c>
      <c r="C1562">
        <v>3</v>
      </c>
      <c r="D1562">
        <v>58</v>
      </c>
      <c r="E1562" t="str">
        <f>B1562&amp;"_"&amp;C1562</f>
        <v>3_3</v>
      </c>
      <c r="G1562" s="3" t="str">
        <f t="shared" si="96"/>
        <v>Wed Jan 08 2020</v>
      </c>
      <c r="H1562" t="str">
        <f t="shared" si="99"/>
        <v>10:00:00</v>
      </c>
      <c r="I1562" s="3" t="e">
        <f t="shared" si="97"/>
        <v>#VALUE!</v>
      </c>
      <c r="J1562" s="2">
        <f t="shared" si="98"/>
        <v>0.41666666666666669</v>
      </c>
    </row>
    <row r="1563" spans="1:10" x14ac:dyDescent="0.2">
      <c r="A1563" t="s">
        <v>142</v>
      </c>
      <c r="B1563">
        <v>3</v>
      </c>
      <c r="C1563">
        <v>3</v>
      </c>
      <c r="D1563">
        <v>32</v>
      </c>
      <c r="E1563" t="str">
        <f>B1563&amp;"_"&amp;C1563</f>
        <v>3_3</v>
      </c>
      <c r="G1563" s="3" t="str">
        <f t="shared" si="96"/>
        <v>Wed Jan 08 2020</v>
      </c>
      <c r="H1563" t="str">
        <f t="shared" si="99"/>
        <v>10:00:00</v>
      </c>
      <c r="I1563" s="3" t="e">
        <f t="shared" si="97"/>
        <v>#VALUE!</v>
      </c>
      <c r="J1563" s="2">
        <f t="shared" si="98"/>
        <v>0.41666666666666669</v>
      </c>
    </row>
    <row r="1564" spans="1:10" x14ac:dyDescent="0.2">
      <c r="A1564" t="s">
        <v>142</v>
      </c>
      <c r="B1564">
        <v>3</v>
      </c>
      <c r="C1564">
        <v>3</v>
      </c>
      <c r="D1564">
        <v>17</v>
      </c>
      <c r="E1564" t="str">
        <f>B1564&amp;"_"&amp;C1564</f>
        <v>3_3</v>
      </c>
      <c r="G1564" s="3" t="str">
        <f t="shared" si="96"/>
        <v>Wed Jan 08 2020</v>
      </c>
      <c r="H1564" t="str">
        <f t="shared" si="99"/>
        <v>10:00:00</v>
      </c>
      <c r="I1564" s="3" t="e">
        <f t="shared" si="97"/>
        <v>#VALUE!</v>
      </c>
      <c r="J1564" s="2">
        <f t="shared" si="98"/>
        <v>0.41666666666666669</v>
      </c>
    </row>
    <row r="1565" spans="1:10" x14ac:dyDescent="0.2">
      <c r="A1565" t="s">
        <v>143</v>
      </c>
      <c r="B1565">
        <v>3</v>
      </c>
      <c r="C1565">
        <v>3</v>
      </c>
      <c r="D1565">
        <v>181</v>
      </c>
      <c r="E1565" t="str">
        <f>B1565&amp;"_"&amp;C1565</f>
        <v>3_3</v>
      </c>
      <c r="G1565" s="3" t="str">
        <f t="shared" si="96"/>
        <v>Wed Jan 08 2020</v>
      </c>
      <c r="H1565" t="str">
        <f t="shared" si="99"/>
        <v>10:15:00</v>
      </c>
      <c r="I1565" s="3" t="e">
        <f t="shared" si="97"/>
        <v>#VALUE!</v>
      </c>
      <c r="J1565" s="2">
        <f t="shared" si="98"/>
        <v>0.42708333333333331</v>
      </c>
    </row>
    <row r="1566" spans="1:10" x14ac:dyDescent="0.2">
      <c r="A1566" t="s">
        <v>143</v>
      </c>
      <c r="B1566">
        <v>3</v>
      </c>
      <c r="C1566">
        <v>3</v>
      </c>
      <c r="D1566">
        <v>32</v>
      </c>
      <c r="E1566" t="str">
        <f>B1566&amp;"_"&amp;C1566</f>
        <v>3_3</v>
      </c>
      <c r="G1566" s="3" t="str">
        <f t="shared" si="96"/>
        <v>Wed Jan 08 2020</v>
      </c>
      <c r="H1566" t="str">
        <f t="shared" si="99"/>
        <v>10:15:00</v>
      </c>
      <c r="I1566" s="3" t="e">
        <f t="shared" si="97"/>
        <v>#VALUE!</v>
      </c>
      <c r="J1566" s="2">
        <f t="shared" si="98"/>
        <v>0.42708333333333331</v>
      </c>
    </row>
    <row r="1567" spans="1:10" x14ac:dyDescent="0.2">
      <c r="A1567" t="s">
        <v>143</v>
      </c>
      <c r="B1567">
        <v>3</v>
      </c>
      <c r="C1567">
        <v>3</v>
      </c>
      <c r="D1567">
        <v>71</v>
      </c>
      <c r="E1567" t="str">
        <f>B1567&amp;"_"&amp;C1567</f>
        <v>3_3</v>
      </c>
      <c r="G1567" s="3" t="str">
        <f t="shared" si="96"/>
        <v>Wed Jan 08 2020</v>
      </c>
      <c r="H1567" t="str">
        <f t="shared" si="99"/>
        <v>10:15:00</v>
      </c>
      <c r="I1567" s="3" t="e">
        <f t="shared" si="97"/>
        <v>#VALUE!</v>
      </c>
      <c r="J1567" s="2">
        <f t="shared" si="98"/>
        <v>0.42708333333333331</v>
      </c>
    </row>
    <row r="1568" spans="1:10" x14ac:dyDescent="0.2">
      <c r="A1568" t="s">
        <v>144</v>
      </c>
      <c r="B1568">
        <v>3</v>
      </c>
      <c r="C1568">
        <v>3</v>
      </c>
      <c r="D1568">
        <v>74</v>
      </c>
      <c r="E1568" t="str">
        <f>B1568&amp;"_"&amp;C1568</f>
        <v>3_3</v>
      </c>
      <c r="G1568" s="3" t="str">
        <f t="shared" si="96"/>
        <v>Wed Jan 08 2020</v>
      </c>
      <c r="H1568" t="str">
        <f t="shared" si="99"/>
        <v>10:30:00</v>
      </c>
      <c r="I1568" s="3" t="e">
        <f t="shared" si="97"/>
        <v>#VALUE!</v>
      </c>
      <c r="J1568" s="2">
        <f t="shared" si="98"/>
        <v>0.4375</v>
      </c>
    </row>
    <row r="1569" spans="1:10" x14ac:dyDescent="0.2">
      <c r="A1569" t="s">
        <v>144</v>
      </c>
      <c r="B1569">
        <v>3</v>
      </c>
      <c r="C1569">
        <v>3</v>
      </c>
      <c r="D1569">
        <v>32</v>
      </c>
      <c r="E1569" t="str">
        <f>B1569&amp;"_"&amp;C1569</f>
        <v>3_3</v>
      </c>
      <c r="G1569" s="3" t="str">
        <f t="shared" si="96"/>
        <v>Wed Jan 08 2020</v>
      </c>
      <c r="H1569" t="str">
        <f t="shared" si="99"/>
        <v>10:30:00</v>
      </c>
      <c r="I1569" s="3" t="e">
        <f t="shared" si="97"/>
        <v>#VALUE!</v>
      </c>
      <c r="J1569" s="2">
        <f t="shared" si="98"/>
        <v>0.4375</v>
      </c>
    </row>
    <row r="1570" spans="1:10" x14ac:dyDescent="0.2">
      <c r="A1570" t="s">
        <v>144</v>
      </c>
      <c r="B1570">
        <v>3</v>
      </c>
      <c r="C1570">
        <v>3</v>
      </c>
      <c r="D1570">
        <v>15</v>
      </c>
      <c r="E1570" t="str">
        <f>B1570&amp;"_"&amp;C1570</f>
        <v>3_3</v>
      </c>
      <c r="G1570" s="3" t="str">
        <f t="shared" si="96"/>
        <v>Wed Jan 08 2020</v>
      </c>
      <c r="H1570" t="str">
        <f t="shared" si="99"/>
        <v>10:30:00</v>
      </c>
      <c r="I1570" s="3" t="e">
        <f t="shared" si="97"/>
        <v>#VALUE!</v>
      </c>
      <c r="J1570" s="2">
        <f t="shared" si="98"/>
        <v>0.4375</v>
      </c>
    </row>
    <row r="1571" spans="1:10" x14ac:dyDescent="0.2">
      <c r="A1571" t="s">
        <v>145</v>
      </c>
      <c r="B1571">
        <v>3</v>
      </c>
      <c r="C1571">
        <v>3</v>
      </c>
      <c r="D1571">
        <v>63</v>
      </c>
      <c r="E1571" t="str">
        <f>B1571&amp;"_"&amp;C1571</f>
        <v>3_3</v>
      </c>
      <c r="G1571" s="3" t="str">
        <f t="shared" si="96"/>
        <v>Wed Jan 08 2020</v>
      </c>
      <c r="H1571" t="str">
        <f t="shared" si="99"/>
        <v>10:45:00</v>
      </c>
      <c r="I1571" s="3" t="e">
        <f t="shared" si="97"/>
        <v>#VALUE!</v>
      </c>
      <c r="J1571" s="2">
        <f t="shared" si="98"/>
        <v>0.44791666666666669</v>
      </c>
    </row>
    <row r="1572" spans="1:10" x14ac:dyDescent="0.2">
      <c r="A1572" t="s">
        <v>145</v>
      </c>
      <c r="B1572">
        <v>3</v>
      </c>
      <c r="C1572">
        <v>3</v>
      </c>
      <c r="D1572">
        <v>33</v>
      </c>
      <c r="E1572" t="str">
        <f>B1572&amp;"_"&amp;C1572</f>
        <v>3_3</v>
      </c>
      <c r="G1572" s="3" t="str">
        <f t="shared" si="96"/>
        <v>Wed Jan 08 2020</v>
      </c>
      <c r="H1572" t="str">
        <f t="shared" si="99"/>
        <v>10:45:00</v>
      </c>
      <c r="I1572" s="3" t="e">
        <f t="shared" si="97"/>
        <v>#VALUE!</v>
      </c>
      <c r="J1572" s="2">
        <f t="shared" si="98"/>
        <v>0.44791666666666669</v>
      </c>
    </row>
    <row r="1573" spans="1:10" x14ac:dyDescent="0.2">
      <c r="A1573" t="s">
        <v>145</v>
      </c>
      <c r="B1573">
        <v>3</v>
      </c>
      <c r="C1573">
        <v>3</v>
      </c>
      <c r="D1573">
        <v>0</v>
      </c>
      <c r="E1573" t="str">
        <f>B1573&amp;"_"&amp;C1573</f>
        <v>3_3</v>
      </c>
      <c r="G1573" s="3" t="str">
        <f t="shared" si="96"/>
        <v>Wed Jan 08 2020</v>
      </c>
      <c r="H1573" t="str">
        <f t="shared" si="99"/>
        <v>10:45:00</v>
      </c>
      <c r="I1573" s="3" t="e">
        <f t="shared" si="97"/>
        <v>#VALUE!</v>
      </c>
      <c r="J1573" s="2">
        <f t="shared" si="98"/>
        <v>0.44791666666666669</v>
      </c>
    </row>
    <row r="1574" spans="1:10" x14ac:dyDescent="0.2">
      <c r="A1574" t="s">
        <v>146</v>
      </c>
      <c r="B1574">
        <v>3</v>
      </c>
      <c r="C1574">
        <v>3</v>
      </c>
      <c r="D1574">
        <v>11</v>
      </c>
      <c r="E1574" t="str">
        <f>B1574&amp;"_"&amp;C1574</f>
        <v>3_3</v>
      </c>
      <c r="G1574" s="3" t="str">
        <f t="shared" si="96"/>
        <v>Wed Jan 08 2020</v>
      </c>
      <c r="H1574" t="str">
        <f t="shared" si="99"/>
        <v>11:00:00</v>
      </c>
      <c r="I1574" s="3" t="e">
        <f t="shared" si="97"/>
        <v>#VALUE!</v>
      </c>
      <c r="J1574" s="2">
        <f t="shared" si="98"/>
        <v>0.45833333333333331</v>
      </c>
    </row>
    <row r="1575" spans="1:10" x14ac:dyDescent="0.2">
      <c r="A1575" t="s">
        <v>146</v>
      </c>
      <c r="B1575">
        <v>3</v>
      </c>
      <c r="C1575">
        <v>3</v>
      </c>
      <c r="D1575">
        <v>33</v>
      </c>
      <c r="E1575" t="str">
        <f>B1575&amp;"_"&amp;C1575</f>
        <v>3_3</v>
      </c>
      <c r="G1575" s="3" t="str">
        <f t="shared" si="96"/>
        <v>Wed Jan 08 2020</v>
      </c>
      <c r="H1575" t="str">
        <f t="shared" si="99"/>
        <v>11:00:00</v>
      </c>
      <c r="I1575" s="3" t="e">
        <f t="shared" si="97"/>
        <v>#VALUE!</v>
      </c>
      <c r="J1575" s="2">
        <f t="shared" si="98"/>
        <v>0.45833333333333331</v>
      </c>
    </row>
    <row r="1576" spans="1:10" x14ac:dyDescent="0.2">
      <c r="A1576" t="s">
        <v>146</v>
      </c>
      <c r="B1576">
        <v>3</v>
      </c>
      <c r="C1576">
        <v>3</v>
      </c>
      <c r="D1576">
        <v>95</v>
      </c>
      <c r="E1576" t="str">
        <f>B1576&amp;"_"&amp;C1576</f>
        <v>3_3</v>
      </c>
      <c r="G1576" s="3" t="str">
        <f t="shared" si="96"/>
        <v>Wed Jan 08 2020</v>
      </c>
      <c r="H1576" t="str">
        <f t="shared" si="99"/>
        <v>11:00:00</v>
      </c>
      <c r="I1576" s="3" t="e">
        <f t="shared" si="97"/>
        <v>#VALUE!</v>
      </c>
      <c r="J1576" s="2">
        <f t="shared" si="98"/>
        <v>0.45833333333333331</v>
      </c>
    </row>
    <row r="1577" spans="1:10" x14ac:dyDescent="0.2">
      <c r="A1577" t="s">
        <v>147</v>
      </c>
      <c r="B1577">
        <v>3</v>
      </c>
      <c r="C1577">
        <v>3</v>
      </c>
      <c r="D1577">
        <v>21</v>
      </c>
      <c r="E1577" t="str">
        <f>B1577&amp;"_"&amp;C1577</f>
        <v>3_3</v>
      </c>
      <c r="G1577" s="3" t="str">
        <f t="shared" si="96"/>
        <v>Wed Jan 08 2020</v>
      </c>
      <c r="H1577" t="str">
        <f t="shared" si="99"/>
        <v>11:15:00</v>
      </c>
      <c r="I1577" s="3" t="e">
        <f t="shared" si="97"/>
        <v>#VALUE!</v>
      </c>
      <c r="J1577" s="2">
        <f t="shared" si="98"/>
        <v>0.46875</v>
      </c>
    </row>
    <row r="1578" spans="1:10" x14ac:dyDescent="0.2">
      <c r="A1578" t="s">
        <v>147</v>
      </c>
      <c r="B1578">
        <v>3</v>
      </c>
      <c r="C1578">
        <v>3</v>
      </c>
      <c r="D1578">
        <v>33</v>
      </c>
      <c r="E1578" t="str">
        <f>B1578&amp;"_"&amp;C1578</f>
        <v>3_3</v>
      </c>
      <c r="G1578" s="3" t="str">
        <f t="shared" si="96"/>
        <v>Wed Jan 08 2020</v>
      </c>
      <c r="H1578" t="str">
        <f t="shared" si="99"/>
        <v>11:15:00</v>
      </c>
      <c r="I1578" s="3" t="e">
        <f t="shared" si="97"/>
        <v>#VALUE!</v>
      </c>
      <c r="J1578" s="2">
        <f t="shared" si="98"/>
        <v>0.46875</v>
      </c>
    </row>
    <row r="1579" spans="1:10" x14ac:dyDescent="0.2">
      <c r="A1579" t="s">
        <v>147</v>
      </c>
      <c r="B1579">
        <v>3</v>
      </c>
      <c r="C1579">
        <v>3</v>
      </c>
      <c r="D1579">
        <v>22</v>
      </c>
      <c r="E1579" t="str">
        <f>B1579&amp;"_"&amp;C1579</f>
        <v>3_3</v>
      </c>
      <c r="G1579" s="3" t="str">
        <f t="shared" si="96"/>
        <v>Wed Jan 08 2020</v>
      </c>
      <c r="H1579" t="str">
        <f t="shared" si="99"/>
        <v>11:15:00</v>
      </c>
      <c r="I1579" s="3" t="e">
        <f t="shared" si="97"/>
        <v>#VALUE!</v>
      </c>
      <c r="J1579" s="2">
        <f t="shared" si="98"/>
        <v>0.46875</v>
      </c>
    </row>
    <row r="1580" spans="1:10" x14ac:dyDescent="0.2">
      <c r="A1580" t="s">
        <v>148</v>
      </c>
      <c r="B1580">
        <v>3</v>
      </c>
      <c r="C1580">
        <v>3</v>
      </c>
      <c r="D1580">
        <v>44</v>
      </c>
      <c r="E1580" t="str">
        <f>B1580&amp;"_"&amp;C1580</f>
        <v>3_3</v>
      </c>
      <c r="G1580" s="3" t="str">
        <f t="shared" si="96"/>
        <v>Wed Jan 08 2020</v>
      </c>
      <c r="H1580" t="str">
        <f t="shared" si="99"/>
        <v>11:30:00</v>
      </c>
      <c r="I1580" s="3" t="e">
        <f t="shared" si="97"/>
        <v>#VALUE!</v>
      </c>
      <c r="J1580" s="2">
        <f t="shared" si="98"/>
        <v>0.47916666666666669</v>
      </c>
    </row>
    <row r="1581" spans="1:10" x14ac:dyDescent="0.2">
      <c r="A1581" t="s">
        <v>148</v>
      </c>
      <c r="B1581">
        <v>3</v>
      </c>
      <c r="C1581">
        <v>3</v>
      </c>
      <c r="D1581">
        <v>33</v>
      </c>
      <c r="E1581" t="str">
        <f>B1581&amp;"_"&amp;C1581</f>
        <v>3_3</v>
      </c>
      <c r="G1581" s="3" t="str">
        <f t="shared" si="96"/>
        <v>Wed Jan 08 2020</v>
      </c>
      <c r="H1581" t="str">
        <f t="shared" si="99"/>
        <v>11:30:00</v>
      </c>
      <c r="I1581" s="3" t="e">
        <f t="shared" si="97"/>
        <v>#VALUE!</v>
      </c>
      <c r="J1581" s="2">
        <f t="shared" si="98"/>
        <v>0.47916666666666669</v>
      </c>
    </row>
    <row r="1582" spans="1:10" x14ac:dyDescent="0.2">
      <c r="A1582" t="s">
        <v>148</v>
      </c>
      <c r="B1582">
        <v>3</v>
      </c>
      <c r="C1582">
        <v>3</v>
      </c>
      <c r="D1582">
        <v>54</v>
      </c>
      <c r="E1582" t="str">
        <f>B1582&amp;"_"&amp;C1582</f>
        <v>3_3</v>
      </c>
      <c r="G1582" s="3" t="str">
        <f t="shared" si="96"/>
        <v>Wed Jan 08 2020</v>
      </c>
      <c r="H1582" t="str">
        <f t="shared" si="99"/>
        <v>11:30:00</v>
      </c>
      <c r="I1582" s="3" t="e">
        <f t="shared" si="97"/>
        <v>#VALUE!</v>
      </c>
      <c r="J1582" s="2">
        <f t="shared" si="98"/>
        <v>0.47916666666666669</v>
      </c>
    </row>
    <row r="1583" spans="1:10" x14ac:dyDescent="0.2">
      <c r="A1583" t="s">
        <v>149</v>
      </c>
      <c r="B1583">
        <v>3</v>
      </c>
      <c r="C1583">
        <v>3</v>
      </c>
      <c r="D1583">
        <v>72</v>
      </c>
      <c r="E1583" t="str">
        <f>B1583&amp;"_"&amp;C1583</f>
        <v>3_3</v>
      </c>
      <c r="G1583" s="3" t="str">
        <f t="shared" si="96"/>
        <v>Wed Jan 08 2020</v>
      </c>
      <c r="H1583" t="str">
        <f t="shared" si="99"/>
        <v>11:45:00</v>
      </c>
      <c r="I1583" s="3" t="e">
        <f t="shared" si="97"/>
        <v>#VALUE!</v>
      </c>
      <c r="J1583" s="2">
        <f t="shared" si="98"/>
        <v>0.48958333333333331</v>
      </c>
    </row>
    <row r="1584" spans="1:10" x14ac:dyDescent="0.2">
      <c r="A1584" t="s">
        <v>149</v>
      </c>
      <c r="B1584">
        <v>3</v>
      </c>
      <c r="C1584">
        <v>3</v>
      </c>
      <c r="D1584">
        <v>33</v>
      </c>
      <c r="E1584" t="str">
        <f>B1584&amp;"_"&amp;C1584</f>
        <v>3_3</v>
      </c>
      <c r="G1584" s="3" t="str">
        <f t="shared" si="96"/>
        <v>Wed Jan 08 2020</v>
      </c>
      <c r="H1584" t="str">
        <f t="shared" si="99"/>
        <v>11:45:00</v>
      </c>
      <c r="I1584" s="3" t="e">
        <f t="shared" si="97"/>
        <v>#VALUE!</v>
      </c>
      <c r="J1584" s="2">
        <f t="shared" si="98"/>
        <v>0.48958333333333331</v>
      </c>
    </row>
    <row r="1585" spans="1:10" x14ac:dyDescent="0.2">
      <c r="A1585" t="s">
        <v>149</v>
      </c>
      <c r="B1585">
        <v>3</v>
      </c>
      <c r="C1585">
        <v>3</v>
      </c>
      <c r="D1585">
        <v>84</v>
      </c>
      <c r="E1585" t="str">
        <f>B1585&amp;"_"&amp;C1585</f>
        <v>3_3</v>
      </c>
      <c r="G1585" s="3" t="str">
        <f t="shared" si="96"/>
        <v>Wed Jan 08 2020</v>
      </c>
      <c r="H1585" t="str">
        <f t="shared" si="99"/>
        <v>11:45:00</v>
      </c>
      <c r="I1585" s="3" t="e">
        <f t="shared" si="97"/>
        <v>#VALUE!</v>
      </c>
      <c r="J1585" s="2">
        <f t="shared" si="98"/>
        <v>0.48958333333333331</v>
      </c>
    </row>
    <row r="1586" spans="1:10" x14ac:dyDescent="0.2">
      <c r="A1586" t="s">
        <v>150</v>
      </c>
      <c r="B1586">
        <v>3</v>
      </c>
      <c r="C1586">
        <v>3</v>
      </c>
      <c r="D1586">
        <v>4</v>
      </c>
      <c r="E1586" t="str">
        <f>B1586&amp;"_"&amp;C1586</f>
        <v>3_3</v>
      </c>
      <c r="G1586" s="3" t="str">
        <f t="shared" si="96"/>
        <v>Wed Jan 08 2020</v>
      </c>
      <c r="H1586" t="str">
        <f t="shared" si="99"/>
        <v>12:00:00</v>
      </c>
      <c r="I1586" s="3" t="e">
        <f t="shared" si="97"/>
        <v>#VALUE!</v>
      </c>
      <c r="J1586" s="2">
        <f t="shared" si="98"/>
        <v>0.5</v>
      </c>
    </row>
    <row r="1587" spans="1:10" x14ac:dyDescent="0.2">
      <c r="A1587" t="s">
        <v>150</v>
      </c>
      <c r="B1587">
        <v>3</v>
      </c>
      <c r="C1587">
        <v>3</v>
      </c>
      <c r="D1587">
        <v>34</v>
      </c>
      <c r="E1587" t="str">
        <f>B1587&amp;"_"&amp;C1587</f>
        <v>3_3</v>
      </c>
      <c r="G1587" s="3" t="str">
        <f t="shared" si="96"/>
        <v>Wed Jan 08 2020</v>
      </c>
      <c r="H1587" t="str">
        <f t="shared" si="99"/>
        <v>12:00:00</v>
      </c>
      <c r="I1587" s="3" t="e">
        <f t="shared" si="97"/>
        <v>#VALUE!</v>
      </c>
      <c r="J1587" s="2">
        <f t="shared" si="98"/>
        <v>0.5</v>
      </c>
    </row>
    <row r="1588" spans="1:10" x14ac:dyDescent="0.2">
      <c r="A1588" t="s">
        <v>150</v>
      </c>
      <c r="B1588">
        <v>3</v>
      </c>
      <c r="C1588">
        <v>3</v>
      </c>
      <c r="D1588">
        <v>88</v>
      </c>
      <c r="E1588" t="str">
        <f>B1588&amp;"_"&amp;C1588</f>
        <v>3_3</v>
      </c>
      <c r="G1588" s="3" t="str">
        <f t="shared" si="96"/>
        <v>Wed Jan 08 2020</v>
      </c>
      <c r="H1588" t="str">
        <f t="shared" si="99"/>
        <v>12:00:00</v>
      </c>
      <c r="I1588" s="3" t="e">
        <f t="shared" si="97"/>
        <v>#VALUE!</v>
      </c>
      <c r="J1588" s="2">
        <f t="shared" si="98"/>
        <v>0.5</v>
      </c>
    </row>
    <row r="1589" spans="1:10" x14ac:dyDescent="0.2">
      <c r="A1589" t="s">
        <v>151</v>
      </c>
      <c r="B1589">
        <v>3</v>
      </c>
      <c r="C1589">
        <v>3</v>
      </c>
      <c r="D1589">
        <v>5</v>
      </c>
      <c r="E1589" t="str">
        <f>B1589&amp;"_"&amp;C1589</f>
        <v>3_3</v>
      </c>
      <c r="G1589" s="3" t="str">
        <f t="shared" si="96"/>
        <v>Wed Jan 08 2020</v>
      </c>
      <c r="H1589" t="str">
        <f t="shared" si="99"/>
        <v>12:15:00</v>
      </c>
      <c r="I1589" s="3" t="e">
        <f t="shared" si="97"/>
        <v>#VALUE!</v>
      </c>
      <c r="J1589" s="2">
        <f t="shared" si="98"/>
        <v>0.51041666666666663</v>
      </c>
    </row>
    <row r="1590" spans="1:10" x14ac:dyDescent="0.2">
      <c r="A1590" t="s">
        <v>151</v>
      </c>
      <c r="B1590">
        <v>3</v>
      </c>
      <c r="C1590">
        <v>3</v>
      </c>
      <c r="D1590">
        <v>34</v>
      </c>
      <c r="E1590" t="str">
        <f>B1590&amp;"_"&amp;C1590</f>
        <v>3_3</v>
      </c>
      <c r="G1590" s="3" t="str">
        <f t="shared" si="96"/>
        <v>Wed Jan 08 2020</v>
      </c>
      <c r="H1590" t="str">
        <f t="shared" si="99"/>
        <v>12:15:00</v>
      </c>
      <c r="I1590" s="3" t="e">
        <f t="shared" si="97"/>
        <v>#VALUE!</v>
      </c>
      <c r="J1590" s="2">
        <f t="shared" si="98"/>
        <v>0.51041666666666663</v>
      </c>
    </row>
    <row r="1591" spans="1:10" x14ac:dyDescent="0.2">
      <c r="A1591" t="s">
        <v>151</v>
      </c>
      <c r="B1591">
        <v>3</v>
      </c>
      <c r="C1591">
        <v>3</v>
      </c>
      <c r="D1591">
        <v>6</v>
      </c>
      <c r="E1591" t="str">
        <f>B1591&amp;"_"&amp;C1591</f>
        <v>3_3</v>
      </c>
      <c r="G1591" s="3" t="str">
        <f t="shared" si="96"/>
        <v>Wed Jan 08 2020</v>
      </c>
      <c r="H1591" t="str">
        <f t="shared" si="99"/>
        <v>12:15:00</v>
      </c>
      <c r="I1591" s="3" t="e">
        <f t="shared" si="97"/>
        <v>#VALUE!</v>
      </c>
      <c r="J1591" s="2">
        <f t="shared" si="98"/>
        <v>0.51041666666666663</v>
      </c>
    </row>
    <row r="1592" spans="1:10" x14ac:dyDescent="0.2">
      <c r="A1592" t="s">
        <v>152</v>
      </c>
      <c r="B1592">
        <v>3</v>
      </c>
      <c r="C1592">
        <v>3</v>
      </c>
      <c r="D1592">
        <v>24</v>
      </c>
      <c r="E1592" t="str">
        <f>B1592&amp;"_"&amp;C1592</f>
        <v>3_3</v>
      </c>
      <c r="G1592" s="3" t="str">
        <f t="shared" si="96"/>
        <v>Wed Jan 08 2020</v>
      </c>
      <c r="H1592" t="str">
        <f t="shared" si="99"/>
        <v>12:30:00</v>
      </c>
      <c r="I1592" s="3" t="e">
        <f t="shared" si="97"/>
        <v>#VALUE!</v>
      </c>
      <c r="J1592" s="2">
        <f t="shared" si="98"/>
        <v>0.52083333333333337</v>
      </c>
    </row>
    <row r="1593" spans="1:10" x14ac:dyDescent="0.2">
      <c r="A1593" t="s">
        <v>152</v>
      </c>
      <c r="B1593">
        <v>3</v>
      </c>
      <c r="C1593">
        <v>3</v>
      </c>
      <c r="D1593">
        <v>34</v>
      </c>
      <c r="E1593" t="str">
        <f>B1593&amp;"_"&amp;C1593</f>
        <v>3_3</v>
      </c>
      <c r="G1593" s="3" t="str">
        <f t="shared" si="96"/>
        <v>Wed Jan 08 2020</v>
      </c>
      <c r="H1593" t="str">
        <f t="shared" si="99"/>
        <v>12:30:00</v>
      </c>
      <c r="I1593" s="3" t="e">
        <f t="shared" si="97"/>
        <v>#VALUE!</v>
      </c>
      <c r="J1593" s="2">
        <f t="shared" si="98"/>
        <v>0.52083333333333337</v>
      </c>
    </row>
    <row r="1594" spans="1:10" x14ac:dyDescent="0.2">
      <c r="A1594" t="s">
        <v>152</v>
      </c>
      <c r="B1594">
        <v>3</v>
      </c>
      <c r="C1594">
        <v>3</v>
      </c>
      <c r="D1594">
        <v>78</v>
      </c>
      <c r="E1594" t="str">
        <f>B1594&amp;"_"&amp;C1594</f>
        <v>3_3</v>
      </c>
      <c r="G1594" s="3" t="str">
        <f t="shared" si="96"/>
        <v>Wed Jan 08 2020</v>
      </c>
      <c r="H1594" t="str">
        <f t="shared" si="99"/>
        <v>12:30:00</v>
      </c>
      <c r="I1594" s="3" t="e">
        <f t="shared" si="97"/>
        <v>#VALUE!</v>
      </c>
      <c r="J1594" s="2">
        <f t="shared" si="98"/>
        <v>0.52083333333333337</v>
      </c>
    </row>
    <row r="1595" spans="1:10" x14ac:dyDescent="0.2">
      <c r="A1595" t="s">
        <v>153</v>
      </c>
      <c r="B1595">
        <v>3</v>
      </c>
      <c r="C1595">
        <v>3</v>
      </c>
      <c r="D1595">
        <v>16</v>
      </c>
      <c r="E1595" t="str">
        <f>B1595&amp;"_"&amp;C1595</f>
        <v>3_3</v>
      </c>
      <c r="G1595" s="3" t="str">
        <f t="shared" si="96"/>
        <v>Wed Jan 08 2020</v>
      </c>
      <c r="H1595" t="str">
        <f t="shared" si="99"/>
        <v>12:45:00</v>
      </c>
      <c r="I1595" s="3" t="e">
        <f t="shared" si="97"/>
        <v>#VALUE!</v>
      </c>
      <c r="J1595" s="2">
        <f t="shared" si="98"/>
        <v>0.53125</v>
      </c>
    </row>
    <row r="1596" spans="1:10" x14ac:dyDescent="0.2">
      <c r="A1596" t="s">
        <v>153</v>
      </c>
      <c r="B1596">
        <v>3</v>
      </c>
      <c r="C1596">
        <v>3</v>
      </c>
      <c r="D1596">
        <v>34</v>
      </c>
      <c r="E1596" t="str">
        <f>B1596&amp;"_"&amp;C1596</f>
        <v>3_3</v>
      </c>
      <c r="G1596" s="3" t="str">
        <f t="shared" si="96"/>
        <v>Wed Jan 08 2020</v>
      </c>
      <c r="H1596" t="str">
        <f t="shared" si="99"/>
        <v>12:45:00</v>
      </c>
      <c r="I1596" s="3" t="e">
        <f t="shared" si="97"/>
        <v>#VALUE!</v>
      </c>
      <c r="J1596" s="2">
        <f t="shared" si="98"/>
        <v>0.53125</v>
      </c>
    </row>
    <row r="1597" spans="1:10" x14ac:dyDescent="0.2">
      <c r="A1597" t="s">
        <v>153</v>
      </c>
      <c r="B1597">
        <v>3</v>
      </c>
      <c r="C1597">
        <v>3</v>
      </c>
      <c r="D1597">
        <v>42</v>
      </c>
      <c r="E1597" t="str">
        <f>B1597&amp;"_"&amp;C1597</f>
        <v>3_3</v>
      </c>
      <c r="G1597" s="3" t="str">
        <f t="shared" si="96"/>
        <v>Wed Jan 08 2020</v>
      </c>
      <c r="H1597" t="str">
        <f t="shared" si="99"/>
        <v>12:45:00</v>
      </c>
      <c r="I1597" s="3" t="e">
        <f t="shared" si="97"/>
        <v>#VALUE!</v>
      </c>
      <c r="J1597" s="2">
        <f t="shared" si="98"/>
        <v>0.53125</v>
      </c>
    </row>
    <row r="1598" spans="1:10" x14ac:dyDescent="0.2">
      <c r="A1598" t="s">
        <v>154</v>
      </c>
      <c r="B1598">
        <v>3</v>
      </c>
      <c r="C1598">
        <v>3</v>
      </c>
      <c r="D1598">
        <v>42</v>
      </c>
      <c r="E1598" t="str">
        <f>B1598&amp;"_"&amp;C1598</f>
        <v>3_3</v>
      </c>
      <c r="G1598" s="3" t="str">
        <f t="shared" si="96"/>
        <v>Wed Jan 08 2020</v>
      </c>
      <c r="H1598" t="str">
        <f t="shared" si="99"/>
        <v>13:00:00</v>
      </c>
      <c r="I1598" s="3" t="e">
        <f t="shared" si="97"/>
        <v>#VALUE!</v>
      </c>
      <c r="J1598" s="2">
        <f t="shared" si="98"/>
        <v>0.54166666666666663</v>
      </c>
    </row>
    <row r="1599" spans="1:10" x14ac:dyDescent="0.2">
      <c r="A1599" t="s">
        <v>154</v>
      </c>
      <c r="B1599">
        <v>3</v>
      </c>
      <c r="C1599">
        <v>3</v>
      </c>
      <c r="D1599">
        <v>34</v>
      </c>
      <c r="E1599" t="str">
        <f>B1599&amp;"_"&amp;C1599</f>
        <v>3_3</v>
      </c>
      <c r="G1599" s="3" t="str">
        <f t="shared" si="96"/>
        <v>Wed Jan 08 2020</v>
      </c>
      <c r="H1599" t="str">
        <f t="shared" si="99"/>
        <v>13:00:00</v>
      </c>
      <c r="I1599" s="3" t="e">
        <f t="shared" si="97"/>
        <v>#VALUE!</v>
      </c>
      <c r="J1599" s="2">
        <f t="shared" si="98"/>
        <v>0.54166666666666663</v>
      </c>
    </row>
    <row r="1600" spans="1:10" x14ac:dyDescent="0.2">
      <c r="A1600" t="s">
        <v>154</v>
      </c>
      <c r="B1600">
        <v>3</v>
      </c>
      <c r="C1600">
        <v>3</v>
      </c>
      <c r="D1600">
        <v>41</v>
      </c>
      <c r="E1600" t="str">
        <f>B1600&amp;"_"&amp;C1600</f>
        <v>3_3</v>
      </c>
      <c r="G1600" s="3" t="str">
        <f t="shared" si="96"/>
        <v>Wed Jan 08 2020</v>
      </c>
      <c r="H1600" t="str">
        <f t="shared" si="99"/>
        <v>13:00:00</v>
      </c>
      <c r="I1600" s="3" t="e">
        <f t="shared" si="97"/>
        <v>#VALUE!</v>
      </c>
      <c r="J1600" s="2">
        <f t="shared" si="98"/>
        <v>0.54166666666666663</v>
      </c>
    </row>
    <row r="1601" spans="1:10" x14ac:dyDescent="0.2">
      <c r="A1601" t="s">
        <v>155</v>
      </c>
      <c r="B1601">
        <v>3</v>
      </c>
      <c r="C1601">
        <v>3</v>
      </c>
      <c r="D1601">
        <v>5</v>
      </c>
      <c r="E1601" t="str">
        <f>B1601&amp;"_"&amp;C1601</f>
        <v>3_3</v>
      </c>
      <c r="G1601" s="3" t="str">
        <f t="shared" si="96"/>
        <v>Wed Jan 08 2020</v>
      </c>
      <c r="H1601" t="str">
        <f t="shared" si="99"/>
        <v>13:15:00</v>
      </c>
      <c r="I1601" s="3" t="e">
        <f t="shared" si="97"/>
        <v>#VALUE!</v>
      </c>
      <c r="J1601" s="2">
        <f t="shared" si="98"/>
        <v>0.55208333333333337</v>
      </c>
    </row>
    <row r="1602" spans="1:10" x14ac:dyDescent="0.2">
      <c r="A1602" t="s">
        <v>155</v>
      </c>
      <c r="B1602">
        <v>3</v>
      </c>
      <c r="C1602">
        <v>3</v>
      </c>
      <c r="D1602">
        <v>35</v>
      </c>
      <c r="E1602" t="str">
        <f>B1602&amp;"_"&amp;C1602</f>
        <v>3_3</v>
      </c>
      <c r="G1602" s="3" t="str">
        <f t="shared" si="96"/>
        <v>Wed Jan 08 2020</v>
      </c>
      <c r="H1602" t="str">
        <f t="shared" si="99"/>
        <v>13:15:00</v>
      </c>
      <c r="I1602" s="3" t="e">
        <f t="shared" si="97"/>
        <v>#VALUE!</v>
      </c>
      <c r="J1602" s="2">
        <f t="shared" si="98"/>
        <v>0.55208333333333337</v>
      </c>
    </row>
    <row r="1603" spans="1:10" x14ac:dyDescent="0.2">
      <c r="A1603" t="s">
        <v>155</v>
      </c>
      <c r="B1603">
        <v>3</v>
      </c>
      <c r="C1603">
        <v>3</v>
      </c>
      <c r="D1603">
        <v>97</v>
      </c>
      <c r="E1603" t="str">
        <f>B1603&amp;"_"&amp;C1603</f>
        <v>3_3</v>
      </c>
      <c r="G1603" s="3" t="str">
        <f t="shared" ref="G1603:G1666" si="100">MID(A1603,1,10) &amp; MID(A1603,24,5)</f>
        <v>Wed Jan 08 2020</v>
      </c>
      <c r="H1603" t="str">
        <f t="shared" si="99"/>
        <v>13:15:00</v>
      </c>
      <c r="I1603" s="3" t="e">
        <f t="shared" ref="I1603:I1666" si="101">DATEVALUE(G1603)</f>
        <v>#VALUE!</v>
      </c>
      <c r="J1603" s="2">
        <f t="shared" ref="J1603:J1666" si="102">TIMEVALUE(H1603)</f>
        <v>0.55208333333333337</v>
      </c>
    </row>
    <row r="1604" spans="1:10" x14ac:dyDescent="0.2">
      <c r="A1604" t="s">
        <v>156</v>
      </c>
      <c r="B1604">
        <v>3</v>
      </c>
      <c r="C1604">
        <v>3</v>
      </c>
      <c r="D1604">
        <v>26</v>
      </c>
      <c r="E1604" t="str">
        <f>B1604&amp;"_"&amp;C1604</f>
        <v>3_3</v>
      </c>
      <c r="G1604" s="3" t="str">
        <f t="shared" si="100"/>
        <v>Wed Jan 08 2020</v>
      </c>
      <c r="H1604" t="str">
        <f t="shared" ref="H1604:H1667" si="103">MID(A1604, 12, 8)</f>
        <v>13:30:00</v>
      </c>
      <c r="I1604" s="3" t="e">
        <f t="shared" si="101"/>
        <v>#VALUE!</v>
      </c>
      <c r="J1604" s="2">
        <f t="shared" si="102"/>
        <v>0.5625</v>
      </c>
    </row>
    <row r="1605" spans="1:10" x14ac:dyDescent="0.2">
      <c r="A1605" t="s">
        <v>156</v>
      </c>
      <c r="B1605">
        <v>3</v>
      </c>
      <c r="C1605">
        <v>3</v>
      </c>
      <c r="D1605">
        <v>35</v>
      </c>
      <c r="E1605" t="str">
        <f>B1605&amp;"_"&amp;C1605</f>
        <v>3_3</v>
      </c>
      <c r="G1605" s="3" t="str">
        <f t="shared" si="100"/>
        <v>Wed Jan 08 2020</v>
      </c>
      <c r="H1605" t="str">
        <f t="shared" si="103"/>
        <v>13:30:00</v>
      </c>
      <c r="I1605" s="3" t="e">
        <f t="shared" si="101"/>
        <v>#VALUE!</v>
      </c>
      <c r="J1605" s="2">
        <f t="shared" si="102"/>
        <v>0.5625</v>
      </c>
    </row>
    <row r="1606" spans="1:10" x14ac:dyDescent="0.2">
      <c r="A1606" t="s">
        <v>156</v>
      </c>
      <c r="B1606">
        <v>3</v>
      </c>
      <c r="C1606">
        <v>3</v>
      </c>
      <c r="D1606">
        <v>16</v>
      </c>
      <c r="E1606" t="str">
        <f>B1606&amp;"_"&amp;C1606</f>
        <v>3_3</v>
      </c>
      <c r="G1606" s="3" t="str">
        <f t="shared" si="100"/>
        <v>Wed Jan 08 2020</v>
      </c>
      <c r="H1606" t="str">
        <f t="shared" si="103"/>
        <v>13:30:00</v>
      </c>
      <c r="I1606" s="3" t="e">
        <f t="shared" si="101"/>
        <v>#VALUE!</v>
      </c>
      <c r="J1606" s="2">
        <f t="shared" si="102"/>
        <v>0.5625</v>
      </c>
    </row>
    <row r="1607" spans="1:10" x14ac:dyDescent="0.2">
      <c r="A1607" t="s">
        <v>157</v>
      </c>
      <c r="B1607">
        <v>3</v>
      </c>
      <c r="C1607">
        <v>3</v>
      </c>
      <c r="D1607">
        <v>103</v>
      </c>
      <c r="E1607" t="str">
        <f>B1607&amp;"_"&amp;C1607</f>
        <v>3_3</v>
      </c>
      <c r="G1607" s="3" t="str">
        <f t="shared" si="100"/>
        <v>Wed Jan 08 2020</v>
      </c>
      <c r="H1607" t="str">
        <f t="shared" si="103"/>
        <v>13:45:00</v>
      </c>
      <c r="I1607" s="3" t="e">
        <f t="shared" si="101"/>
        <v>#VALUE!</v>
      </c>
      <c r="J1607" s="2">
        <f t="shared" si="102"/>
        <v>0.57291666666666663</v>
      </c>
    </row>
    <row r="1608" spans="1:10" x14ac:dyDescent="0.2">
      <c r="A1608" t="s">
        <v>157</v>
      </c>
      <c r="B1608">
        <v>3</v>
      </c>
      <c r="C1608">
        <v>3</v>
      </c>
      <c r="D1608">
        <v>35</v>
      </c>
      <c r="E1608" t="str">
        <f>B1608&amp;"_"&amp;C1608</f>
        <v>3_3</v>
      </c>
      <c r="G1608" s="3" t="str">
        <f t="shared" si="100"/>
        <v>Wed Jan 08 2020</v>
      </c>
      <c r="H1608" t="str">
        <f t="shared" si="103"/>
        <v>13:45:00</v>
      </c>
      <c r="I1608" s="3" t="e">
        <f t="shared" si="101"/>
        <v>#VALUE!</v>
      </c>
      <c r="J1608" s="2">
        <f t="shared" si="102"/>
        <v>0.57291666666666663</v>
      </c>
    </row>
    <row r="1609" spans="1:10" x14ac:dyDescent="0.2">
      <c r="A1609" t="s">
        <v>157</v>
      </c>
      <c r="B1609">
        <v>3</v>
      </c>
      <c r="C1609">
        <v>3</v>
      </c>
      <c r="D1609">
        <v>58</v>
      </c>
      <c r="E1609" t="str">
        <f>B1609&amp;"_"&amp;C1609</f>
        <v>3_3</v>
      </c>
      <c r="G1609" s="3" t="str">
        <f t="shared" si="100"/>
        <v>Wed Jan 08 2020</v>
      </c>
      <c r="H1609" t="str">
        <f t="shared" si="103"/>
        <v>13:45:00</v>
      </c>
      <c r="I1609" s="3" t="e">
        <f t="shared" si="101"/>
        <v>#VALUE!</v>
      </c>
      <c r="J1609" s="2">
        <f t="shared" si="102"/>
        <v>0.57291666666666663</v>
      </c>
    </row>
    <row r="1610" spans="1:10" x14ac:dyDescent="0.2">
      <c r="A1610" t="s">
        <v>158</v>
      </c>
      <c r="B1610">
        <v>3</v>
      </c>
      <c r="C1610">
        <v>3</v>
      </c>
      <c r="D1610" t="s">
        <v>14</v>
      </c>
      <c r="E1610" t="str">
        <f>B1610&amp;"_"&amp;C1610</f>
        <v>3_3</v>
      </c>
      <c r="G1610" s="3" t="str">
        <f t="shared" si="100"/>
        <v>Wed Jan 08 2020</v>
      </c>
      <c r="H1610" t="str">
        <f t="shared" si="103"/>
        <v>14:00:00</v>
      </c>
      <c r="I1610" s="3" t="e">
        <f t="shared" si="101"/>
        <v>#VALUE!</v>
      </c>
      <c r="J1610" s="2">
        <f t="shared" si="102"/>
        <v>0.58333333333333337</v>
      </c>
    </row>
    <row r="1611" spans="1:10" x14ac:dyDescent="0.2">
      <c r="A1611" t="s">
        <v>158</v>
      </c>
      <c r="B1611">
        <v>3</v>
      </c>
      <c r="C1611">
        <v>3</v>
      </c>
      <c r="D1611">
        <v>35</v>
      </c>
      <c r="E1611" t="str">
        <f>B1611&amp;"_"&amp;C1611</f>
        <v>3_3</v>
      </c>
      <c r="G1611" s="3" t="str">
        <f t="shared" si="100"/>
        <v>Wed Jan 08 2020</v>
      </c>
      <c r="H1611" t="str">
        <f t="shared" si="103"/>
        <v>14:00:00</v>
      </c>
      <c r="I1611" s="3" t="e">
        <f t="shared" si="101"/>
        <v>#VALUE!</v>
      </c>
      <c r="J1611" s="2">
        <f t="shared" si="102"/>
        <v>0.58333333333333337</v>
      </c>
    </row>
    <row r="1612" spans="1:10" x14ac:dyDescent="0.2">
      <c r="A1612" t="s">
        <v>158</v>
      </c>
      <c r="B1612">
        <v>3</v>
      </c>
      <c r="C1612">
        <v>3</v>
      </c>
      <c r="D1612">
        <v>38</v>
      </c>
      <c r="E1612" t="str">
        <f>B1612&amp;"_"&amp;C1612</f>
        <v>3_3</v>
      </c>
      <c r="G1612" s="3" t="str">
        <f t="shared" si="100"/>
        <v>Wed Jan 08 2020</v>
      </c>
      <c r="H1612" t="str">
        <f t="shared" si="103"/>
        <v>14:00:00</v>
      </c>
      <c r="I1612" s="3" t="e">
        <f t="shared" si="101"/>
        <v>#VALUE!</v>
      </c>
      <c r="J1612" s="2">
        <f t="shared" si="102"/>
        <v>0.58333333333333337</v>
      </c>
    </row>
    <row r="1613" spans="1:10" x14ac:dyDescent="0.2">
      <c r="A1613" t="s">
        <v>159</v>
      </c>
      <c r="B1613">
        <v>3</v>
      </c>
      <c r="C1613">
        <v>3</v>
      </c>
      <c r="D1613">
        <v>177</v>
      </c>
      <c r="E1613" t="str">
        <f>B1613&amp;"_"&amp;C1613</f>
        <v>3_3</v>
      </c>
      <c r="G1613" s="3" t="str">
        <f t="shared" si="100"/>
        <v>Wed Jan 08 2020</v>
      </c>
      <c r="H1613" t="str">
        <f t="shared" si="103"/>
        <v>14:15:00</v>
      </c>
      <c r="I1613" s="3" t="e">
        <f t="shared" si="101"/>
        <v>#VALUE!</v>
      </c>
      <c r="J1613" s="2">
        <f t="shared" si="102"/>
        <v>0.59375</v>
      </c>
    </row>
    <row r="1614" spans="1:10" x14ac:dyDescent="0.2">
      <c r="A1614" t="s">
        <v>159</v>
      </c>
      <c r="B1614">
        <v>3</v>
      </c>
      <c r="C1614">
        <v>3</v>
      </c>
      <c r="D1614">
        <v>35</v>
      </c>
      <c r="E1614" t="str">
        <f>B1614&amp;"_"&amp;C1614</f>
        <v>3_3</v>
      </c>
      <c r="G1614" s="3" t="str">
        <f t="shared" si="100"/>
        <v>Wed Jan 08 2020</v>
      </c>
      <c r="H1614" t="str">
        <f t="shared" si="103"/>
        <v>14:15:00</v>
      </c>
      <c r="I1614" s="3" t="e">
        <f t="shared" si="101"/>
        <v>#VALUE!</v>
      </c>
      <c r="J1614" s="2">
        <f t="shared" si="102"/>
        <v>0.59375</v>
      </c>
    </row>
    <row r="1615" spans="1:10" x14ac:dyDescent="0.2">
      <c r="A1615" t="s">
        <v>159</v>
      </c>
      <c r="B1615">
        <v>3</v>
      </c>
      <c r="C1615">
        <v>3</v>
      </c>
      <c r="D1615">
        <v>47</v>
      </c>
      <c r="E1615" t="str">
        <f>B1615&amp;"_"&amp;C1615</f>
        <v>3_3</v>
      </c>
      <c r="G1615" s="3" t="str">
        <f t="shared" si="100"/>
        <v>Wed Jan 08 2020</v>
      </c>
      <c r="H1615" t="str">
        <f t="shared" si="103"/>
        <v>14:15:00</v>
      </c>
      <c r="I1615" s="3" t="e">
        <f t="shared" si="101"/>
        <v>#VALUE!</v>
      </c>
      <c r="J1615" s="2">
        <f t="shared" si="102"/>
        <v>0.59375</v>
      </c>
    </row>
    <row r="1616" spans="1:10" x14ac:dyDescent="0.2">
      <c r="A1616" t="s">
        <v>160</v>
      </c>
      <c r="B1616">
        <v>3</v>
      </c>
      <c r="C1616">
        <v>3</v>
      </c>
      <c r="D1616">
        <v>60</v>
      </c>
      <c r="E1616" t="str">
        <f>B1616&amp;"_"&amp;C1616</f>
        <v>3_3</v>
      </c>
      <c r="G1616" s="3" t="str">
        <f t="shared" si="100"/>
        <v>Wed Jan 08 2020</v>
      </c>
      <c r="H1616" t="str">
        <f t="shared" si="103"/>
        <v>14:30:00</v>
      </c>
      <c r="I1616" s="3" t="e">
        <f t="shared" si="101"/>
        <v>#VALUE!</v>
      </c>
      <c r="J1616" s="2">
        <f t="shared" si="102"/>
        <v>0.60416666666666663</v>
      </c>
    </row>
    <row r="1617" spans="1:10" x14ac:dyDescent="0.2">
      <c r="A1617" t="s">
        <v>160</v>
      </c>
      <c r="B1617">
        <v>3</v>
      </c>
      <c r="C1617">
        <v>3</v>
      </c>
      <c r="D1617">
        <v>36</v>
      </c>
      <c r="E1617" t="str">
        <f>B1617&amp;"_"&amp;C1617</f>
        <v>3_3</v>
      </c>
      <c r="G1617" s="3" t="str">
        <f t="shared" si="100"/>
        <v>Wed Jan 08 2020</v>
      </c>
      <c r="H1617" t="str">
        <f t="shared" si="103"/>
        <v>14:30:00</v>
      </c>
      <c r="I1617" s="3" t="e">
        <f t="shared" si="101"/>
        <v>#VALUE!</v>
      </c>
      <c r="J1617" s="2">
        <f t="shared" si="102"/>
        <v>0.60416666666666663</v>
      </c>
    </row>
    <row r="1618" spans="1:10" x14ac:dyDescent="0.2">
      <c r="A1618" t="s">
        <v>160</v>
      </c>
      <c r="B1618">
        <v>3</v>
      </c>
      <c r="C1618">
        <v>3</v>
      </c>
      <c r="D1618">
        <v>86</v>
      </c>
      <c r="E1618" t="str">
        <f>B1618&amp;"_"&amp;C1618</f>
        <v>3_3</v>
      </c>
      <c r="G1618" s="3" t="str">
        <f t="shared" si="100"/>
        <v>Wed Jan 08 2020</v>
      </c>
      <c r="H1618" t="str">
        <f t="shared" si="103"/>
        <v>14:30:00</v>
      </c>
      <c r="I1618" s="3" t="e">
        <f t="shared" si="101"/>
        <v>#VALUE!</v>
      </c>
      <c r="J1618" s="2">
        <f t="shared" si="102"/>
        <v>0.60416666666666663</v>
      </c>
    </row>
    <row r="1619" spans="1:10" x14ac:dyDescent="0.2">
      <c r="A1619" t="s">
        <v>161</v>
      </c>
      <c r="B1619">
        <v>3</v>
      </c>
      <c r="C1619">
        <v>3</v>
      </c>
      <c r="D1619">
        <v>59</v>
      </c>
      <c r="E1619" t="str">
        <f>B1619&amp;"_"&amp;C1619</f>
        <v>3_3</v>
      </c>
      <c r="G1619" s="3" t="str">
        <f t="shared" si="100"/>
        <v>Wed Jan 08 2020</v>
      </c>
      <c r="H1619" t="str">
        <f t="shared" si="103"/>
        <v>14:45:00</v>
      </c>
      <c r="I1619" s="3" t="e">
        <f t="shared" si="101"/>
        <v>#VALUE!</v>
      </c>
      <c r="J1619" s="2">
        <f t="shared" si="102"/>
        <v>0.61458333333333337</v>
      </c>
    </row>
    <row r="1620" spans="1:10" x14ac:dyDescent="0.2">
      <c r="A1620" t="s">
        <v>161</v>
      </c>
      <c r="B1620">
        <v>3</v>
      </c>
      <c r="C1620">
        <v>3</v>
      </c>
      <c r="D1620">
        <v>36</v>
      </c>
      <c r="E1620" t="str">
        <f>B1620&amp;"_"&amp;C1620</f>
        <v>3_3</v>
      </c>
      <c r="G1620" s="3" t="str">
        <f t="shared" si="100"/>
        <v>Wed Jan 08 2020</v>
      </c>
      <c r="H1620" t="str">
        <f t="shared" si="103"/>
        <v>14:45:00</v>
      </c>
      <c r="I1620" s="3" t="e">
        <f t="shared" si="101"/>
        <v>#VALUE!</v>
      </c>
      <c r="J1620" s="2">
        <f t="shared" si="102"/>
        <v>0.61458333333333337</v>
      </c>
    </row>
    <row r="1621" spans="1:10" x14ac:dyDescent="0.2">
      <c r="A1621" t="s">
        <v>161</v>
      </c>
      <c r="B1621">
        <v>3</v>
      </c>
      <c r="C1621">
        <v>3</v>
      </c>
      <c r="D1621">
        <v>68</v>
      </c>
      <c r="E1621" t="str">
        <f>B1621&amp;"_"&amp;C1621</f>
        <v>3_3</v>
      </c>
      <c r="G1621" s="3" t="str">
        <f t="shared" si="100"/>
        <v>Wed Jan 08 2020</v>
      </c>
      <c r="H1621" t="str">
        <f t="shared" si="103"/>
        <v>14:45:00</v>
      </c>
      <c r="I1621" s="3" t="e">
        <f t="shared" si="101"/>
        <v>#VALUE!</v>
      </c>
      <c r="J1621" s="2">
        <f t="shared" si="102"/>
        <v>0.61458333333333337</v>
      </c>
    </row>
    <row r="1622" spans="1:10" x14ac:dyDescent="0.2">
      <c r="A1622" t="s">
        <v>162</v>
      </c>
      <c r="B1622">
        <v>3</v>
      </c>
      <c r="C1622">
        <v>3</v>
      </c>
      <c r="D1622">
        <v>44</v>
      </c>
      <c r="E1622" t="str">
        <f>B1622&amp;"_"&amp;C1622</f>
        <v>3_3</v>
      </c>
      <c r="G1622" s="3" t="str">
        <f t="shared" si="100"/>
        <v>Wed Jan 08 2020</v>
      </c>
      <c r="H1622" t="str">
        <f t="shared" si="103"/>
        <v>15:00:00</v>
      </c>
      <c r="I1622" s="3" t="e">
        <f t="shared" si="101"/>
        <v>#VALUE!</v>
      </c>
      <c r="J1622" s="2">
        <f t="shared" si="102"/>
        <v>0.625</v>
      </c>
    </row>
    <row r="1623" spans="1:10" x14ac:dyDescent="0.2">
      <c r="A1623" t="s">
        <v>162</v>
      </c>
      <c r="B1623">
        <v>3</v>
      </c>
      <c r="C1623">
        <v>3</v>
      </c>
      <c r="D1623">
        <v>36</v>
      </c>
      <c r="E1623" t="str">
        <f>B1623&amp;"_"&amp;C1623</f>
        <v>3_3</v>
      </c>
      <c r="G1623" s="3" t="str">
        <f t="shared" si="100"/>
        <v>Wed Jan 08 2020</v>
      </c>
      <c r="H1623" t="str">
        <f t="shared" si="103"/>
        <v>15:00:00</v>
      </c>
      <c r="I1623" s="3" t="e">
        <f t="shared" si="101"/>
        <v>#VALUE!</v>
      </c>
      <c r="J1623" s="2">
        <f t="shared" si="102"/>
        <v>0.625</v>
      </c>
    </row>
    <row r="1624" spans="1:10" x14ac:dyDescent="0.2">
      <c r="A1624" t="s">
        <v>162</v>
      </c>
      <c r="B1624">
        <v>3</v>
      </c>
      <c r="C1624">
        <v>3</v>
      </c>
      <c r="D1624">
        <v>5</v>
      </c>
      <c r="E1624" t="str">
        <f>B1624&amp;"_"&amp;C1624</f>
        <v>3_3</v>
      </c>
      <c r="G1624" s="3" t="str">
        <f t="shared" si="100"/>
        <v>Wed Jan 08 2020</v>
      </c>
      <c r="H1624" t="str">
        <f t="shared" si="103"/>
        <v>15:00:00</v>
      </c>
      <c r="I1624" s="3" t="e">
        <f t="shared" si="101"/>
        <v>#VALUE!</v>
      </c>
      <c r="J1624" s="2">
        <f t="shared" si="102"/>
        <v>0.625</v>
      </c>
    </row>
    <row r="1625" spans="1:10" x14ac:dyDescent="0.2">
      <c r="A1625" t="s">
        <v>163</v>
      </c>
      <c r="B1625">
        <v>3</v>
      </c>
      <c r="C1625">
        <v>3</v>
      </c>
      <c r="D1625">
        <v>12</v>
      </c>
      <c r="E1625" t="str">
        <f>B1625&amp;"_"&amp;C1625</f>
        <v>3_3</v>
      </c>
      <c r="G1625" s="3" t="str">
        <f t="shared" si="100"/>
        <v>Wed Jan 08 2020</v>
      </c>
      <c r="H1625" t="str">
        <f t="shared" si="103"/>
        <v>15:15:00</v>
      </c>
      <c r="I1625" s="3" t="e">
        <f t="shared" si="101"/>
        <v>#VALUE!</v>
      </c>
      <c r="J1625" s="2">
        <f t="shared" si="102"/>
        <v>0.63541666666666663</v>
      </c>
    </row>
    <row r="1626" spans="1:10" x14ac:dyDescent="0.2">
      <c r="A1626" t="s">
        <v>163</v>
      </c>
      <c r="B1626">
        <v>3</v>
      </c>
      <c r="C1626">
        <v>3</v>
      </c>
      <c r="D1626">
        <v>36</v>
      </c>
      <c r="E1626" t="str">
        <f>B1626&amp;"_"&amp;C1626</f>
        <v>3_3</v>
      </c>
      <c r="G1626" s="3" t="str">
        <f t="shared" si="100"/>
        <v>Wed Jan 08 2020</v>
      </c>
      <c r="H1626" t="str">
        <f t="shared" si="103"/>
        <v>15:15:00</v>
      </c>
      <c r="I1626" s="3" t="e">
        <f t="shared" si="101"/>
        <v>#VALUE!</v>
      </c>
      <c r="J1626" s="2">
        <f t="shared" si="102"/>
        <v>0.63541666666666663</v>
      </c>
    </row>
    <row r="1627" spans="1:10" x14ac:dyDescent="0.2">
      <c r="A1627" t="s">
        <v>163</v>
      </c>
      <c r="B1627">
        <v>3</v>
      </c>
      <c r="C1627">
        <v>3</v>
      </c>
      <c r="D1627">
        <v>6</v>
      </c>
      <c r="E1627" t="str">
        <f>B1627&amp;"_"&amp;C1627</f>
        <v>3_3</v>
      </c>
      <c r="G1627" s="3" t="str">
        <f t="shared" si="100"/>
        <v>Wed Jan 08 2020</v>
      </c>
      <c r="H1627" t="str">
        <f t="shared" si="103"/>
        <v>15:15:00</v>
      </c>
      <c r="I1627" s="3" t="e">
        <f t="shared" si="101"/>
        <v>#VALUE!</v>
      </c>
      <c r="J1627" s="2">
        <f t="shared" si="102"/>
        <v>0.63541666666666663</v>
      </c>
    </row>
    <row r="1628" spans="1:10" x14ac:dyDescent="0.2">
      <c r="A1628" t="s">
        <v>164</v>
      </c>
      <c r="B1628">
        <v>3</v>
      </c>
      <c r="C1628">
        <v>3</v>
      </c>
      <c r="D1628">
        <v>63</v>
      </c>
      <c r="E1628" t="str">
        <f>B1628&amp;"_"&amp;C1628</f>
        <v>3_3</v>
      </c>
      <c r="G1628" s="3" t="str">
        <f t="shared" si="100"/>
        <v>Wed Jan 08 2020</v>
      </c>
      <c r="H1628" t="str">
        <f t="shared" si="103"/>
        <v>15:30:00</v>
      </c>
      <c r="I1628" s="3" t="e">
        <f t="shared" si="101"/>
        <v>#VALUE!</v>
      </c>
      <c r="J1628" s="2">
        <f t="shared" si="102"/>
        <v>0.64583333333333337</v>
      </c>
    </row>
    <row r="1629" spans="1:10" x14ac:dyDescent="0.2">
      <c r="A1629" t="s">
        <v>164</v>
      </c>
      <c r="B1629">
        <v>3</v>
      </c>
      <c r="C1629">
        <v>3</v>
      </c>
      <c r="D1629">
        <v>36</v>
      </c>
      <c r="E1629" t="str">
        <f>B1629&amp;"_"&amp;C1629</f>
        <v>3_3</v>
      </c>
      <c r="G1629" s="3" t="str">
        <f t="shared" si="100"/>
        <v>Wed Jan 08 2020</v>
      </c>
      <c r="H1629" t="str">
        <f t="shared" si="103"/>
        <v>15:30:00</v>
      </c>
      <c r="I1629" s="3" t="e">
        <f t="shared" si="101"/>
        <v>#VALUE!</v>
      </c>
      <c r="J1629" s="2">
        <f t="shared" si="102"/>
        <v>0.64583333333333337</v>
      </c>
    </row>
    <row r="1630" spans="1:10" x14ac:dyDescent="0.2">
      <c r="A1630" t="s">
        <v>164</v>
      </c>
      <c r="B1630">
        <v>3</v>
      </c>
      <c r="C1630">
        <v>3</v>
      </c>
      <c r="D1630">
        <v>52</v>
      </c>
      <c r="E1630" t="str">
        <f>B1630&amp;"_"&amp;C1630</f>
        <v>3_3</v>
      </c>
      <c r="G1630" s="3" t="str">
        <f t="shared" si="100"/>
        <v>Wed Jan 08 2020</v>
      </c>
      <c r="H1630" t="str">
        <f t="shared" si="103"/>
        <v>15:30:00</v>
      </c>
      <c r="I1630" s="3" t="e">
        <f t="shared" si="101"/>
        <v>#VALUE!</v>
      </c>
      <c r="J1630" s="2">
        <f t="shared" si="102"/>
        <v>0.64583333333333337</v>
      </c>
    </row>
    <row r="1631" spans="1:10" x14ac:dyDescent="0.2">
      <c r="A1631" t="s">
        <v>165</v>
      </c>
      <c r="B1631">
        <v>3</v>
      </c>
      <c r="C1631">
        <v>3</v>
      </c>
      <c r="D1631">
        <v>89</v>
      </c>
      <c r="E1631" t="str">
        <f>B1631&amp;"_"&amp;C1631</f>
        <v>3_3</v>
      </c>
      <c r="G1631" s="3" t="str">
        <f t="shared" si="100"/>
        <v>Wed Jan 08 2020</v>
      </c>
      <c r="H1631" t="str">
        <f t="shared" si="103"/>
        <v>15:45:00</v>
      </c>
      <c r="I1631" s="3" t="e">
        <f t="shared" si="101"/>
        <v>#VALUE!</v>
      </c>
      <c r="J1631" s="2">
        <f t="shared" si="102"/>
        <v>0.65625</v>
      </c>
    </row>
    <row r="1632" spans="1:10" x14ac:dyDescent="0.2">
      <c r="A1632" t="s">
        <v>165</v>
      </c>
      <c r="B1632">
        <v>3</v>
      </c>
      <c r="C1632">
        <v>3</v>
      </c>
      <c r="D1632">
        <v>37</v>
      </c>
      <c r="E1632" t="str">
        <f>B1632&amp;"_"&amp;C1632</f>
        <v>3_3</v>
      </c>
      <c r="G1632" s="3" t="str">
        <f t="shared" si="100"/>
        <v>Wed Jan 08 2020</v>
      </c>
      <c r="H1632" t="str">
        <f t="shared" si="103"/>
        <v>15:45:00</v>
      </c>
      <c r="I1632" s="3" t="e">
        <f t="shared" si="101"/>
        <v>#VALUE!</v>
      </c>
      <c r="J1632" s="2">
        <f t="shared" si="102"/>
        <v>0.65625</v>
      </c>
    </row>
    <row r="1633" spans="1:10" x14ac:dyDescent="0.2">
      <c r="A1633" t="s">
        <v>165</v>
      </c>
      <c r="B1633">
        <v>3</v>
      </c>
      <c r="C1633">
        <v>3</v>
      </c>
      <c r="D1633" t="s">
        <v>6</v>
      </c>
      <c r="E1633" t="str">
        <f>B1633&amp;"_"&amp;C1633</f>
        <v>3_3</v>
      </c>
      <c r="G1633" s="3" t="str">
        <f t="shared" si="100"/>
        <v>Wed Jan 08 2020</v>
      </c>
      <c r="H1633" t="str">
        <f t="shared" si="103"/>
        <v>15:45:00</v>
      </c>
      <c r="I1633" s="3" t="e">
        <f t="shared" si="101"/>
        <v>#VALUE!</v>
      </c>
      <c r="J1633" s="2">
        <f t="shared" si="102"/>
        <v>0.65625</v>
      </c>
    </row>
    <row r="1634" spans="1:10" x14ac:dyDescent="0.2">
      <c r="A1634" t="s">
        <v>166</v>
      </c>
      <c r="B1634">
        <v>3</v>
      </c>
      <c r="C1634">
        <v>3</v>
      </c>
      <c r="D1634">
        <v>34</v>
      </c>
      <c r="E1634" t="str">
        <f>B1634&amp;"_"&amp;C1634</f>
        <v>3_3</v>
      </c>
      <c r="G1634" s="3" t="str">
        <f t="shared" si="100"/>
        <v>Wed Jan 08 2020</v>
      </c>
      <c r="H1634" t="str">
        <f t="shared" si="103"/>
        <v>16:00:00</v>
      </c>
      <c r="I1634" s="3" t="e">
        <f t="shared" si="101"/>
        <v>#VALUE!</v>
      </c>
      <c r="J1634" s="2">
        <f t="shared" si="102"/>
        <v>0.66666666666666663</v>
      </c>
    </row>
    <row r="1635" spans="1:10" x14ac:dyDescent="0.2">
      <c r="A1635" t="s">
        <v>166</v>
      </c>
      <c r="B1635">
        <v>3</v>
      </c>
      <c r="C1635">
        <v>3</v>
      </c>
      <c r="D1635">
        <v>37</v>
      </c>
      <c r="E1635" t="str">
        <f>B1635&amp;"_"&amp;C1635</f>
        <v>3_3</v>
      </c>
      <c r="G1635" s="3" t="str">
        <f t="shared" si="100"/>
        <v>Wed Jan 08 2020</v>
      </c>
      <c r="H1635" t="str">
        <f t="shared" si="103"/>
        <v>16:00:00</v>
      </c>
      <c r="I1635" s="3" t="e">
        <f t="shared" si="101"/>
        <v>#VALUE!</v>
      </c>
      <c r="J1635" s="2">
        <f t="shared" si="102"/>
        <v>0.66666666666666663</v>
      </c>
    </row>
    <row r="1636" spans="1:10" x14ac:dyDescent="0.2">
      <c r="A1636" t="s">
        <v>166</v>
      </c>
      <c r="B1636">
        <v>3</v>
      </c>
      <c r="C1636">
        <v>3</v>
      </c>
      <c r="D1636">
        <v>42</v>
      </c>
      <c r="E1636" t="str">
        <f>B1636&amp;"_"&amp;C1636</f>
        <v>3_3</v>
      </c>
      <c r="G1636" s="3" t="str">
        <f t="shared" si="100"/>
        <v>Wed Jan 08 2020</v>
      </c>
      <c r="H1636" t="str">
        <f t="shared" si="103"/>
        <v>16:00:00</v>
      </c>
      <c r="I1636" s="3" t="e">
        <f t="shared" si="101"/>
        <v>#VALUE!</v>
      </c>
      <c r="J1636" s="2">
        <f t="shared" si="102"/>
        <v>0.66666666666666663</v>
      </c>
    </row>
    <row r="1637" spans="1:10" x14ac:dyDescent="0.2">
      <c r="A1637" t="s">
        <v>167</v>
      </c>
      <c r="B1637">
        <v>3</v>
      </c>
      <c r="C1637">
        <v>3</v>
      </c>
      <c r="D1637">
        <v>39</v>
      </c>
      <c r="E1637" t="str">
        <f>B1637&amp;"_"&amp;C1637</f>
        <v>3_3</v>
      </c>
      <c r="G1637" s="3" t="str">
        <f t="shared" si="100"/>
        <v>Wed Jan 08 2020</v>
      </c>
      <c r="H1637" t="str">
        <f t="shared" si="103"/>
        <v>16:15:00</v>
      </c>
      <c r="I1637" s="3" t="e">
        <f t="shared" si="101"/>
        <v>#VALUE!</v>
      </c>
      <c r="J1637" s="2">
        <f t="shared" si="102"/>
        <v>0.67708333333333337</v>
      </c>
    </row>
    <row r="1638" spans="1:10" x14ac:dyDescent="0.2">
      <c r="A1638" t="s">
        <v>167</v>
      </c>
      <c r="B1638">
        <v>3</v>
      </c>
      <c r="C1638">
        <v>3</v>
      </c>
      <c r="D1638">
        <v>37</v>
      </c>
      <c r="E1638" t="str">
        <f>B1638&amp;"_"&amp;C1638</f>
        <v>3_3</v>
      </c>
      <c r="G1638" s="3" t="str">
        <f t="shared" si="100"/>
        <v>Wed Jan 08 2020</v>
      </c>
      <c r="H1638" t="str">
        <f t="shared" si="103"/>
        <v>16:15:00</v>
      </c>
      <c r="I1638" s="3" t="e">
        <f t="shared" si="101"/>
        <v>#VALUE!</v>
      </c>
      <c r="J1638" s="2">
        <f t="shared" si="102"/>
        <v>0.67708333333333337</v>
      </c>
    </row>
    <row r="1639" spans="1:10" x14ac:dyDescent="0.2">
      <c r="A1639" t="s">
        <v>167</v>
      </c>
      <c r="B1639">
        <v>3</v>
      </c>
      <c r="C1639">
        <v>3</v>
      </c>
      <c r="D1639">
        <v>12</v>
      </c>
      <c r="E1639" t="str">
        <f>B1639&amp;"_"&amp;C1639</f>
        <v>3_3</v>
      </c>
      <c r="G1639" s="3" t="str">
        <f t="shared" si="100"/>
        <v>Wed Jan 08 2020</v>
      </c>
      <c r="H1639" t="str">
        <f t="shared" si="103"/>
        <v>16:15:00</v>
      </c>
      <c r="I1639" s="3" t="e">
        <f t="shared" si="101"/>
        <v>#VALUE!</v>
      </c>
      <c r="J1639" s="2">
        <f t="shared" si="102"/>
        <v>0.67708333333333337</v>
      </c>
    </row>
    <row r="1640" spans="1:10" x14ac:dyDescent="0.2">
      <c r="A1640" t="s">
        <v>168</v>
      </c>
      <c r="B1640">
        <v>3</v>
      </c>
      <c r="C1640">
        <v>3</v>
      </c>
      <c r="D1640">
        <v>90</v>
      </c>
      <c r="E1640" t="str">
        <f>B1640&amp;"_"&amp;C1640</f>
        <v>3_3</v>
      </c>
      <c r="G1640" s="3" t="str">
        <f t="shared" si="100"/>
        <v>Wed Jan 08 2020</v>
      </c>
      <c r="H1640" t="str">
        <f t="shared" si="103"/>
        <v>16:30:00</v>
      </c>
      <c r="I1640" s="3" t="e">
        <f t="shared" si="101"/>
        <v>#VALUE!</v>
      </c>
      <c r="J1640" s="2">
        <f t="shared" si="102"/>
        <v>0.6875</v>
      </c>
    </row>
    <row r="1641" spans="1:10" x14ac:dyDescent="0.2">
      <c r="A1641" t="s">
        <v>168</v>
      </c>
      <c r="B1641">
        <v>3</v>
      </c>
      <c r="C1641">
        <v>3</v>
      </c>
      <c r="D1641">
        <v>37</v>
      </c>
      <c r="E1641" t="str">
        <f>B1641&amp;"_"&amp;C1641</f>
        <v>3_3</v>
      </c>
      <c r="G1641" s="3" t="str">
        <f t="shared" si="100"/>
        <v>Wed Jan 08 2020</v>
      </c>
      <c r="H1641" t="str">
        <f t="shared" si="103"/>
        <v>16:30:00</v>
      </c>
      <c r="I1641" s="3" t="e">
        <f t="shared" si="101"/>
        <v>#VALUE!</v>
      </c>
      <c r="J1641" s="2">
        <f t="shared" si="102"/>
        <v>0.6875</v>
      </c>
    </row>
    <row r="1642" spans="1:10" x14ac:dyDescent="0.2">
      <c r="A1642" t="s">
        <v>168</v>
      </c>
      <c r="B1642">
        <v>3</v>
      </c>
      <c r="C1642">
        <v>3</v>
      </c>
      <c r="D1642">
        <v>35</v>
      </c>
      <c r="E1642" t="str">
        <f>B1642&amp;"_"&amp;C1642</f>
        <v>3_3</v>
      </c>
      <c r="G1642" s="3" t="str">
        <f t="shared" si="100"/>
        <v>Wed Jan 08 2020</v>
      </c>
      <c r="H1642" t="str">
        <f t="shared" si="103"/>
        <v>16:30:00</v>
      </c>
      <c r="I1642" s="3" t="e">
        <f t="shared" si="101"/>
        <v>#VALUE!</v>
      </c>
      <c r="J1642" s="2">
        <f t="shared" si="102"/>
        <v>0.6875</v>
      </c>
    </row>
    <row r="1643" spans="1:10" x14ac:dyDescent="0.2">
      <c r="A1643" t="s">
        <v>169</v>
      </c>
      <c r="B1643">
        <v>3</v>
      </c>
      <c r="C1643">
        <v>3</v>
      </c>
      <c r="D1643">
        <v>11</v>
      </c>
      <c r="E1643" t="str">
        <f>B1643&amp;"_"&amp;C1643</f>
        <v>3_3</v>
      </c>
      <c r="G1643" s="3" t="str">
        <f t="shared" si="100"/>
        <v>Wed Jan 08 2020</v>
      </c>
      <c r="H1643" t="str">
        <f t="shared" si="103"/>
        <v>16:45:00</v>
      </c>
      <c r="I1643" s="3" t="e">
        <f t="shared" si="101"/>
        <v>#VALUE!</v>
      </c>
      <c r="J1643" s="2">
        <f t="shared" si="102"/>
        <v>0.69791666666666663</v>
      </c>
    </row>
    <row r="1644" spans="1:10" x14ac:dyDescent="0.2">
      <c r="A1644" t="s">
        <v>169</v>
      </c>
      <c r="B1644">
        <v>3</v>
      </c>
      <c r="C1644">
        <v>3</v>
      </c>
      <c r="D1644">
        <v>37</v>
      </c>
      <c r="E1644" t="str">
        <f>B1644&amp;"_"&amp;C1644</f>
        <v>3_3</v>
      </c>
      <c r="G1644" s="3" t="str">
        <f t="shared" si="100"/>
        <v>Wed Jan 08 2020</v>
      </c>
      <c r="H1644" t="str">
        <f t="shared" si="103"/>
        <v>16:45:00</v>
      </c>
      <c r="I1644" s="3" t="e">
        <f t="shared" si="101"/>
        <v>#VALUE!</v>
      </c>
      <c r="J1644" s="2">
        <f t="shared" si="102"/>
        <v>0.69791666666666663</v>
      </c>
    </row>
    <row r="1645" spans="1:10" x14ac:dyDescent="0.2">
      <c r="A1645" t="s">
        <v>169</v>
      </c>
      <c r="B1645">
        <v>3</v>
      </c>
      <c r="C1645">
        <v>3</v>
      </c>
      <c r="D1645">
        <v>48</v>
      </c>
      <c r="E1645" t="str">
        <f>B1645&amp;"_"&amp;C1645</f>
        <v>3_3</v>
      </c>
      <c r="G1645" s="3" t="str">
        <f t="shared" si="100"/>
        <v>Wed Jan 08 2020</v>
      </c>
      <c r="H1645" t="str">
        <f t="shared" si="103"/>
        <v>16:45:00</v>
      </c>
      <c r="I1645" s="3" t="e">
        <f t="shared" si="101"/>
        <v>#VALUE!</v>
      </c>
      <c r="J1645" s="2">
        <f t="shared" si="102"/>
        <v>0.69791666666666663</v>
      </c>
    </row>
    <row r="1646" spans="1:10" x14ac:dyDescent="0.2">
      <c r="A1646" t="s">
        <v>170</v>
      </c>
      <c r="B1646">
        <v>3</v>
      </c>
      <c r="C1646">
        <v>3</v>
      </c>
      <c r="D1646">
        <v>90</v>
      </c>
      <c r="E1646" t="str">
        <f>B1646&amp;"_"&amp;C1646</f>
        <v>3_3</v>
      </c>
      <c r="G1646" s="3" t="str">
        <f t="shared" si="100"/>
        <v>Wed Jan 08 2020</v>
      </c>
      <c r="H1646" t="str">
        <f t="shared" si="103"/>
        <v>17:00:00</v>
      </c>
      <c r="I1646" s="3" t="e">
        <f t="shared" si="101"/>
        <v>#VALUE!</v>
      </c>
      <c r="J1646" s="2">
        <f t="shared" si="102"/>
        <v>0.70833333333333337</v>
      </c>
    </row>
    <row r="1647" spans="1:10" x14ac:dyDescent="0.2">
      <c r="A1647" t="s">
        <v>170</v>
      </c>
      <c r="B1647">
        <v>3</v>
      </c>
      <c r="C1647">
        <v>3</v>
      </c>
      <c r="D1647">
        <v>38</v>
      </c>
      <c r="E1647" t="str">
        <f>B1647&amp;"_"&amp;C1647</f>
        <v>3_3</v>
      </c>
      <c r="G1647" s="3" t="str">
        <f t="shared" si="100"/>
        <v>Wed Jan 08 2020</v>
      </c>
      <c r="H1647" t="str">
        <f t="shared" si="103"/>
        <v>17:00:00</v>
      </c>
      <c r="I1647" s="3" t="e">
        <f t="shared" si="101"/>
        <v>#VALUE!</v>
      </c>
      <c r="J1647" s="2">
        <f t="shared" si="102"/>
        <v>0.70833333333333337</v>
      </c>
    </row>
    <row r="1648" spans="1:10" x14ac:dyDescent="0.2">
      <c r="A1648" t="s">
        <v>170</v>
      </c>
      <c r="B1648">
        <v>3</v>
      </c>
      <c r="C1648">
        <v>3</v>
      </c>
      <c r="D1648" t="s">
        <v>6</v>
      </c>
      <c r="E1648" t="str">
        <f>B1648&amp;"_"&amp;C1648</f>
        <v>3_3</v>
      </c>
      <c r="G1648" s="3" t="str">
        <f t="shared" si="100"/>
        <v>Wed Jan 08 2020</v>
      </c>
      <c r="H1648" t="str">
        <f t="shared" si="103"/>
        <v>17:00:00</v>
      </c>
      <c r="I1648" s="3" t="e">
        <f t="shared" si="101"/>
        <v>#VALUE!</v>
      </c>
      <c r="J1648" s="2">
        <f t="shared" si="102"/>
        <v>0.70833333333333337</v>
      </c>
    </row>
    <row r="1649" spans="1:10" x14ac:dyDescent="0.2">
      <c r="A1649" t="s">
        <v>171</v>
      </c>
      <c r="B1649">
        <v>3</v>
      </c>
      <c r="C1649">
        <v>3</v>
      </c>
      <c r="D1649" t="s">
        <v>6</v>
      </c>
      <c r="E1649" t="str">
        <f>B1649&amp;"_"&amp;C1649</f>
        <v>3_3</v>
      </c>
      <c r="G1649" s="3" t="str">
        <f t="shared" si="100"/>
        <v>Wed Jan 08 2020</v>
      </c>
      <c r="H1649" t="str">
        <f t="shared" si="103"/>
        <v>17:15:00</v>
      </c>
      <c r="I1649" s="3" t="e">
        <f t="shared" si="101"/>
        <v>#VALUE!</v>
      </c>
      <c r="J1649" s="2">
        <f t="shared" si="102"/>
        <v>0.71875</v>
      </c>
    </row>
    <row r="1650" spans="1:10" x14ac:dyDescent="0.2">
      <c r="A1650" t="s">
        <v>171</v>
      </c>
      <c r="B1650">
        <v>3</v>
      </c>
      <c r="C1650">
        <v>3</v>
      </c>
      <c r="D1650">
        <v>38</v>
      </c>
      <c r="E1650" t="str">
        <f>B1650&amp;"_"&amp;C1650</f>
        <v>3_3</v>
      </c>
      <c r="G1650" s="3" t="str">
        <f t="shared" si="100"/>
        <v>Wed Jan 08 2020</v>
      </c>
      <c r="H1650" t="str">
        <f t="shared" si="103"/>
        <v>17:15:00</v>
      </c>
      <c r="I1650" s="3" t="e">
        <f t="shared" si="101"/>
        <v>#VALUE!</v>
      </c>
      <c r="J1650" s="2">
        <f t="shared" si="102"/>
        <v>0.71875</v>
      </c>
    </row>
    <row r="1651" spans="1:10" x14ac:dyDescent="0.2">
      <c r="A1651" t="s">
        <v>171</v>
      </c>
      <c r="B1651">
        <v>3</v>
      </c>
      <c r="C1651">
        <v>3</v>
      </c>
      <c r="D1651">
        <v>84</v>
      </c>
      <c r="E1651" t="str">
        <f>B1651&amp;"_"&amp;C1651</f>
        <v>3_3</v>
      </c>
      <c r="G1651" s="3" t="str">
        <f t="shared" si="100"/>
        <v>Wed Jan 08 2020</v>
      </c>
      <c r="H1651" t="str">
        <f t="shared" si="103"/>
        <v>17:15:00</v>
      </c>
      <c r="I1651" s="3" t="e">
        <f t="shared" si="101"/>
        <v>#VALUE!</v>
      </c>
      <c r="J1651" s="2">
        <f t="shared" si="102"/>
        <v>0.71875</v>
      </c>
    </row>
    <row r="1652" spans="1:10" x14ac:dyDescent="0.2">
      <c r="A1652" t="s">
        <v>172</v>
      </c>
      <c r="B1652">
        <v>3</v>
      </c>
      <c r="C1652">
        <v>3</v>
      </c>
      <c r="D1652">
        <v>66</v>
      </c>
      <c r="E1652" t="str">
        <f>B1652&amp;"_"&amp;C1652</f>
        <v>3_3</v>
      </c>
      <c r="G1652" s="3" t="str">
        <f t="shared" si="100"/>
        <v>Wed Jan 08 2020</v>
      </c>
      <c r="H1652" t="str">
        <f t="shared" si="103"/>
        <v>17:30:00</v>
      </c>
      <c r="I1652" s="3" t="e">
        <f t="shared" si="101"/>
        <v>#VALUE!</v>
      </c>
      <c r="J1652" s="2">
        <f t="shared" si="102"/>
        <v>0.72916666666666663</v>
      </c>
    </row>
    <row r="1653" spans="1:10" x14ac:dyDescent="0.2">
      <c r="A1653" t="s">
        <v>172</v>
      </c>
      <c r="B1653">
        <v>3</v>
      </c>
      <c r="C1653">
        <v>3</v>
      </c>
      <c r="D1653">
        <v>38</v>
      </c>
      <c r="E1653" t="str">
        <f>B1653&amp;"_"&amp;C1653</f>
        <v>3_3</v>
      </c>
      <c r="G1653" s="3" t="str">
        <f t="shared" si="100"/>
        <v>Wed Jan 08 2020</v>
      </c>
      <c r="H1653" t="str">
        <f t="shared" si="103"/>
        <v>17:30:00</v>
      </c>
      <c r="I1653" s="3" t="e">
        <f t="shared" si="101"/>
        <v>#VALUE!</v>
      </c>
      <c r="J1653" s="2">
        <f t="shared" si="102"/>
        <v>0.72916666666666663</v>
      </c>
    </row>
    <row r="1654" spans="1:10" x14ac:dyDescent="0.2">
      <c r="A1654" t="s">
        <v>172</v>
      </c>
      <c r="B1654">
        <v>3</v>
      </c>
      <c r="C1654">
        <v>3</v>
      </c>
      <c r="D1654">
        <v>99</v>
      </c>
      <c r="E1654" t="str">
        <f>B1654&amp;"_"&amp;C1654</f>
        <v>3_3</v>
      </c>
      <c r="G1654" s="3" t="str">
        <f t="shared" si="100"/>
        <v>Wed Jan 08 2020</v>
      </c>
      <c r="H1654" t="str">
        <f t="shared" si="103"/>
        <v>17:30:00</v>
      </c>
      <c r="I1654" s="3" t="e">
        <f t="shared" si="101"/>
        <v>#VALUE!</v>
      </c>
      <c r="J1654" s="2">
        <f t="shared" si="102"/>
        <v>0.72916666666666663</v>
      </c>
    </row>
    <row r="1655" spans="1:10" x14ac:dyDescent="0.2">
      <c r="A1655" t="s">
        <v>173</v>
      </c>
      <c r="B1655">
        <v>3</v>
      </c>
      <c r="C1655">
        <v>3</v>
      </c>
      <c r="D1655">
        <v>2</v>
      </c>
      <c r="E1655" t="str">
        <f>B1655&amp;"_"&amp;C1655</f>
        <v>3_3</v>
      </c>
      <c r="G1655" s="3" t="str">
        <f t="shared" si="100"/>
        <v>Wed Jan 08 2020</v>
      </c>
      <c r="H1655" t="str">
        <f t="shared" si="103"/>
        <v>17:45:00</v>
      </c>
      <c r="I1655" s="3" t="e">
        <f t="shared" si="101"/>
        <v>#VALUE!</v>
      </c>
      <c r="J1655" s="2">
        <f t="shared" si="102"/>
        <v>0.73958333333333337</v>
      </c>
    </row>
    <row r="1656" spans="1:10" x14ac:dyDescent="0.2">
      <c r="A1656" t="s">
        <v>173</v>
      </c>
      <c r="B1656">
        <v>3</v>
      </c>
      <c r="C1656">
        <v>3</v>
      </c>
      <c r="D1656">
        <v>187</v>
      </c>
      <c r="E1656" t="str">
        <f>B1656&amp;"_"&amp;C1656</f>
        <v>3_3</v>
      </c>
      <c r="G1656" s="3" t="str">
        <f t="shared" si="100"/>
        <v>Wed Jan 08 2020</v>
      </c>
      <c r="H1656" t="str">
        <f t="shared" si="103"/>
        <v>17:45:00</v>
      </c>
      <c r="I1656" s="3" t="e">
        <f t="shared" si="101"/>
        <v>#VALUE!</v>
      </c>
      <c r="J1656" s="2">
        <f t="shared" si="102"/>
        <v>0.73958333333333337</v>
      </c>
    </row>
    <row r="1657" spans="1:10" x14ac:dyDescent="0.2">
      <c r="A1657" t="s">
        <v>173</v>
      </c>
      <c r="B1657">
        <v>3</v>
      </c>
      <c r="C1657">
        <v>3</v>
      </c>
      <c r="D1657">
        <v>76</v>
      </c>
      <c r="E1657" t="str">
        <f>B1657&amp;"_"&amp;C1657</f>
        <v>3_3</v>
      </c>
      <c r="G1657" s="3" t="str">
        <f t="shared" si="100"/>
        <v>Wed Jan 08 2020</v>
      </c>
      <c r="H1657" t="str">
        <f t="shared" si="103"/>
        <v>17:45:00</v>
      </c>
      <c r="I1657" s="3" t="e">
        <f t="shared" si="101"/>
        <v>#VALUE!</v>
      </c>
      <c r="J1657" s="2">
        <f t="shared" si="102"/>
        <v>0.73958333333333337</v>
      </c>
    </row>
    <row r="1658" spans="1:10" x14ac:dyDescent="0.2">
      <c r="A1658" t="s">
        <v>174</v>
      </c>
      <c r="B1658">
        <v>3</v>
      </c>
      <c r="C1658">
        <v>3</v>
      </c>
      <c r="D1658">
        <v>33</v>
      </c>
      <c r="E1658" t="str">
        <f>B1658&amp;"_"&amp;C1658</f>
        <v>3_3</v>
      </c>
      <c r="G1658" s="3" t="str">
        <f t="shared" si="100"/>
        <v>Wed Jan 08 2020</v>
      </c>
      <c r="H1658" t="str">
        <f t="shared" si="103"/>
        <v>18:00:00</v>
      </c>
      <c r="I1658" s="3" t="e">
        <f t="shared" si="101"/>
        <v>#VALUE!</v>
      </c>
      <c r="J1658" s="2">
        <f t="shared" si="102"/>
        <v>0.75</v>
      </c>
    </row>
    <row r="1659" spans="1:10" x14ac:dyDescent="0.2">
      <c r="A1659" t="s">
        <v>174</v>
      </c>
      <c r="B1659">
        <v>3</v>
      </c>
      <c r="C1659">
        <v>3</v>
      </c>
      <c r="D1659">
        <v>38</v>
      </c>
      <c r="E1659" t="str">
        <f>B1659&amp;"_"&amp;C1659</f>
        <v>3_3</v>
      </c>
      <c r="G1659" s="3" t="str">
        <f t="shared" si="100"/>
        <v>Wed Jan 08 2020</v>
      </c>
      <c r="H1659" t="str">
        <f t="shared" si="103"/>
        <v>18:00:00</v>
      </c>
      <c r="I1659" s="3" t="e">
        <f t="shared" si="101"/>
        <v>#VALUE!</v>
      </c>
      <c r="J1659" s="2">
        <f t="shared" si="102"/>
        <v>0.75</v>
      </c>
    </row>
    <row r="1660" spans="1:10" x14ac:dyDescent="0.2">
      <c r="A1660" t="s">
        <v>174</v>
      </c>
      <c r="B1660">
        <v>3</v>
      </c>
      <c r="C1660">
        <v>3</v>
      </c>
      <c r="D1660">
        <v>70</v>
      </c>
      <c r="E1660" t="str">
        <f>B1660&amp;"_"&amp;C1660</f>
        <v>3_3</v>
      </c>
      <c r="G1660" s="3" t="str">
        <f t="shared" si="100"/>
        <v>Wed Jan 08 2020</v>
      </c>
      <c r="H1660" t="str">
        <f t="shared" si="103"/>
        <v>18:00:00</v>
      </c>
      <c r="I1660" s="3" t="e">
        <f t="shared" si="101"/>
        <v>#VALUE!</v>
      </c>
      <c r="J1660" s="2">
        <f t="shared" si="102"/>
        <v>0.75</v>
      </c>
    </row>
    <row r="1661" spans="1:10" x14ac:dyDescent="0.2">
      <c r="A1661" t="s">
        <v>175</v>
      </c>
      <c r="B1661">
        <v>3</v>
      </c>
      <c r="C1661">
        <v>3</v>
      </c>
      <c r="D1661">
        <v>25</v>
      </c>
      <c r="E1661" t="str">
        <f>B1661&amp;"_"&amp;C1661</f>
        <v>3_3</v>
      </c>
      <c r="G1661" s="3" t="str">
        <f t="shared" si="100"/>
        <v>Wed Jan 08 2020</v>
      </c>
      <c r="H1661" t="str">
        <f t="shared" si="103"/>
        <v>18:15:00</v>
      </c>
      <c r="I1661" s="3" t="e">
        <f t="shared" si="101"/>
        <v>#VALUE!</v>
      </c>
      <c r="J1661" s="2">
        <f t="shared" si="102"/>
        <v>0.76041666666666663</v>
      </c>
    </row>
    <row r="1662" spans="1:10" x14ac:dyDescent="0.2">
      <c r="A1662" t="s">
        <v>175</v>
      </c>
      <c r="B1662">
        <v>3</v>
      </c>
      <c r="C1662">
        <v>3</v>
      </c>
      <c r="D1662">
        <v>39</v>
      </c>
      <c r="E1662" t="str">
        <f>B1662&amp;"_"&amp;C1662</f>
        <v>3_3</v>
      </c>
      <c r="G1662" s="3" t="str">
        <f t="shared" si="100"/>
        <v>Wed Jan 08 2020</v>
      </c>
      <c r="H1662" t="str">
        <f t="shared" si="103"/>
        <v>18:15:00</v>
      </c>
      <c r="I1662" s="3" t="e">
        <f t="shared" si="101"/>
        <v>#VALUE!</v>
      </c>
      <c r="J1662" s="2">
        <f t="shared" si="102"/>
        <v>0.76041666666666663</v>
      </c>
    </row>
    <row r="1663" spans="1:10" x14ac:dyDescent="0.2">
      <c r="A1663" t="s">
        <v>175</v>
      </c>
      <c r="B1663">
        <v>3</v>
      </c>
      <c r="C1663">
        <v>3</v>
      </c>
      <c r="D1663">
        <v>98</v>
      </c>
      <c r="E1663" t="str">
        <f>B1663&amp;"_"&amp;C1663</f>
        <v>3_3</v>
      </c>
      <c r="G1663" s="3" t="str">
        <f t="shared" si="100"/>
        <v>Wed Jan 08 2020</v>
      </c>
      <c r="H1663" t="str">
        <f t="shared" si="103"/>
        <v>18:15:00</v>
      </c>
      <c r="I1663" s="3" t="e">
        <f t="shared" si="101"/>
        <v>#VALUE!</v>
      </c>
      <c r="J1663" s="2">
        <f t="shared" si="102"/>
        <v>0.76041666666666663</v>
      </c>
    </row>
    <row r="1664" spans="1:10" x14ac:dyDescent="0.2">
      <c r="A1664" t="s">
        <v>176</v>
      </c>
      <c r="B1664">
        <v>3</v>
      </c>
      <c r="C1664">
        <v>3</v>
      </c>
      <c r="D1664">
        <v>7</v>
      </c>
      <c r="E1664" t="str">
        <f>B1664&amp;"_"&amp;C1664</f>
        <v>3_3</v>
      </c>
      <c r="G1664" s="3" t="str">
        <f t="shared" si="100"/>
        <v>Wed Jan 08 2020</v>
      </c>
      <c r="H1664" t="str">
        <f t="shared" si="103"/>
        <v>18:30:00</v>
      </c>
      <c r="I1664" s="3" t="e">
        <f t="shared" si="101"/>
        <v>#VALUE!</v>
      </c>
      <c r="J1664" s="2">
        <f t="shared" si="102"/>
        <v>0.77083333333333337</v>
      </c>
    </row>
    <row r="1665" spans="1:10" x14ac:dyDescent="0.2">
      <c r="A1665" t="s">
        <v>176</v>
      </c>
      <c r="B1665">
        <v>3</v>
      </c>
      <c r="C1665">
        <v>3</v>
      </c>
      <c r="D1665">
        <v>39</v>
      </c>
      <c r="E1665" t="str">
        <f>B1665&amp;"_"&amp;C1665</f>
        <v>3_3</v>
      </c>
      <c r="G1665" s="3" t="str">
        <f t="shared" si="100"/>
        <v>Wed Jan 08 2020</v>
      </c>
      <c r="H1665" t="str">
        <f t="shared" si="103"/>
        <v>18:30:00</v>
      </c>
      <c r="I1665" s="3" t="e">
        <f t="shared" si="101"/>
        <v>#VALUE!</v>
      </c>
      <c r="J1665" s="2">
        <f t="shared" si="102"/>
        <v>0.77083333333333337</v>
      </c>
    </row>
    <row r="1666" spans="1:10" x14ac:dyDescent="0.2">
      <c r="A1666" t="s">
        <v>176</v>
      </c>
      <c r="B1666">
        <v>3</v>
      </c>
      <c r="C1666">
        <v>3</v>
      </c>
      <c r="D1666">
        <v>55</v>
      </c>
      <c r="E1666" t="str">
        <f>B1666&amp;"_"&amp;C1666</f>
        <v>3_3</v>
      </c>
      <c r="G1666" s="3" t="str">
        <f t="shared" si="100"/>
        <v>Wed Jan 08 2020</v>
      </c>
      <c r="H1666" t="str">
        <f t="shared" si="103"/>
        <v>18:30:00</v>
      </c>
      <c r="I1666" s="3" t="e">
        <f t="shared" si="101"/>
        <v>#VALUE!</v>
      </c>
      <c r="J1666" s="2">
        <f t="shared" si="102"/>
        <v>0.77083333333333337</v>
      </c>
    </row>
    <row r="1667" spans="1:10" x14ac:dyDescent="0.2">
      <c r="A1667" t="s">
        <v>177</v>
      </c>
      <c r="B1667">
        <v>3</v>
      </c>
      <c r="C1667">
        <v>3</v>
      </c>
      <c r="D1667">
        <v>67</v>
      </c>
      <c r="E1667" t="str">
        <f>B1667&amp;"_"&amp;C1667</f>
        <v>3_3</v>
      </c>
      <c r="G1667" s="3" t="str">
        <f t="shared" ref="G1667:G1730" si="104">MID(A1667,1,10) &amp; MID(A1667,24,5)</f>
        <v>Wed Jan 08 2020</v>
      </c>
      <c r="H1667" t="str">
        <f t="shared" si="103"/>
        <v>18:45:00</v>
      </c>
      <c r="I1667" s="3" t="e">
        <f t="shared" ref="I1667:I1730" si="105">DATEVALUE(G1667)</f>
        <v>#VALUE!</v>
      </c>
      <c r="J1667" s="2">
        <f t="shared" ref="J1667:J1730" si="106">TIMEVALUE(H1667)</f>
        <v>0.78125</v>
      </c>
    </row>
    <row r="1668" spans="1:10" x14ac:dyDescent="0.2">
      <c r="A1668" t="s">
        <v>177</v>
      </c>
      <c r="B1668">
        <v>3</v>
      </c>
      <c r="C1668">
        <v>3</v>
      </c>
      <c r="D1668">
        <v>39</v>
      </c>
      <c r="E1668" t="str">
        <f>B1668&amp;"_"&amp;C1668</f>
        <v>3_3</v>
      </c>
      <c r="G1668" s="3" t="str">
        <f t="shared" si="104"/>
        <v>Wed Jan 08 2020</v>
      </c>
      <c r="H1668" t="str">
        <f t="shared" ref="H1668:H1731" si="107">MID(A1668, 12, 8)</f>
        <v>18:45:00</v>
      </c>
      <c r="I1668" s="3" t="e">
        <f t="shared" si="105"/>
        <v>#VALUE!</v>
      </c>
      <c r="J1668" s="2">
        <f t="shared" si="106"/>
        <v>0.78125</v>
      </c>
    </row>
    <row r="1669" spans="1:10" x14ac:dyDescent="0.2">
      <c r="A1669" t="s">
        <v>177</v>
      </c>
      <c r="B1669">
        <v>3</v>
      </c>
      <c r="C1669">
        <v>3</v>
      </c>
      <c r="D1669">
        <v>71</v>
      </c>
      <c r="E1669" t="str">
        <f>B1669&amp;"_"&amp;C1669</f>
        <v>3_3</v>
      </c>
      <c r="G1669" s="3" t="str">
        <f t="shared" si="104"/>
        <v>Wed Jan 08 2020</v>
      </c>
      <c r="H1669" t="str">
        <f t="shared" si="107"/>
        <v>18:45:00</v>
      </c>
      <c r="I1669" s="3" t="e">
        <f t="shared" si="105"/>
        <v>#VALUE!</v>
      </c>
      <c r="J1669" s="2">
        <f t="shared" si="106"/>
        <v>0.78125</v>
      </c>
    </row>
    <row r="1670" spans="1:10" x14ac:dyDescent="0.2">
      <c r="A1670" t="s">
        <v>178</v>
      </c>
      <c r="B1670">
        <v>3</v>
      </c>
      <c r="C1670">
        <v>3</v>
      </c>
      <c r="D1670" t="s">
        <v>6</v>
      </c>
      <c r="E1670" t="str">
        <f>B1670&amp;"_"&amp;C1670</f>
        <v>3_3</v>
      </c>
      <c r="G1670" s="3" t="str">
        <f t="shared" si="104"/>
        <v>Wed Jan 08 2020</v>
      </c>
      <c r="H1670" t="str">
        <f t="shared" si="107"/>
        <v>19:00:00</v>
      </c>
      <c r="I1670" s="3" t="e">
        <f t="shared" si="105"/>
        <v>#VALUE!</v>
      </c>
      <c r="J1670" s="2">
        <f t="shared" si="106"/>
        <v>0.79166666666666663</v>
      </c>
    </row>
    <row r="1671" spans="1:10" x14ac:dyDescent="0.2">
      <c r="A1671" t="s">
        <v>178</v>
      </c>
      <c r="B1671">
        <v>3</v>
      </c>
      <c r="C1671">
        <v>3</v>
      </c>
      <c r="D1671">
        <v>39</v>
      </c>
      <c r="E1671" t="str">
        <f>B1671&amp;"_"&amp;C1671</f>
        <v>3_3</v>
      </c>
      <c r="G1671" s="3" t="str">
        <f t="shared" si="104"/>
        <v>Wed Jan 08 2020</v>
      </c>
      <c r="H1671" t="str">
        <f t="shared" si="107"/>
        <v>19:00:00</v>
      </c>
      <c r="I1671" s="3" t="e">
        <f t="shared" si="105"/>
        <v>#VALUE!</v>
      </c>
      <c r="J1671" s="2">
        <f t="shared" si="106"/>
        <v>0.79166666666666663</v>
      </c>
    </row>
    <row r="1672" spans="1:10" x14ac:dyDescent="0.2">
      <c r="A1672" t="s">
        <v>178</v>
      </c>
      <c r="B1672">
        <v>3</v>
      </c>
      <c r="C1672">
        <v>3</v>
      </c>
      <c r="D1672">
        <v>59</v>
      </c>
      <c r="E1672" t="str">
        <f>B1672&amp;"_"&amp;C1672</f>
        <v>3_3</v>
      </c>
      <c r="G1672" s="3" t="str">
        <f t="shared" si="104"/>
        <v>Wed Jan 08 2020</v>
      </c>
      <c r="H1672" t="str">
        <f t="shared" si="107"/>
        <v>19:00:00</v>
      </c>
      <c r="I1672" s="3" t="e">
        <f t="shared" si="105"/>
        <v>#VALUE!</v>
      </c>
      <c r="J1672" s="2">
        <f t="shared" si="106"/>
        <v>0.79166666666666663</v>
      </c>
    </row>
    <row r="1673" spans="1:10" x14ac:dyDescent="0.2">
      <c r="A1673" t="s">
        <v>179</v>
      </c>
      <c r="B1673">
        <v>3</v>
      </c>
      <c r="C1673">
        <v>3</v>
      </c>
      <c r="D1673">
        <v>1</v>
      </c>
      <c r="E1673" t="str">
        <f>B1673&amp;"_"&amp;C1673</f>
        <v>3_3</v>
      </c>
      <c r="G1673" s="3" t="str">
        <f t="shared" si="104"/>
        <v>Wed Jan 08 2020</v>
      </c>
      <c r="H1673" t="str">
        <f t="shared" si="107"/>
        <v>19:15:00</v>
      </c>
      <c r="I1673" s="3" t="e">
        <f t="shared" si="105"/>
        <v>#VALUE!</v>
      </c>
      <c r="J1673" s="2">
        <f t="shared" si="106"/>
        <v>0.80208333333333337</v>
      </c>
    </row>
    <row r="1674" spans="1:10" x14ac:dyDescent="0.2">
      <c r="A1674" t="s">
        <v>179</v>
      </c>
      <c r="B1674">
        <v>3</v>
      </c>
      <c r="C1674">
        <v>3</v>
      </c>
      <c r="D1674">
        <v>39</v>
      </c>
      <c r="E1674" t="str">
        <f>B1674&amp;"_"&amp;C1674</f>
        <v>3_3</v>
      </c>
      <c r="G1674" s="3" t="str">
        <f t="shared" si="104"/>
        <v>Wed Jan 08 2020</v>
      </c>
      <c r="H1674" t="str">
        <f t="shared" si="107"/>
        <v>19:15:00</v>
      </c>
      <c r="I1674" s="3" t="e">
        <f t="shared" si="105"/>
        <v>#VALUE!</v>
      </c>
      <c r="J1674" s="2">
        <f t="shared" si="106"/>
        <v>0.80208333333333337</v>
      </c>
    </row>
    <row r="1675" spans="1:10" x14ac:dyDescent="0.2">
      <c r="A1675" t="s">
        <v>179</v>
      </c>
      <c r="B1675">
        <v>3</v>
      </c>
      <c r="C1675">
        <v>3</v>
      </c>
      <c r="D1675">
        <v>35</v>
      </c>
      <c r="E1675" t="str">
        <f>B1675&amp;"_"&amp;C1675</f>
        <v>3_3</v>
      </c>
      <c r="G1675" s="3" t="str">
        <f t="shared" si="104"/>
        <v>Wed Jan 08 2020</v>
      </c>
      <c r="H1675" t="str">
        <f t="shared" si="107"/>
        <v>19:15:00</v>
      </c>
      <c r="I1675" s="3" t="e">
        <f t="shared" si="105"/>
        <v>#VALUE!</v>
      </c>
      <c r="J1675" s="2">
        <f t="shared" si="106"/>
        <v>0.80208333333333337</v>
      </c>
    </row>
    <row r="1676" spans="1:10" x14ac:dyDescent="0.2">
      <c r="A1676" t="s">
        <v>180</v>
      </c>
      <c r="B1676">
        <v>3</v>
      </c>
      <c r="C1676">
        <v>3</v>
      </c>
      <c r="D1676">
        <v>73</v>
      </c>
      <c r="E1676" t="str">
        <f>B1676&amp;"_"&amp;C1676</f>
        <v>3_3</v>
      </c>
      <c r="G1676" s="3" t="str">
        <f t="shared" si="104"/>
        <v>Wed Jan 08 2020</v>
      </c>
      <c r="H1676" t="str">
        <f t="shared" si="107"/>
        <v>19:30:00</v>
      </c>
      <c r="I1676" s="3" t="e">
        <f t="shared" si="105"/>
        <v>#VALUE!</v>
      </c>
      <c r="J1676" s="2">
        <f t="shared" si="106"/>
        <v>0.8125</v>
      </c>
    </row>
    <row r="1677" spans="1:10" x14ac:dyDescent="0.2">
      <c r="A1677" t="s">
        <v>180</v>
      </c>
      <c r="B1677">
        <v>3</v>
      </c>
      <c r="C1677">
        <v>3</v>
      </c>
      <c r="D1677">
        <v>40</v>
      </c>
      <c r="E1677" t="str">
        <f>B1677&amp;"_"&amp;C1677</f>
        <v>3_3</v>
      </c>
      <c r="G1677" s="3" t="str">
        <f t="shared" si="104"/>
        <v>Wed Jan 08 2020</v>
      </c>
      <c r="H1677" t="str">
        <f t="shared" si="107"/>
        <v>19:30:00</v>
      </c>
      <c r="I1677" s="3" t="e">
        <f t="shared" si="105"/>
        <v>#VALUE!</v>
      </c>
      <c r="J1677" s="2">
        <f t="shared" si="106"/>
        <v>0.8125</v>
      </c>
    </row>
    <row r="1678" spans="1:10" x14ac:dyDescent="0.2">
      <c r="A1678" t="s">
        <v>180</v>
      </c>
      <c r="B1678">
        <v>3</v>
      </c>
      <c r="C1678">
        <v>3</v>
      </c>
      <c r="D1678">
        <v>98</v>
      </c>
      <c r="E1678" t="str">
        <f>B1678&amp;"_"&amp;C1678</f>
        <v>3_3</v>
      </c>
      <c r="G1678" s="3" t="str">
        <f t="shared" si="104"/>
        <v>Wed Jan 08 2020</v>
      </c>
      <c r="H1678" t="str">
        <f t="shared" si="107"/>
        <v>19:30:00</v>
      </c>
      <c r="I1678" s="3" t="e">
        <f t="shared" si="105"/>
        <v>#VALUE!</v>
      </c>
      <c r="J1678" s="2">
        <f t="shared" si="106"/>
        <v>0.8125</v>
      </c>
    </row>
    <row r="1679" spans="1:10" x14ac:dyDescent="0.2">
      <c r="A1679" t="s">
        <v>181</v>
      </c>
      <c r="B1679">
        <v>3</v>
      </c>
      <c r="C1679">
        <v>3</v>
      </c>
      <c r="D1679">
        <v>0</v>
      </c>
      <c r="E1679" t="str">
        <f>B1679&amp;"_"&amp;C1679</f>
        <v>3_3</v>
      </c>
      <c r="G1679" s="3" t="str">
        <f t="shared" si="104"/>
        <v>Wed Jan 08 2020</v>
      </c>
      <c r="H1679" t="str">
        <f t="shared" si="107"/>
        <v>19:45:00</v>
      </c>
      <c r="I1679" s="3" t="e">
        <f t="shared" si="105"/>
        <v>#VALUE!</v>
      </c>
      <c r="J1679" s="2">
        <f t="shared" si="106"/>
        <v>0.82291666666666663</v>
      </c>
    </row>
    <row r="1680" spans="1:10" x14ac:dyDescent="0.2">
      <c r="A1680" t="s">
        <v>181</v>
      </c>
      <c r="B1680">
        <v>3</v>
      </c>
      <c r="C1680">
        <v>3</v>
      </c>
      <c r="D1680">
        <v>40</v>
      </c>
      <c r="E1680" t="str">
        <f>B1680&amp;"_"&amp;C1680</f>
        <v>3_3</v>
      </c>
      <c r="G1680" s="3" t="str">
        <f t="shared" si="104"/>
        <v>Wed Jan 08 2020</v>
      </c>
      <c r="H1680" t="str">
        <f t="shared" si="107"/>
        <v>19:45:00</v>
      </c>
      <c r="I1680" s="3" t="e">
        <f t="shared" si="105"/>
        <v>#VALUE!</v>
      </c>
      <c r="J1680" s="2">
        <f t="shared" si="106"/>
        <v>0.82291666666666663</v>
      </c>
    </row>
    <row r="1681" spans="1:10" x14ac:dyDescent="0.2">
      <c r="A1681" t="s">
        <v>181</v>
      </c>
      <c r="B1681">
        <v>3</v>
      </c>
      <c r="C1681">
        <v>3</v>
      </c>
      <c r="D1681">
        <v>-82</v>
      </c>
      <c r="E1681" t="str">
        <f>B1681&amp;"_"&amp;C1681</f>
        <v>3_3</v>
      </c>
      <c r="G1681" s="3" t="str">
        <f t="shared" si="104"/>
        <v>Wed Jan 08 2020</v>
      </c>
      <c r="H1681" t="str">
        <f t="shared" si="107"/>
        <v>19:45:00</v>
      </c>
      <c r="I1681" s="3" t="e">
        <f t="shared" si="105"/>
        <v>#VALUE!</v>
      </c>
      <c r="J1681" s="2">
        <f t="shared" si="106"/>
        <v>0.82291666666666663</v>
      </c>
    </row>
    <row r="1682" spans="1:10" x14ac:dyDescent="0.2">
      <c r="A1682" t="s">
        <v>182</v>
      </c>
      <c r="B1682">
        <v>3</v>
      </c>
      <c r="C1682">
        <v>3</v>
      </c>
      <c r="D1682">
        <v>78</v>
      </c>
      <c r="E1682" t="str">
        <f>B1682&amp;"_"&amp;C1682</f>
        <v>3_3</v>
      </c>
      <c r="G1682" s="3" t="str">
        <f t="shared" si="104"/>
        <v>Wed Jan 08 2020</v>
      </c>
      <c r="H1682" t="str">
        <f t="shared" si="107"/>
        <v>20:00:00</v>
      </c>
      <c r="I1682" s="3" t="e">
        <f t="shared" si="105"/>
        <v>#VALUE!</v>
      </c>
      <c r="J1682" s="2">
        <f t="shared" si="106"/>
        <v>0.83333333333333337</v>
      </c>
    </row>
    <row r="1683" spans="1:10" x14ac:dyDescent="0.2">
      <c r="A1683" t="s">
        <v>182</v>
      </c>
      <c r="B1683">
        <v>3</v>
      </c>
      <c r="C1683">
        <v>3</v>
      </c>
      <c r="D1683">
        <v>40</v>
      </c>
      <c r="E1683" t="str">
        <f>B1683&amp;"_"&amp;C1683</f>
        <v>3_3</v>
      </c>
      <c r="G1683" s="3" t="str">
        <f t="shared" si="104"/>
        <v>Wed Jan 08 2020</v>
      </c>
      <c r="H1683" t="str">
        <f t="shared" si="107"/>
        <v>20:00:00</v>
      </c>
      <c r="I1683" s="3" t="e">
        <f t="shared" si="105"/>
        <v>#VALUE!</v>
      </c>
      <c r="J1683" s="2">
        <f t="shared" si="106"/>
        <v>0.83333333333333337</v>
      </c>
    </row>
    <row r="1684" spans="1:10" x14ac:dyDescent="0.2">
      <c r="A1684" t="s">
        <v>182</v>
      </c>
      <c r="B1684">
        <v>3</v>
      </c>
      <c r="C1684">
        <v>3</v>
      </c>
      <c r="D1684">
        <v>73</v>
      </c>
      <c r="E1684" t="str">
        <f>B1684&amp;"_"&amp;C1684</f>
        <v>3_3</v>
      </c>
      <c r="G1684" s="3" t="str">
        <f t="shared" si="104"/>
        <v>Wed Jan 08 2020</v>
      </c>
      <c r="H1684" t="str">
        <f t="shared" si="107"/>
        <v>20:00:00</v>
      </c>
      <c r="I1684" s="3" t="e">
        <f t="shared" si="105"/>
        <v>#VALUE!</v>
      </c>
      <c r="J1684" s="2">
        <f t="shared" si="106"/>
        <v>0.83333333333333337</v>
      </c>
    </row>
    <row r="1685" spans="1:10" x14ac:dyDescent="0.2">
      <c r="A1685" t="s">
        <v>183</v>
      </c>
      <c r="B1685">
        <v>3</v>
      </c>
      <c r="C1685">
        <v>3</v>
      </c>
      <c r="D1685">
        <v>96</v>
      </c>
      <c r="E1685" t="str">
        <f>B1685&amp;"_"&amp;C1685</f>
        <v>3_3</v>
      </c>
      <c r="G1685" s="3" t="str">
        <f t="shared" si="104"/>
        <v>Wed Jan 08 2020</v>
      </c>
      <c r="H1685" t="str">
        <f t="shared" si="107"/>
        <v>20:15:00</v>
      </c>
      <c r="I1685" s="3" t="e">
        <f t="shared" si="105"/>
        <v>#VALUE!</v>
      </c>
      <c r="J1685" s="2">
        <f t="shared" si="106"/>
        <v>0.84375</v>
      </c>
    </row>
    <row r="1686" spans="1:10" x14ac:dyDescent="0.2">
      <c r="A1686" t="s">
        <v>183</v>
      </c>
      <c r="B1686">
        <v>3</v>
      </c>
      <c r="C1686">
        <v>3</v>
      </c>
      <c r="D1686">
        <v>40</v>
      </c>
      <c r="E1686" t="str">
        <f>B1686&amp;"_"&amp;C1686</f>
        <v>3_3</v>
      </c>
      <c r="G1686" s="3" t="str">
        <f t="shared" si="104"/>
        <v>Wed Jan 08 2020</v>
      </c>
      <c r="H1686" t="str">
        <f t="shared" si="107"/>
        <v>20:15:00</v>
      </c>
      <c r="I1686" s="3" t="e">
        <f t="shared" si="105"/>
        <v>#VALUE!</v>
      </c>
      <c r="J1686" s="2">
        <f t="shared" si="106"/>
        <v>0.84375</v>
      </c>
    </row>
    <row r="1687" spans="1:10" x14ac:dyDescent="0.2">
      <c r="A1687" t="s">
        <v>183</v>
      </c>
      <c r="B1687">
        <v>3</v>
      </c>
      <c r="C1687">
        <v>3</v>
      </c>
      <c r="D1687">
        <v>25</v>
      </c>
      <c r="E1687" t="str">
        <f>B1687&amp;"_"&amp;C1687</f>
        <v>3_3</v>
      </c>
      <c r="G1687" s="3" t="str">
        <f t="shared" si="104"/>
        <v>Wed Jan 08 2020</v>
      </c>
      <c r="H1687" t="str">
        <f t="shared" si="107"/>
        <v>20:15:00</v>
      </c>
      <c r="I1687" s="3" t="e">
        <f t="shared" si="105"/>
        <v>#VALUE!</v>
      </c>
      <c r="J1687" s="2">
        <f t="shared" si="106"/>
        <v>0.84375</v>
      </c>
    </row>
    <row r="1688" spans="1:10" x14ac:dyDescent="0.2">
      <c r="A1688" t="s">
        <v>184</v>
      </c>
      <c r="B1688">
        <v>3</v>
      </c>
      <c r="C1688">
        <v>3</v>
      </c>
      <c r="D1688">
        <v>87</v>
      </c>
      <c r="E1688" t="str">
        <f>B1688&amp;"_"&amp;C1688</f>
        <v>3_3</v>
      </c>
      <c r="G1688" s="3" t="str">
        <f t="shared" si="104"/>
        <v>Wed Jan 08 2020</v>
      </c>
      <c r="H1688" t="str">
        <f t="shared" si="107"/>
        <v>20:30:00</v>
      </c>
      <c r="I1688" s="3" t="e">
        <f t="shared" si="105"/>
        <v>#VALUE!</v>
      </c>
      <c r="J1688" s="2">
        <f t="shared" si="106"/>
        <v>0.85416666666666663</v>
      </c>
    </row>
    <row r="1689" spans="1:10" x14ac:dyDescent="0.2">
      <c r="A1689" t="s">
        <v>184</v>
      </c>
      <c r="B1689">
        <v>3</v>
      </c>
      <c r="C1689">
        <v>3</v>
      </c>
      <c r="D1689">
        <v>40</v>
      </c>
      <c r="E1689" t="str">
        <f>B1689&amp;"_"&amp;C1689</f>
        <v>3_3</v>
      </c>
      <c r="G1689" s="3" t="str">
        <f t="shared" si="104"/>
        <v>Wed Jan 08 2020</v>
      </c>
      <c r="H1689" t="str">
        <f t="shared" si="107"/>
        <v>20:30:00</v>
      </c>
      <c r="I1689" s="3" t="e">
        <f t="shared" si="105"/>
        <v>#VALUE!</v>
      </c>
      <c r="J1689" s="2">
        <f t="shared" si="106"/>
        <v>0.85416666666666663</v>
      </c>
    </row>
    <row r="1690" spans="1:10" x14ac:dyDescent="0.2">
      <c r="A1690" t="s">
        <v>184</v>
      </c>
      <c r="B1690">
        <v>3</v>
      </c>
      <c r="C1690">
        <v>3</v>
      </c>
      <c r="D1690">
        <v>23</v>
      </c>
      <c r="E1690" t="str">
        <f>B1690&amp;"_"&amp;C1690</f>
        <v>3_3</v>
      </c>
      <c r="G1690" s="3" t="str">
        <f t="shared" si="104"/>
        <v>Wed Jan 08 2020</v>
      </c>
      <c r="H1690" t="str">
        <f t="shared" si="107"/>
        <v>20:30:00</v>
      </c>
      <c r="I1690" s="3" t="e">
        <f t="shared" si="105"/>
        <v>#VALUE!</v>
      </c>
      <c r="J1690" s="2">
        <f t="shared" si="106"/>
        <v>0.85416666666666663</v>
      </c>
    </row>
    <row r="1691" spans="1:10" x14ac:dyDescent="0.2">
      <c r="A1691" t="s">
        <v>185</v>
      </c>
      <c r="B1691">
        <v>3</v>
      </c>
      <c r="C1691">
        <v>3</v>
      </c>
      <c r="D1691">
        <v>74</v>
      </c>
      <c r="E1691" t="str">
        <f>B1691&amp;"_"&amp;C1691</f>
        <v>3_3</v>
      </c>
      <c r="G1691" s="3" t="str">
        <f t="shared" si="104"/>
        <v>Wed Jan 08 2020</v>
      </c>
      <c r="H1691" t="str">
        <f t="shared" si="107"/>
        <v>20:45:00</v>
      </c>
      <c r="I1691" s="3" t="e">
        <f t="shared" si="105"/>
        <v>#VALUE!</v>
      </c>
      <c r="J1691" s="2">
        <f t="shared" si="106"/>
        <v>0.86458333333333337</v>
      </c>
    </row>
    <row r="1692" spans="1:10" x14ac:dyDescent="0.2">
      <c r="A1692" t="s">
        <v>185</v>
      </c>
      <c r="B1692">
        <v>3</v>
      </c>
      <c r="C1692">
        <v>3</v>
      </c>
      <c r="D1692">
        <v>41</v>
      </c>
      <c r="E1692" t="str">
        <f>B1692&amp;"_"&amp;C1692</f>
        <v>3_3</v>
      </c>
      <c r="G1692" s="3" t="str">
        <f t="shared" si="104"/>
        <v>Wed Jan 08 2020</v>
      </c>
      <c r="H1692" t="str">
        <f t="shared" si="107"/>
        <v>20:45:00</v>
      </c>
      <c r="I1692" s="3" t="e">
        <f t="shared" si="105"/>
        <v>#VALUE!</v>
      </c>
      <c r="J1692" s="2">
        <f t="shared" si="106"/>
        <v>0.86458333333333337</v>
      </c>
    </row>
    <row r="1693" spans="1:10" x14ac:dyDescent="0.2">
      <c r="A1693" t="s">
        <v>185</v>
      </c>
      <c r="B1693">
        <v>3</v>
      </c>
      <c r="C1693">
        <v>3</v>
      </c>
      <c r="D1693">
        <v>13</v>
      </c>
      <c r="E1693" t="str">
        <f>B1693&amp;"_"&amp;C1693</f>
        <v>3_3</v>
      </c>
      <c r="G1693" s="3" t="str">
        <f t="shared" si="104"/>
        <v>Wed Jan 08 2020</v>
      </c>
      <c r="H1693" t="str">
        <f t="shared" si="107"/>
        <v>20:45:00</v>
      </c>
      <c r="I1693" s="3" t="e">
        <f t="shared" si="105"/>
        <v>#VALUE!</v>
      </c>
      <c r="J1693" s="2">
        <f t="shared" si="106"/>
        <v>0.86458333333333337</v>
      </c>
    </row>
    <row r="1694" spans="1:10" x14ac:dyDescent="0.2">
      <c r="A1694" t="s">
        <v>186</v>
      </c>
      <c r="B1694">
        <v>3</v>
      </c>
      <c r="C1694">
        <v>3</v>
      </c>
      <c r="D1694">
        <v>3</v>
      </c>
      <c r="E1694" t="str">
        <f>B1694&amp;"_"&amp;C1694</f>
        <v>3_3</v>
      </c>
      <c r="G1694" s="3" t="str">
        <f t="shared" si="104"/>
        <v>Wed Jan 08 2020</v>
      </c>
      <c r="H1694" t="str">
        <f t="shared" si="107"/>
        <v>21:00:00</v>
      </c>
      <c r="I1694" s="3" t="e">
        <f t="shared" si="105"/>
        <v>#VALUE!</v>
      </c>
      <c r="J1694" s="2">
        <f t="shared" si="106"/>
        <v>0.875</v>
      </c>
    </row>
    <row r="1695" spans="1:10" x14ac:dyDescent="0.2">
      <c r="A1695" t="s">
        <v>186</v>
      </c>
      <c r="B1695">
        <v>3</v>
      </c>
      <c r="C1695">
        <v>3</v>
      </c>
      <c r="D1695">
        <v>41</v>
      </c>
      <c r="E1695" t="str">
        <f>B1695&amp;"_"&amp;C1695</f>
        <v>3_3</v>
      </c>
      <c r="G1695" s="3" t="str">
        <f t="shared" si="104"/>
        <v>Wed Jan 08 2020</v>
      </c>
      <c r="H1695" t="str">
        <f t="shared" si="107"/>
        <v>21:00:00</v>
      </c>
      <c r="I1695" s="3" t="e">
        <f t="shared" si="105"/>
        <v>#VALUE!</v>
      </c>
      <c r="J1695" s="2">
        <f t="shared" si="106"/>
        <v>0.875</v>
      </c>
    </row>
    <row r="1696" spans="1:10" x14ac:dyDescent="0.2">
      <c r="A1696" t="s">
        <v>186</v>
      </c>
      <c r="B1696">
        <v>3</v>
      </c>
      <c r="C1696">
        <v>3</v>
      </c>
      <c r="D1696">
        <v>97</v>
      </c>
      <c r="E1696" t="str">
        <f>B1696&amp;"_"&amp;C1696</f>
        <v>3_3</v>
      </c>
      <c r="G1696" s="3" t="str">
        <f t="shared" si="104"/>
        <v>Wed Jan 08 2020</v>
      </c>
      <c r="H1696" t="str">
        <f t="shared" si="107"/>
        <v>21:00:00</v>
      </c>
      <c r="I1696" s="3" t="e">
        <f t="shared" si="105"/>
        <v>#VALUE!</v>
      </c>
      <c r="J1696" s="2">
        <f t="shared" si="106"/>
        <v>0.875</v>
      </c>
    </row>
    <row r="1697" spans="1:10" x14ac:dyDescent="0.2">
      <c r="A1697" t="s">
        <v>187</v>
      </c>
      <c r="B1697">
        <v>3</v>
      </c>
      <c r="C1697">
        <v>3</v>
      </c>
      <c r="D1697">
        <v>25</v>
      </c>
      <c r="E1697" t="str">
        <f>B1697&amp;"_"&amp;C1697</f>
        <v>3_3</v>
      </c>
      <c r="G1697" s="3" t="str">
        <f t="shared" si="104"/>
        <v>Wed Jan 08 2020</v>
      </c>
      <c r="H1697" t="str">
        <f t="shared" si="107"/>
        <v>21:15:00</v>
      </c>
      <c r="I1697" s="3" t="e">
        <f t="shared" si="105"/>
        <v>#VALUE!</v>
      </c>
      <c r="J1697" s="2">
        <f t="shared" si="106"/>
        <v>0.88541666666666663</v>
      </c>
    </row>
    <row r="1698" spans="1:10" x14ac:dyDescent="0.2">
      <c r="A1698" t="s">
        <v>187</v>
      </c>
      <c r="B1698">
        <v>3</v>
      </c>
      <c r="C1698">
        <v>3</v>
      </c>
      <c r="D1698">
        <v>41</v>
      </c>
      <c r="E1698" t="str">
        <f>B1698&amp;"_"&amp;C1698</f>
        <v>3_3</v>
      </c>
      <c r="G1698" s="3" t="str">
        <f t="shared" si="104"/>
        <v>Wed Jan 08 2020</v>
      </c>
      <c r="H1698" t="str">
        <f t="shared" si="107"/>
        <v>21:15:00</v>
      </c>
      <c r="I1698" s="3" t="e">
        <f t="shared" si="105"/>
        <v>#VALUE!</v>
      </c>
      <c r="J1698" s="2">
        <f t="shared" si="106"/>
        <v>0.88541666666666663</v>
      </c>
    </row>
    <row r="1699" spans="1:10" x14ac:dyDescent="0.2">
      <c r="A1699" t="s">
        <v>187</v>
      </c>
      <c r="B1699">
        <v>3</v>
      </c>
      <c r="C1699">
        <v>3</v>
      </c>
      <c r="D1699">
        <v>34</v>
      </c>
      <c r="E1699" t="str">
        <f>B1699&amp;"_"&amp;C1699</f>
        <v>3_3</v>
      </c>
      <c r="G1699" s="3" t="str">
        <f t="shared" si="104"/>
        <v>Wed Jan 08 2020</v>
      </c>
      <c r="H1699" t="str">
        <f t="shared" si="107"/>
        <v>21:15:00</v>
      </c>
      <c r="I1699" s="3" t="e">
        <f t="shared" si="105"/>
        <v>#VALUE!</v>
      </c>
      <c r="J1699" s="2">
        <f t="shared" si="106"/>
        <v>0.88541666666666663</v>
      </c>
    </row>
    <row r="1700" spans="1:10" x14ac:dyDescent="0.2">
      <c r="A1700" t="s">
        <v>188</v>
      </c>
      <c r="B1700">
        <v>3</v>
      </c>
      <c r="C1700">
        <v>3</v>
      </c>
      <c r="D1700">
        <v>2</v>
      </c>
      <c r="E1700" t="str">
        <f>B1700&amp;"_"&amp;C1700</f>
        <v>3_3</v>
      </c>
      <c r="G1700" s="3" t="str">
        <f t="shared" si="104"/>
        <v>Wed Jan 08 2020</v>
      </c>
      <c r="H1700" t="str">
        <f t="shared" si="107"/>
        <v>21:30:00</v>
      </c>
      <c r="I1700" s="3" t="e">
        <f t="shared" si="105"/>
        <v>#VALUE!</v>
      </c>
      <c r="J1700" s="2">
        <f t="shared" si="106"/>
        <v>0.89583333333333337</v>
      </c>
    </row>
    <row r="1701" spans="1:10" x14ac:dyDescent="0.2">
      <c r="A1701" t="s">
        <v>188</v>
      </c>
      <c r="B1701">
        <v>3</v>
      </c>
      <c r="C1701">
        <v>3</v>
      </c>
      <c r="D1701">
        <v>-41</v>
      </c>
      <c r="E1701" t="str">
        <f>B1701&amp;"_"&amp;C1701</f>
        <v>3_3</v>
      </c>
      <c r="G1701" s="3" t="str">
        <f t="shared" si="104"/>
        <v>Wed Jan 08 2020</v>
      </c>
      <c r="H1701" t="str">
        <f t="shared" si="107"/>
        <v>21:30:00</v>
      </c>
      <c r="I1701" s="3" t="e">
        <f t="shared" si="105"/>
        <v>#VALUE!</v>
      </c>
      <c r="J1701" s="2">
        <f t="shared" si="106"/>
        <v>0.89583333333333337</v>
      </c>
    </row>
    <row r="1702" spans="1:10" x14ac:dyDescent="0.2">
      <c r="A1702" t="s">
        <v>188</v>
      </c>
      <c r="B1702">
        <v>3</v>
      </c>
      <c r="C1702">
        <v>3</v>
      </c>
      <c r="D1702">
        <v>75</v>
      </c>
      <c r="E1702" t="str">
        <f>B1702&amp;"_"&amp;C1702</f>
        <v>3_3</v>
      </c>
      <c r="G1702" s="3" t="str">
        <f t="shared" si="104"/>
        <v>Wed Jan 08 2020</v>
      </c>
      <c r="H1702" t="str">
        <f t="shared" si="107"/>
        <v>21:30:00</v>
      </c>
      <c r="I1702" s="3" t="e">
        <f t="shared" si="105"/>
        <v>#VALUE!</v>
      </c>
      <c r="J1702" s="2">
        <f t="shared" si="106"/>
        <v>0.89583333333333337</v>
      </c>
    </row>
    <row r="1703" spans="1:10" x14ac:dyDescent="0.2">
      <c r="A1703" t="s">
        <v>189</v>
      </c>
      <c r="B1703">
        <v>3</v>
      </c>
      <c r="C1703">
        <v>3</v>
      </c>
      <c r="D1703">
        <v>2</v>
      </c>
      <c r="E1703" t="str">
        <f>B1703&amp;"_"&amp;C1703</f>
        <v>3_3</v>
      </c>
      <c r="G1703" s="3" t="str">
        <f t="shared" si="104"/>
        <v>Wed Jan 08 2020</v>
      </c>
      <c r="H1703" t="str">
        <f t="shared" si="107"/>
        <v>21:45:00</v>
      </c>
      <c r="I1703" s="3" t="e">
        <f t="shared" si="105"/>
        <v>#VALUE!</v>
      </c>
      <c r="J1703" s="2">
        <f t="shared" si="106"/>
        <v>0.90625</v>
      </c>
    </row>
    <row r="1704" spans="1:10" x14ac:dyDescent="0.2">
      <c r="A1704" t="s">
        <v>189</v>
      </c>
      <c r="B1704">
        <v>3</v>
      </c>
      <c r="C1704">
        <v>3</v>
      </c>
      <c r="D1704">
        <v>41</v>
      </c>
      <c r="E1704" t="str">
        <f>B1704&amp;"_"&amp;C1704</f>
        <v>3_3</v>
      </c>
      <c r="G1704" s="3" t="str">
        <f t="shared" si="104"/>
        <v>Wed Jan 08 2020</v>
      </c>
      <c r="H1704" t="str">
        <f t="shared" si="107"/>
        <v>21:45:00</v>
      </c>
      <c r="I1704" s="3" t="e">
        <f t="shared" si="105"/>
        <v>#VALUE!</v>
      </c>
      <c r="J1704" s="2">
        <f t="shared" si="106"/>
        <v>0.90625</v>
      </c>
    </row>
    <row r="1705" spans="1:10" x14ac:dyDescent="0.2">
      <c r="A1705" t="s">
        <v>189</v>
      </c>
      <c r="B1705">
        <v>3</v>
      </c>
      <c r="C1705">
        <v>3</v>
      </c>
      <c r="D1705">
        <v>98</v>
      </c>
      <c r="E1705" t="str">
        <f>B1705&amp;"_"&amp;C1705</f>
        <v>3_3</v>
      </c>
      <c r="G1705" s="3" t="str">
        <f t="shared" si="104"/>
        <v>Wed Jan 08 2020</v>
      </c>
      <c r="H1705" t="str">
        <f t="shared" si="107"/>
        <v>21:45:00</v>
      </c>
      <c r="I1705" s="3" t="e">
        <f t="shared" si="105"/>
        <v>#VALUE!</v>
      </c>
      <c r="J1705" s="2">
        <f t="shared" si="106"/>
        <v>0.90625</v>
      </c>
    </row>
    <row r="1706" spans="1:10" x14ac:dyDescent="0.2">
      <c r="A1706" t="s">
        <v>190</v>
      </c>
      <c r="B1706">
        <v>3</v>
      </c>
      <c r="C1706">
        <v>3</v>
      </c>
      <c r="D1706">
        <v>63</v>
      </c>
      <c r="E1706" t="str">
        <f>B1706&amp;"_"&amp;C1706</f>
        <v>3_3</v>
      </c>
      <c r="G1706" s="3" t="str">
        <f t="shared" si="104"/>
        <v>Wed Jan 08 2020</v>
      </c>
      <c r="H1706" t="str">
        <f t="shared" si="107"/>
        <v>22:00:00</v>
      </c>
      <c r="I1706" s="3" t="e">
        <f t="shared" si="105"/>
        <v>#VALUE!</v>
      </c>
      <c r="J1706" s="2">
        <f t="shared" si="106"/>
        <v>0.91666666666666663</v>
      </c>
    </row>
    <row r="1707" spans="1:10" x14ac:dyDescent="0.2">
      <c r="A1707" t="s">
        <v>190</v>
      </c>
      <c r="B1707">
        <v>3</v>
      </c>
      <c r="C1707">
        <v>3</v>
      </c>
      <c r="D1707">
        <v>42</v>
      </c>
      <c r="E1707" t="str">
        <f>B1707&amp;"_"&amp;C1707</f>
        <v>3_3</v>
      </c>
      <c r="G1707" s="3" t="str">
        <f t="shared" si="104"/>
        <v>Wed Jan 08 2020</v>
      </c>
      <c r="H1707" t="str">
        <f t="shared" si="107"/>
        <v>22:00:00</v>
      </c>
      <c r="I1707" s="3" t="e">
        <f t="shared" si="105"/>
        <v>#VALUE!</v>
      </c>
      <c r="J1707" s="2">
        <f t="shared" si="106"/>
        <v>0.91666666666666663</v>
      </c>
    </row>
    <row r="1708" spans="1:10" x14ac:dyDescent="0.2">
      <c r="A1708" t="s">
        <v>190</v>
      </c>
      <c r="B1708">
        <v>3</v>
      </c>
      <c r="C1708">
        <v>3</v>
      </c>
      <c r="D1708">
        <v>83</v>
      </c>
      <c r="E1708" t="str">
        <f>B1708&amp;"_"&amp;C1708</f>
        <v>3_3</v>
      </c>
      <c r="G1708" s="3" t="str">
        <f t="shared" si="104"/>
        <v>Wed Jan 08 2020</v>
      </c>
      <c r="H1708" t="str">
        <f t="shared" si="107"/>
        <v>22:00:00</v>
      </c>
      <c r="I1708" s="3" t="e">
        <f t="shared" si="105"/>
        <v>#VALUE!</v>
      </c>
      <c r="J1708" s="2">
        <f t="shared" si="106"/>
        <v>0.91666666666666663</v>
      </c>
    </row>
    <row r="1709" spans="1:10" x14ac:dyDescent="0.2">
      <c r="A1709" t="s">
        <v>191</v>
      </c>
      <c r="B1709">
        <v>3</v>
      </c>
      <c r="C1709">
        <v>3</v>
      </c>
      <c r="D1709">
        <v>26</v>
      </c>
      <c r="E1709" t="str">
        <f>B1709&amp;"_"&amp;C1709</f>
        <v>3_3</v>
      </c>
      <c r="G1709" s="3" t="str">
        <f t="shared" si="104"/>
        <v>Wed Jan 08 2020</v>
      </c>
      <c r="H1709" t="str">
        <f t="shared" si="107"/>
        <v>22:15:00</v>
      </c>
      <c r="I1709" s="3" t="e">
        <f t="shared" si="105"/>
        <v>#VALUE!</v>
      </c>
      <c r="J1709" s="2">
        <f t="shared" si="106"/>
        <v>0.92708333333333337</v>
      </c>
    </row>
    <row r="1710" spans="1:10" x14ac:dyDescent="0.2">
      <c r="A1710" t="s">
        <v>191</v>
      </c>
      <c r="B1710">
        <v>3</v>
      </c>
      <c r="C1710">
        <v>3</v>
      </c>
      <c r="D1710">
        <v>42</v>
      </c>
      <c r="E1710" t="str">
        <f>B1710&amp;"_"&amp;C1710</f>
        <v>3_3</v>
      </c>
      <c r="G1710" s="3" t="str">
        <f t="shared" si="104"/>
        <v>Wed Jan 08 2020</v>
      </c>
      <c r="H1710" t="str">
        <f t="shared" si="107"/>
        <v>22:15:00</v>
      </c>
      <c r="I1710" s="3" t="e">
        <f t="shared" si="105"/>
        <v>#VALUE!</v>
      </c>
      <c r="J1710" s="2">
        <f t="shared" si="106"/>
        <v>0.92708333333333337</v>
      </c>
    </row>
    <row r="1711" spans="1:10" x14ac:dyDescent="0.2">
      <c r="A1711" t="s">
        <v>191</v>
      </c>
      <c r="B1711">
        <v>3</v>
      </c>
      <c r="C1711">
        <v>3</v>
      </c>
      <c r="D1711">
        <v>68</v>
      </c>
      <c r="E1711" t="str">
        <f>B1711&amp;"_"&amp;C1711</f>
        <v>3_3</v>
      </c>
      <c r="G1711" s="3" t="str">
        <f t="shared" si="104"/>
        <v>Wed Jan 08 2020</v>
      </c>
      <c r="H1711" t="str">
        <f t="shared" si="107"/>
        <v>22:15:00</v>
      </c>
      <c r="I1711" s="3" t="e">
        <f t="shared" si="105"/>
        <v>#VALUE!</v>
      </c>
      <c r="J1711" s="2">
        <f t="shared" si="106"/>
        <v>0.92708333333333337</v>
      </c>
    </row>
    <row r="1712" spans="1:10" x14ac:dyDescent="0.2">
      <c r="A1712" t="s">
        <v>192</v>
      </c>
      <c r="B1712">
        <v>3</v>
      </c>
      <c r="C1712">
        <v>3</v>
      </c>
      <c r="D1712">
        <v>73</v>
      </c>
      <c r="E1712" t="str">
        <f>B1712&amp;"_"&amp;C1712</f>
        <v>3_3</v>
      </c>
      <c r="G1712" s="3" t="str">
        <f t="shared" si="104"/>
        <v>Wed Jan 08 2020</v>
      </c>
      <c r="H1712" t="str">
        <f t="shared" si="107"/>
        <v>22:30:00</v>
      </c>
      <c r="I1712" s="3" t="e">
        <f t="shared" si="105"/>
        <v>#VALUE!</v>
      </c>
      <c r="J1712" s="2">
        <f t="shared" si="106"/>
        <v>0.9375</v>
      </c>
    </row>
    <row r="1713" spans="1:10" x14ac:dyDescent="0.2">
      <c r="A1713" t="s">
        <v>192</v>
      </c>
      <c r="B1713">
        <v>3</v>
      </c>
      <c r="C1713">
        <v>3</v>
      </c>
      <c r="D1713">
        <v>42</v>
      </c>
      <c r="E1713" t="str">
        <f>B1713&amp;"_"&amp;C1713</f>
        <v>3_3</v>
      </c>
      <c r="G1713" s="3" t="str">
        <f t="shared" si="104"/>
        <v>Wed Jan 08 2020</v>
      </c>
      <c r="H1713" t="str">
        <f t="shared" si="107"/>
        <v>22:30:00</v>
      </c>
      <c r="I1713" s="3" t="e">
        <f t="shared" si="105"/>
        <v>#VALUE!</v>
      </c>
      <c r="J1713" s="2">
        <f t="shared" si="106"/>
        <v>0.9375</v>
      </c>
    </row>
    <row r="1714" spans="1:10" x14ac:dyDescent="0.2">
      <c r="A1714" t="s">
        <v>192</v>
      </c>
      <c r="B1714">
        <v>3</v>
      </c>
      <c r="C1714">
        <v>3</v>
      </c>
      <c r="D1714">
        <v>21</v>
      </c>
      <c r="E1714" t="str">
        <f>B1714&amp;"_"&amp;C1714</f>
        <v>3_3</v>
      </c>
      <c r="G1714" s="3" t="str">
        <f t="shared" si="104"/>
        <v>Wed Jan 08 2020</v>
      </c>
      <c r="H1714" t="str">
        <f t="shared" si="107"/>
        <v>22:30:00</v>
      </c>
      <c r="I1714" s="3" t="e">
        <f t="shared" si="105"/>
        <v>#VALUE!</v>
      </c>
      <c r="J1714" s="2">
        <f t="shared" si="106"/>
        <v>0.9375</v>
      </c>
    </row>
    <row r="1715" spans="1:10" x14ac:dyDescent="0.2">
      <c r="A1715" t="s">
        <v>193</v>
      </c>
      <c r="B1715">
        <v>3</v>
      </c>
      <c r="C1715">
        <v>3</v>
      </c>
      <c r="D1715">
        <v>52</v>
      </c>
      <c r="E1715" t="str">
        <f>B1715&amp;"_"&amp;C1715</f>
        <v>3_3</v>
      </c>
      <c r="G1715" s="3" t="str">
        <f t="shared" si="104"/>
        <v>Wed Jan 08 2020</v>
      </c>
      <c r="H1715" t="str">
        <f t="shared" si="107"/>
        <v>22:45:00</v>
      </c>
      <c r="I1715" s="3" t="e">
        <f t="shared" si="105"/>
        <v>#VALUE!</v>
      </c>
      <c r="J1715" s="2">
        <f t="shared" si="106"/>
        <v>0.94791666666666663</v>
      </c>
    </row>
    <row r="1716" spans="1:10" x14ac:dyDescent="0.2">
      <c r="A1716" t="s">
        <v>193</v>
      </c>
      <c r="B1716">
        <v>3</v>
      </c>
      <c r="C1716">
        <v>3</v>
      </c>
      <c r="D1716">
        <v>42</v>
      </c>
      <c r="E1716" t="str">
        <f>B1716&amp;"_"&amp;C1716</f>
        <v>3_3</v>
      </c>
      <c r="G1716" s="3" t="str">
        <f t="shared" si="104"/>
        <v>Wed Jan 08 2020</v>
      </c>
      <c r="H1716" t="str">
        <f t="shared" si="107"/>
        <v>22:45:00</v>
      </c>
      <c r="I1716" s="3" t="e">
        <f t="shared" si="105"/>
        <v>#VALUE!</v>
      </c>
      <c r="J1716" s="2">
        <f t="shared" si="106"/>
        <v>0.94791666666666663</v>
      </c>
    </row>
    <row r="1717" spans="1:10" x14ac:dyDescent="0.2">
      <c r="A1717" t="s">
        <v>193</v>
      </c>
      <c r="B1717">
        <v>3</v>
      </c>
      <c r="C1717">
        <v>3</v>
      </c>
      <c r="D1717">
        <v>68</v>
      </c>
      <c r="E1717" t="str">
        <f>B1717&amp;"_"&amp;C1717</f>
        <v>3_3</v>
      </c>
      <c r="G1717" s="3" t="str">
        <f t="shared" si="104"/>
        <v>Wed Jan 08 2020</v>
      </c>
      <c r="H1717" t="str">
        <f t="shared" si="107"/>
        <v>22:45:00</v>
      </c>
      <c r="I1717" s="3" t="e">
        <f t="shared" si="105"/>
        <v>#VALUE!</v>
      </c>
      <c r="J1717" s="2">
        <f t="shared" si="106"/>
        <v>0.94791666666666663</v>
      </c>
    </row>
    <row r="1718" spans="1:10" x14ac:dyDescent="0.2">
      <c r="A1718" t="s">
        <v>194</v>
      </c>
      <c r="B1718">
        <v>3</v>
      </c>
      <c r="C1718">
        <v>3</v>
      </c>
      <c r="D1718">
        <v>53</v>
      </c>
      <c r="E1718" t="str">
        <f>B1718&amp;"_"&amp;C1718</f>
        <v>3_3</v>
      </c>
      <c r="G1718" s="3" t="str">
        <f t="shared" si="104"/>
        <v>Wed Jan 08 2020</v>
      </c>
      <c r="H1718" t="str">
        <f t="shared" si="107"/>
        <v>23:00:00</v>
      </c>
      <c r="I1718" s="3" t="e">
        <f t="shared" si="105"/>
        <v>#VALUE!</v>
      </c>
      <c r="J1718" s="2">
        <f t="shared" si="106"/>
        <v>0.95833333333333337</v>
      </c>
    </row>
    <row r="1719" spans="1:10" x14ac:dyDescent="0.2">
      <c r="A1719" t="s">
        <v>194</v>
      </c>
      <c r="B1719">
        <v>3</v>
      </c>
      <c r="C1719">
        <v>3</v>
      </c>
      <c r="D1719">
        <v>42</v>
      </c>
      <c r="E1719" t="str">
        <f>B1719&amp;"_"&amp;C1719</f>
        <v>3_3</v>
      </c>
      <c r="G1719" s="3" t="str">
        <f t="shared" si="104"/>
        <v>Wed Jan 08 2020</v>
      </c>
      <c r="H1719" t="str">
        <f t="shared" si="107"/>
        <v>23:00:00</v>
      </c>
      <c r="I1719" s="3" t="e">
        <f t="shared" si="105"/>
        <v>#VALUE!</v>
      </c>
      <c r="J1719" s="2">
        <f t="shared" si="106"/>
        <v>0.95833333333333337</v>
      </c>
    </row>
    <row r="1720" spans="1:10" x14ac:dyDescent="0.2">
      <c r="A1720" t="s">
        <v>194</v>
      </c>
      <c r="B1720">
        <v>3</v>
      </c>
      <c r="C1720">
        <v>3</v>
      </c>
      <c r="D1720">
        <v>71</v>
      </c>
      <c r="E1720" t="str">
        <f>B1720&amp;"_"&amp;C1720</f>
        <v>3_3</v>
      </c>
      <c r="G1720" s="3" t="str">
        <f t="shared" si="104"/>
        <v>Wed Jan 08 2020</v>
      </c>
      <c r="H1720" t="str">
        <f t="shared" si="107"/>
        <v>23:00:00</v>
      </c>
      <c r="I1720" s="3" t="e">
        <f t="shared" si="105"/>
        <v>#VALUE!</v>
      </c>
      <c r="J1720" s="2">
        <f t="shared" si="106"/>
        <v>0.95833333333333337</v>
      </c>
    </row>
    <row r="1721" spans="1:10" x14ac:dyDescent="0.2">
      <c r="A1721" t="s">
        <v>195</v>
      </c>
      <c r="B1721">
        <v>3</v>
      </c>
      <c r="C1721">
        <v>3</v>
      </c>
      <c r="D1721">
        <v>36</v>
      </c>
      <c r="E1721" t="str">
        <f>B1721&amp;"_"&amp;C1721</f>
        <v>3_3</v>
      </c>
      <c r="G1721" s="3" t="str">
        <f t="shared" si="104"/>
        <v>Wed Jan 08 2020</v>
      </c>
      <c r="H1721" t="str">
        <f t="shared" si="107"/>
        <v>23:15:00</v>
      </c>
      <c r="I1721" s="3" t="e">
        <f t="shared" si="105"/>
        <v>#VALUE!</v>
      </c>
      <c r="J1721" s="2">
        <f t="shared" si="106"/>
        <v>0.96875</v>
      </c>
    </row>
    <row r="1722" spans="1:10" x14ac:dyDescent="0.2">
      <c r="A1722" t="s">
        <v>195</v>
      </c>
      <c r="B1722">
        <v>3</v>
      </c>
      <c r="C1722">
        <v>3</v>
      </c>
      <c r="D1722">
        <v>43</v>
      </c>
      <c r="E1722" t="str">
        <f>B1722&amp;"_"&amp;C1722</f>
        <v>3_3</v>
      </c>
      <c r="G1722" s="3" t="str">
        <f t="shared" si="104"/>
        <v>Wed Jan 08 2020</v>
      </c>
      <c r="H1722" t="str">
        <f t="shared" si="107"/>
        <v>23:15:00</v>
      </c>
      <c r="I1722" s="3" t="e">
        <f t="shared" si="105"/>
        <v>#VALUE!</v>
      </c>
      <c r="J1722" s="2">
        <f t="shared" si="106"/>
        <v>0.96875</v>
      </c>
    </row>
    <row r="1723" spans="1:10" x14ac:dyDescent="0.2">
      <c r="A1723" t="s">
        <v>195</v>
      </c>
      <c r="B1723">
        <v>3</v>
      </c>
      <c r="C1723">
        <v>3</v>
      </c>
      <c r="D1723" t="s">
        <v>6</v>
      </c>
      <c r="E1723" t="str">
        <f>B1723&amp;"_"&amp;C1723</f>
        <v>3_3</v>
      </c>
      <c r="G1723" s="3" t="str">
        <f t="shared" si="104"/>
        <v>Wed Jan 08 2020</v>
      </c>
      <c r="H1723" t="str">
        <f t="shared" si="107"/>
        <v>23:15:00</v>
      </c>
      <c r="I1723" s="3" t="e">
        <f t="shared" si="105"/>
        <v>#VALUE!</v>
      </c>
      <c r="J1723" s="2">
        <f t="shared" si="106"/>
        <v>0.96875</v>
      </c>
    </row>
    <row r="1724" spans="1:10" x14ac:dyDescent="0.2">
      <c r="A1724" t="s">
        <v>196</v>
      </c>
      <c r="B1724">
        <v>3</v>
      </c>
      <c r="C1724">
        <v>3</v>
      </c>
      <c r="D1724">
        <v>30</v>
      </c>
      <c r="E1724" t="str">
        <f>B1724&amp;"_"&amp;C1724</f>
        <v>3_3</v>
      </c>
      <c r="G1724" s="3" t="str">
        <f t="shared" si="104"/>
        <v>Wed Jan 08 2020</v>
      </c>
      <c r="H1724" t="str">
        <f t="shared" si="107"/>
        <v>23:30:00</v>
      </c>
      <c r="I1724" s="3" t="e">
        <f t="shared" si="105"/>
        <v>#VALUE!</v>
      </c>
      <c r="J1724" s="2">
        <f t="shared" si="106"/>
        <v>0.97916666666666663</v>
      </c>
    </row>
    <row r="1725" spans="1:10" x14ac:dyDescent="0.2">
      <c r="A1725" t="s">
        <v>196</v>
      </c>
      <c r="B1725">
        <v>3</v>
      </c>
      <c r="C1725">
        <v>3</v>
      </c>
      <c r="D1725">
        <v>43</v>
      </c>
      <c r="E1725" t="str">
        <f>B1725&amp;"_"&amp;C1725</f>
        <v>3_3</v>
      </c>
      <c r="G1725" s="3" t="str">
        <f t="shared" si="104"/>
        <v>Wed Jan 08 2020</v>
      </c>
      <c r="H1725" t="str">
        <f t="shared" si="107"/>
        <v>23:30:00</v>
      </c>
      <c r="I1725" s="3" t="e">
        <f t="shared" si="105"/>
        <v>#VALUE!</v>
      </c>
      <c r="J1725" s="2">
        <f t="shared" si="106"/>
        <v>0.97916666666666663</v>
      </c>
    </row>
    <row r="1726" spans="1:10" x14ac:dyDescent="0.2">
      <c r="A1726" t="s">
        <v>196</v>
      </c>
      <c r="B1726">
        <v>3</v>
      </c>
      <c r="C1726">
        <v>3</v>
      </c>
      <c r="D1726">
        <v>29</v>
      </c>
      <c r="E1726" t="str">
        <f>B1726&amp;"_"&amp;C1726</f>
        <v>3_3</v>
      </c>
      <c r="G1726" s="3" t="str">
        <f t="shared" si="104"/>
        <v>Wed Jan 08 2020</v>
      </c>
      <c r="H1726" t="str">
        <f t="shared" si="107"/>
        <v>23:30:00</v>
      </c>
      <c r="I1726" s="3" t="e">
        <f t="shared" si="105"/>
        <v>#VALUE!</v>
      </c>
      <c r="J1726" s="2">
        <f t="shared" si="106"/>
        <v>0.97916666666666663</v>
      </c>
    </row>
    <row r="1727" spans="1:10" x14ac:dyDescent="0.2">
      <c r="A1727" t="s">
        <v>197</v>
      </c>
      <c r="B1727">
        <v>3</v>
      </c>
      <c r="C1727">
        <v>3</v>
      </c>
      <c r="D1727">
        <v>26</v>
      </c>
      <c r="E1727" t="str">
        <f>B1727&amp;"_"&amp;C1727</f>
        <v>3_3</v>
      </c>
      <c r="G1727" s="3" t="str">
        <f t="shared" si="104"/>
        <v>Wed Jan 08 2020</v>
      </c>
      <c r="H1727" t="str">
        <f t="shared" si="107"/>
        <v>23:45:00</v>
      </c>
      <c r="I1727" s="3" t="e">
        <f t="shared" si="105"/>
        <v>#VALUE!</v>
      </c>
      <c r="J1727" s="2">
        <f t="shared" si="106"/>
        <v>0.98958333333333337</v>
      </c>
    </row>
    <row r="1728" spans="1:10" x14ac:dyDescent="0.2">
      <c r="A1728" t="s">
        <v>197</v>
      </c>
      <c r="B1728">
        <v>3</v>
      </c>
      <c r="C1728">
        <v>3</v>
      </c>
      <c r="D1728">
        <v>43</v>
      </c>
      <c r="E1728" t="str">
        <f>B1728&amp;"_"&amp;C1728</f>
        <v>3_3</v>
      </c>
      <c r="G1728" s="3" t="str">
        <f t="shared" si="104"/>
        <v>Wed Jan 08 2020</v>
      </c>
      <c r="H1728" t="str">
        <f t="shared" si="107"/>
        <v>23:45:00</v>
      </c>
      <c r="I1728" s="3" t="e">
        <f t="shared" si="105"/>
        <v>#VALUE!</v>
      </c>
      <c r="J1728" s="2">
        <f t="shared" si="106"/>
        <v>0.98958333333333337</v>
      </c>
    </row>
    <row r="1729" spans="1:10" x14ac:dyDescent="0.2">
      <c r="A1729" t="s">
        <v>197</v>
      </c>
      <c r="B1729">
        <v>3</v>
      </c>
      <c r="C1729">
        <v>3</v>
      </c>
      <c r="D1729">
        <v>21</v>
      </c>
      <c r="E1729" t="str">
        <f>B1729&amp;"_"&amp;C1729</f>
        <v>3_3</v>
      </c>
      <c r="G1729" s="3" t="str">
        <f t="shared" si="104"/>
        <v>Wed Jan 08 2020</v>
      </c>
      <c r="H1729" t="str">
        <f t="shared" si="107"/>
        <v>23:45:00</v>
      </c>
      <c r="I1729" s="3" t="e">
        <f t="shared" si="105"/>
        <v>#VALUE!</v>
      </c>
      <c r="J1729" s="2">
        <f t="shared" si="106"/>
        <v>0.98958333333333337</v>
      </c>
    </row>
    <row r="1730" spans="1:10" x14ac:dyDescent="0.2">
      <c r="A1730" t="s">
        <v>4</v>
      </c>
      <c r="B1730">
        <v>4</v>
      </c>
      <c r="C1730">
        <v>3</v>
      </c>
      <c r="D1730">
        <v>99</v>
      </c>
      <c r="E1730" t="str">
        <f>B1730&amp;"_"&amp;C1730</f>
        <v>4_3</v>
      </c>
      <c r="G1730" s="3" t="str">
        <f t="shared" si="104"/>
        <v>Tue Jan 07 2020</v>
      </c>
      <c r="H1730" t="str">
        <f t="shared" si="107"/>
        <v>00:00:00</v>
      </c>
      <c r="I1730" s="3" t="e">
        <f t="shared" si="105"/>
        <v>#VALUE!</v>
      </c>
      <c r="J1730" s="2">
        <f t="shared" si="106"/>
        <v>0</v>
      </c>
    </row>
    <row r="1731" spans="1:10" x14ac:dyDescent="0.2">
      <c r="A1731" t="s">
        <v>4</v>
      </c>
      <c r="B1731">
        <v>4</v>
      </c>
      <c r="C1731">
        <v>3</v>
      </c>
      <c r="D1731">
        <v>5</v>
      </c>
      <c r="E1731" t="str">
        <f>B1731&amp;"_"&amp;C1731</f>
        <v>4_3</v>
      </c>
      <c r="G1731" s="3" t="str">
        <f t="shared" ref="G1731:G1794" si="108">MID(A1731,1,10) &amp; MID(A1731,24,5)</f>
        <v>Tue Jan 07 2020</v>
      </c>
      <c r="H1731" t="str">
        <f t="shared" si="107"/>
        <v>00:00:00</v>
      </c>
      <c r="I1731" s="3" t="e">
        <f t="shared" ref="I1731:I1794" si="109">DATEVALUE(G1731)</f>
        <v>#VALUE!</v>
      </c>
      <c r="J1731" s="2">
        <f t="shared" ref="J1731:J1794" si="110">TIMEVALUE(H1731)</f>
        <v>0</v>
      </c>
    </row>
    <row r="1732" spans="1:10" x14ac:dyDescent="0.2">
      <c r="A1732" t="s">
        <v>4</v>
      </c>
      <c r="B1732">
        <v>4</v>
      </c>
      <c r="C1732">
        <v>3</v>
      </c>
      <c r="D1732">
        <v>84</v>
      </c>
      <c r="E1732" t="str">
        <f>B1732&amp;"_"&amp;C1732</f>
        <v>4_3</v>
      </c>
      <c r="G1732" s="3" t="str">
        <f t="shared" si="108"/>
        <v>Tue Jan 07 2020</v>
      </c>
      <c r="H1732" t="str">
        <f t="shared" ref="H1732:H1795" si="111">MID(A1732, 12, 8)</f>
        <v>00:00:00</v>
      </c>
      <c r="I1732" s="3" t="e">
        <f t="shared" si="109"/>
        <v>#VALUE!</v>
      </c>
      <c r="J1732" s="2">
        <f t="shared" si="110"/>
        <v>0</v>
      </c>
    </row>
    <row r="1733" spans="1:10" x14ac:dyDescent="0.2">
      <c r="A1733" t="s">
        <v>5</v>
      </c>
      <c r="B1733">
        <v>4</v>
      </c>
      <c r="C1733">
        <v>3</v>
      </c>
      <c r="D1733">
        <v>72</v>
      </c>
      <c r="E1733" t="str">
        <f>B1733&amp;"_"&amp;C1733</f>
        <v>4_3</v>
      </c>
      <c r="G1733" s="3" t="str">
        <f t="shared" si="108"/>
        <v>Tue Jan 07 2020</v>
      </c>
      <c r="H1733" t="str">
        <f t="shared" si="111"/>
        <v>00:15:00</v>
      </c>
      <c r="I1733" s="3" t="e">
        <f t="shared" si="109"/>
        <v>#VALUE!</v>
      </c>
      <c r="J1733" s="2">
        <f t="shared" si="110"/>
        <v>1.0416666666666666E-2</v>
      </c>
    </row>
    <row r="1734" spans="1:10" x14ac:dyDescent="0.2">
      <c r="A1734" t="s">
        <v>5</v>
      </c>
      <c r="B1734">
        <v>4</v>
      </c>
      <c r="C1734">
        <v>3</v>
      </c>
      <c r="D1734">
        <v>5</v>
      </c>
      <c r="E1734" t="str">
        <f>B1734&amp;"_"&amp;C1734</f>
        <v>4_3</v>
      </c>
      <c r="G1734" s="3" t="str">
        <f t="shared" si="108"/>
        <v>Tue Jan 07 2020</v>
      </c>
      <c r="H1734" t="str">
        <f t="shared" si="111"/>
        <v>00:15:00</v>
      </c>
      <c r="I1734" s="3" t="e">
        <f t="shared" si="109"/>
        <v>#VALUE!</v>
      </c>
      <c r="J1734" s="2">
        <f t="shared" si="110"/>
        <v>1.0416666666666666E-2</v>
      </c>
    </row>
    <row r="1735" spans="1:10" x14ac:dyDescent="0.2">
      <c r="A1735" t="s">
        <v>5</v>
      </c>
      <c r="B1735">
        <v>4</v>
      </c>
      <c r="C1735">
        <v>3</v>
      </c>
      <c r="D1735">
        <v>21</v>
      </c>
      <c r="E1735" t="str">
        <f>B1735&amp;"_"&amp;C1735</f>
        <v>4_3</v>
      </c>
      <c r="G1735" s="3" t="str">
        <f t="shared" si="108"/>
        <v>Tue Jan 07 2020</v>
      </c>
      <c r="H1735" t="str">
        <f t="shared" si="111"/>
        <v>00:15:00</v>
      </c>
      <c r="I1735" s="3" t="e">
        <f t="shared" si="109"/>
        <v>#VALUE!</v>
      </c>
      <c r="J1735" s="2">
        <f t="shared" si="110"/>
        <v>1.0416666666666666E-2</v>
      </c>
    </row>
    <row r="1736" spans="1:10" x14ac:dyDescent="0.2">
      <c r="A1736" t="s">
        <v>7</v>
      </c>
      <c r="B1736">
        <v>4</v>
      </c>
      <c r="C1736">
        <v>3</v>
      </c>
      <c r="D1736" t="s">
        <v>6</v>
      </c>
      <c r="E1736" t="str">
        <f>B1736&amp;"_"&amp;C1736</f>
        <v>4_3</v>
      </c>
      <c r="G1736" s="3" t="str">
        <f t="shared" si="108"/>
        <v>Tue Jan 07 2020</v>
      </c>
      <c r="H1736" t="str">
        <f t="shared" si="111"/>
        <v>00:30:00</v>
      </c>
      <c r="I1736" s="3" t="e">
        <f t="shared" si="109"/>
        <v>#VALUE!</v>
      </c>
      <c r="J1736" s="2">
        <f t="shared" si="110"/>
        <v>2.0833333333333332E-2</v>
      </c>
    </row>
    <row r="1737" spans="1:10" x14ac:dyDescent="0.2">
      <c r="A1737" t="s">
        <v>7</v>
      </c>
      <c r="B1737">
        <v>4</v>
      </c>
      <c r="C1737">
        <v>3</v>
      </c>
      <c r="D1737">
        <v>5</v>
      </c>
      <c r="E1737" t="str">
        <f>B1737&amp;"_"&amp;C1737</f>
        <v>4_3</v>
      </c>
      <c r="G1737" s="3" t="str">
        <f t="shared" si="108"/>
        <v>Tue Jan 07 2020</v>
      </c>
      <c r="H1737" t="str">
        <f t="shared" si="111"/>
        <v>00:30:00</v>
      </c>
      <c r="I1737" s="3" t="e">
        <f t="shared" si="109"/>
        <v>#VALUE!</v>
      </c>
      <c r="J1737" s="2">
        <f t="shared" si="110"/>
        <v>2.0833333333333332E-2</v>
      </c>
    </row>
    <row r="1738" spans="1:10" x14ac:dyDescent="0.2">
      <c r="A1738" t="s">
        <v>7</v>
      </c>
      <c r="B1738">
        <v>4</v>
      </c>
      <c r="C1738">
        <v>3</v>
      </c>
      <c r="D1738">
        <v>86</v>
      </c>
      <c r="E1738" t="str">
        <f>B1738&amp;"_"&amp;C1738</f>
        <v>4_3</v>
      </c>
      <c r="G1738" s="3" t="str">
        <f t="shared" si="108"/>
        <v>Tue Jan 07 2020</v>
      </c>
      <c r="H1738" t="str">
        <f t="shared" si="111"/>
        <v>00:30:00</v>
      </c>
      <c r="I1738" s="3" t="e">
        <f t="shared" si="109"/>
        <v>#VALUE!</v>
      </c>
      <c r="J1738" s="2">
        <f t="shared" si="110"/>
        <v>2.0833333333333332E-2</v>
      </c>
    </row>
    <row r="1739" spans="1:10" x14ac:dyDescent="0.2">
      <c r="A1739" t="s">
        <v>8</v>
      </c>
      <c r="B1739">
        <v>4</v>
      </c>
      <c r="C1739">
        <v>3</v>
      </c>
      <c r="D1739">
        <v>16</v>
      </c>
      <c r="E1739" t="str">
        <f>B1739&amp;"_"&amp;C1739</f>
        <v>4_3</v>
      </c>
      <c r="G1739" s="3" t="str">
        <f t="shared" si="108"/>
        <v>Tue Jan 07 2020</v>
      </c>
      <c r="H1739" t="str">
        <f t="shared" si="111"/>
        <v>00:45:00</v>
      </c>
      <c r="I1739" s="3" t="e">
        <f t="shared" si="109"/>
        <v>#VALUE!</v>
      </c>
      <c r="J1739" s="2">
        <f t="shared" si="110"/>
        <v>3.125E-2</v>
      </c>
    </row>
    <row r="1740" spans="1:10" x14ac:dyDescent="0.2">
      <c r="A1740" t="s">
        <v>8</v>
      </c>
      <c r="B1740">
        <v>4</v>
      </c>
      <c r="C1740">
        <v>3</v>
      </c>
      <c r="D1740">
        <v>5</v>
      </c>
      <c r="E1740" t="str">
        <f>B1740&amp;"_"&amp;C1740</f>
        <v>4_3</v>
      </c>
      <c r="G1740" s="3" t="str">
        <f t="shared" si="108"/>
        <v>Tue Jan 07 2020</v>
      </c>
      <c r="H1740" t="str">
        <f t="shared" si="111"/>
        <v>00:45:00</v>
      </c>
      <c r="I1740" s="3" t="e">
        <f t="shared" si="109"/>
        <v>#VALUE!</v>
      </c>
      <c r="J1740" s="2">
        <f t="shared" si="110"/>
        <v>3.125E-2</v>
      </c>
    </row>
    <row r="1741" spans="1:10" x14ac:dyDescent="0.2">
      <c r="A1741" t="s">
        <v>8</v>
      </c>
      <c r="B1741">
        <v>4</v>
      </c>
      <c r="C1741">
        <v>3</v>
      </c>
      <c r="D1741">
        <v>14</v>
      </c>
      <c r="E1741" t="str">
        <f>B1741&amp;"_"&amp;C1741</f>
        <v>4_3</v>
      </c>
      <c r="G1741" s="3" t="str">
        <f t="shared" si="108"/>
        <v>Tue Jan 07 2020</v>
      </c>
      <c r="H1741" t="str">
        <f t="shared" si="111"/>
        <v>00:45:00</v>
      </c>
      <c r="I1741" s="3" t="e">
        <f t="shared" si="109"/>
        <v>#VALUE!</v>
      </c>
      <c r="J1741" s="2">
        <f t="shared" si="110"/>
        <v>3.125E-2</v>
      </c>
    </row>
    <row r="1742" spans="1:10" x14ac:dyDescent="0.2">
      <c r="A1742" t="s">
        <v>9</v>
      </c>
      <c r="B1742">
        <v>4</v>
      </c>
      <c r="C1742">
        <v>3</v>
      </c>
      <c r="D1742">
        <v>16</v>
      </c>
      <c r="E1742" t="str">
        <f>B1742&amp;"_"&amp;C1742</f>
        <v>4_3</v>
      </c>
      <c r="G1742" s="3" t="str">
        <f t="shared" si="108"/>
        <v>Tue Jan 07 2020</v>
      </c>
      <c r="H1742" t="str">
        <f t="shared" si="111"/>
        <v>01:00:00</v>
      </c>
      <c r="I1742" s="3" t="e">
        <f t="shared" si="109"/>
        <v>#VALUE!</v>
      </c>
      <c r="J1742" s="2">
        <f t="shared" si="110"/>
        <v>4.1666666666666664E-2</v>
      </c>
    </row>
    <row r="1743" spans="1:10" x14ac:dyDescent="0.2">
      <c r="A1743" t="s">
        <v>9</v>
      </c>
      <c r="B1743">
        <v>4</v>
      </c>
      <c r="C1743">
        <v>3</v>
      </c>
      <c r="D1743" t="s">
        <v>6</v>
      </c>
      <c r="E1743" t="str">
        <f>B1743&amp;"_"&amp;C1743</f>
        <v>4_3</v>
      </c>
      <c r="G1743" s="3" t="str">
        <f t="shared" si="108"/>
        <v>Tue Jan 07 2020</v>
      </c>
      <c r="H1743" t="str">
        <f t="shared" si="111"/>
        <v>01:00:00</v>
      </c>
      <c r="I1743" s="3" t="e">
        <f t="shared" si="109"/>
        <v>#VALUE!</v>
      </c>
      <c r="J1743" s="2">
        <f t="shared" si="110"/>
        <v>4.1666666666666664E-2</v>
      </c>
    </row>
    <row r="1744" spans="1:10" x14ac:dyDescent="0.2">
      <c r="A1744" t="s">
        <v>9</v>
      </c>
      <c r="B1744">
        <v>4</v>
      </c>
      <c r="C1744">
        <v>3</v>
      </c>
      <c r="D1744">
        <v>117</v>
      </c>
      <c r="E1744" t="str">
        <f>B1744&amp;"_"&amp;C1744</f>
        <v>4_3</v>
      </c>
      <c r="G1744" s="3" t="str">
        <f t="shared" si="108"/>
        <v>Tue Jan 07 2020</v>
      </c>
      <c r="H1744" t="str">
        <f t="shared" si="111"/>
        <v>01:00:00</v>
      </c>
      <c r="I1744" s="3" t="e">
        <f t="shared" si="109"/>
        <v>#VALUE!</v>
      </c>
      <c r="J1744" s="2">
        <f t="shared" si="110"/>
        <v>4.1666666666666664E-2</v>
      </c>
    </row>
    <row r="1745" spans="1:10" x14ac:dyDescent="0.2">
      <c r="A1745" t="s">
        <v>10</v>
      </c>
      <c r="B1745">
        <v>4</v>
      </c>
      <c r="C1745">
        <v>3</v>
      </c>
      <c r="D1745">
        <v>31</v>
      </c>
      <c r="E1745" t="str">
        <f>B1745&amp;"_"&amp;C1745</f>
        <v>4_3</v>
      </c>
      <c r="G1745" s="3" t="str">
        <f t="shared" si="108"/>
        <v>Tue Jan 07 2020</v>
      </c>
      <c r="H1745" t="str">
        <f t="shared" si="111"/>
        <v>01:15:00</v>
      </c>
      <c r="I1745" s="3" t="e">
        <f t="shared" si="109"/>
        <v>#VALUE!</v>
      </c>
      <c r="J1745" s="2">
        <f t="shared" si="110"/>
        <v>5.2083333333333336E-2</v>
      </c>
    </row>
    <row r="1746" spans="1:10" x14ac:dyDescent="0.2">
      <c r="A1746" t="s">
        <v>10</v>
      </c>
      <c r="B1746">
        <v>4</v>
      </c>
      <c r="C1746">
        <v>3</v>
      </c>
      <c r="D1746">
        <v>6</v>
      </c>
      <c r="E1746" t="str">
        <f>B1746&amp;"_"&amp;C1746</f>
        <v>4_3</v>
      </c>
      <c r="G1746" s="3" t="str">
        <f t="shared" si="108"/>
        <v>Tue Jan 07 2020</v>
      </c>
      <c r="H1746" t="str">
        <f t="shared" si="111"/>
        <v>01:15:00</v>
      </c>
      <c r="I1746" s="3" t="e">
        <f t="shared" si="109"/>
        <v>#VALUE!</v>
      </c>
      <c r="J1746" s="2">
        <f t="shared" si="110"/>
        <v>5.2083333333333336E-2</v>
      </c>
    </row>
    <row r="1747" spans="1:10" x14ac:dyDescent="0.2">
      <c r="A1747" t="s">
        <v>10</v>
      </c>
      <c r="B1747">
        <v>4</v>
      </c>
      <c r="C1747">
        <v>3</v>
      </c>
      <c r="D1747">
        <v>55</v>
      </c>
      <c r="E1747" t="str">
        <f>B1747&amp;"_"&amp;C1747</f>
        <v>4_3</v>
      </c>
      <c r="G1747" s="3" t="str">
        <f t="shared" si="108"/>
        <v>Tue Jan 07 2020</v>
      </c>
      <c r="H1747" t="str">
        <f t="shared" si="111"/>
        <v>01:15:00</v>
      </c>
      <c r="I1747" s="3" t="e">
        <f t="shared" si="109"/>
        <v>#VALUE!</v>
      </c>
      <c r="J1747" s="2">
        <f t="shared" si="110"/>
        <v>5.2083333333333336E-2</v>
      </c>
    </row>
    <row r="1748" spans="1:10" x14ac:dyDescent="0.2">
      <c r="A1748" t="s">
        <v>11</v>
      </c>
      <c r="B1748">
        <v>4</v>
      </c>
      <c r="C1748">
        <v>3</v>
      </c>
      <c r="D1748">
        <v>9</v>
      </c>
      <c r="E1748" t="str">
        <f>B1748&amp;"_"&amp;C1748</f>
        <v>4_3</v>
      </c>
      <c r="G1748" s="3" t="str">
        <f t="shared" si="108"/>
        <v>Tue Jan 07 2020</v>
      </c>
      <c r="H1748" t="str">
        <f t="shared" si="111"/>
        <v>01:30:00</v>
      </c>
      <c r="I1748" s="3" t="e">
        <f t="shared" si="109"/>
        <v>#VALUE!</v>
      </c>
      <c r="J1748" s="2">
        <f t="shared" si="110"/>
        <v>6.25E-2</v>
      </c>
    </row>
    <row r="1749" spans="1:10" x14ac:dyDescent="0.2">
      <c r="A1749" t="s">
        <v>11</v>
      </c>
      <c r="B1749">
        <v>4</v>
      </c>
      <c r="C1749">
        <v>3</v>
      </c>
      <c r="D1749">
        <v>6</v>
      </c>
      <c r="E1749" t="str">
        <f>B1749&amp;"_"&amp;C1749</f>
        <v>4_3</v>
      </c>
      <c r="G1749" s="3" t="str">
        <f t="shared" si="108"/>
        <v>Tue Jan 07 2020</v>
      </c>
      <c r="H1749" t="str">
        <f t="shared" si="111"/>
        <v>01:30:00</v>
      </c>
      <c r="I1749" s="3" t="e">
        <f t="shared" si="109"/>
        <v>#VALUE!</v>
      </c>
      <c r="J1749" s="2">
        <f t="shared" si="110"/>
        <v>6.25E-2</v>
      </c>
    </row>
    <row r="1750" spans="1:10" x14ac:dyDescent="0.2">
      <c r="A1750" t="s">
        <v>11</v>
      </c>
      <c r="B1750">
        <v>4</v>
      </c>
      <c r="C1750">
        <v>3</v>
      </c>
      <c r="D1750">
        <v>51</v>
      </c>
      <c r="E1750" t="str">
        <f>B1750&amp;"_"&amp;C1750</f>
        <v>4_3</v>
      </c>
      <c r="G1750" s="3" t="str">
        <f t="shared" si="108"/>
        <v>Tue Jan 07 2020</v>
      </c>
      <c r="H1750" t="str">
        <f t="shared" si="111"/>
        <v>01:30:00</v>
      </c>
      <c r="I1750" s="3" t="e">
        <f t="shared" si="109"/>
        <v>#VALUE!</v>
      </c>
      <c r="J1750" s="2">
        <f t="shared" si="110"/>
        <v>6.25E-2</v>
      </c>
    </row>
    <row r="1751" spans="1:10" x14ac:dyDescent="0.2">
      <c r="A1751" t="s">
        <v>12</v>
      </c>
      <c r="B1751">
        <v>4</v>
      </c>
      <c r="C1751">
        <v>3</v>
      </c>
      <c r="D1751">
        <v>53</v>
      </c>
      <c r="E1751" t="str">
        <f>B1751&amp;"_"&amp;C1751</f>
        <v>4_3</v>
      </c>
      <c r="G1751" s="3" t="str">
        <f t="shared" si="108"/>
        <v>Tue Jan 07 2020</v>
      </c>
      <c r="H1751" t="str">
        <f t="shared" si="111"/>
        <v>01:45:00</v>
      </c>
      <c r="I1751" s="3" t="e">
        <f t="shared" si="109"/>
        <v>#VALUE!</v>
      </c>
      <c r="J1751" s="2">
        <f t="shared" si="110"/>
        <v>7.2916666666666671E-2</v>
      </c>
    </row>
    <row r="1752" spans="1:10" x14ac:dyDescent="0.2">
      <c r="A1752" t="s">
        <v>12</v>
      </c>
      <c r="B1752">
        <v>4</v>
      </c>
      <c r="C1752">
        <v>3</v>
      </c>
      <c r="D1752">
        <v>6</v>
      </c>
      <c r="E1752" t="str">
        <f>B1752&amp;"_"&amp;C1752</f>
        <v>4_3</v>
      </c>
      <c r="G1752" s="3" t="str">
        <f t="shared" si="108"/>
        <v>Tue Jan 07 2020</v>
      </c>
      <c r="H1752" t="str">
        <f t="shared" si="111"/>
        <v>01:45:00</v>
      </c>
      <c r="I1752" s="3" t="e">
        <f t="shared" si="109"/>
        <v>#VALUE!</v>
      </c>
      <c r="J1752" s="2">
        <f t="shared" si="110"/>
        <v>7.2916666666666671E-2</v>
      </c>
    </row>
    <row r="1753" spans="1:10" x14ac:dyDescent="0.2">
      <c r="A1753" t="s">
        <v>12</v>
      </c>
      <c r="B1753">
        <v>4</v>
      </c>
      <c r="C1753">
        <v>3</v>
      </c>
      <c r="D1753">
        <v>47</v>
      </c>
      <c r="E1753" t="str">
        <f>B1753&amp;"_"&amp;C1753</f>
        <v>4_3</v>
      </c>
      <c r="G1753" s="3" t="str">
        <f t="shared" si="108"/>
        <v>Tue Jan 07 2020</v>
      </c>
      <c r="H1753" t="str">
        <f t="shared" si="111"/>
        <v>01:45:00</v>
      </c>
      <c r="I1753" s="3" t="e">
        <f t="shared" si="109"/>
        <v>#VALUE!</v>
      </c>
      <c r="J1753" s="2">
        <f t="shared" si="110"/>
        <v>7.2916666666666671E-2</v>
      </c>
    </row>
    <row r="1754" spans="1:10" x14ac:dyDescent="0.2">
      <c r="A1754" t="s">
        <v>13</v>
      </c>
      <c r="B1754">
        <v>4</v>
      </c>
      <c r="C1754">
        <v>3</v>
      </c>
      <c r="D1754" t="s">
        <v>6</v>
      </c>
      <c r="E1754" t="str">
        <f>B1754&amp;"_"&amp;C1754</f>
        <v>4_3</v>
      </c>
      <c r="G1754" s="3" t="str">
        <f t="shared" si="108"/>
        <v>Tue Jan 07 2020</v>
      </c>
      <c r="H1754" t="str">
        <f t="shared" si="111"/>
        <v>02:00:00</v>
      </c>
      <c r="I1754" s="3" t="e">
        <f t="shared" si="109"/>
        <v>#VALUE!</v>
      </c>
      <c r="J1754" s="2">
        <f t="shared" si="110"/>
        <v>8.3333333333333329E-2</v>
      </c>
    </row>
    <row r="1755" spans="1:10" x14ac:dyDescent="0.2">
      <c r="A1755" t="s">
        <v>13</v>
      </c>
      <c r="B1755">
        <v>4</v>
      </c>
      <c r="C1755">
        <v>3</v>
      </c>
      <c r="D1755">
        <v>6</v>
      </c>
      <c r="E1755" t="str">
        <f>B1755&amp;"_"&amp;C1755</f>
        <v>4_3</v>
      </c>
      <c r="G1755" s="3" t="str">
        <f t="shared" si="108"/>
        <v>Tue Jan 07 2020</v>
      </c>
      <c r="H1755" t="str">
        <f t="shared" si="111"/>
        <v>02:00:00</v>
      </c>
      <c r="I1755" s="3" t="e">
        <f t="shared" si="109"/>
        <v>#VALUE!</v>
      </c>
      <c r="J1755" s="2">
        <f t="shared" si="110"/>
        <v>8.3333333333333329E-2</v>
      </c>
    </row>
    <row r="1756" spans="1:10" x14ac:dyDescent="0.2">
      <c r="A1756" t="s">
        <v>13</v>
      </c>
      <c r="B1756">
        <v>4</v>
      </c>
      <c r="C1756">
        <v>3</v>
      </c>
      <c r="D1756">
        <v>51</v>
      </c>
      <c r="E1756" t="str">
        <f>B1756&amp;"_"&amp;C1756</f>
        <v>4_3</v>
      </c>
      <c r="G1756" s="3" t="str">
        <f t="shared" si="108"/>
        <v>Tue Jan 07 2020</v>
      </c>
      <c r="H1756" t="str">
        <f t="shared" si="111"/>
        <v>02:00:00</v>
      </c>
      <c r="I1756" s="3" t="e">
        <f t="shared" si="109"/>
        <v>#VALUE!</v>
      </c>
      <c r="J1756" s="2">
        <f t="shared" si="110"/>
        <v>8.3333333333333329E-2</v>
      </c>
    </row>
    <row r="1757" spans="1:10" x14ac:dyDescent="0.2">
      <c r="A1757" t="s">
        <v>15</v>
      </c>
      <c r="B1757">
        <v>4</v>
      </c>
      <c r="C1757">
        <v>3</v>
      </c>
      <c r="D1757">
        <v>55</v>
      </c>
      <c r="E1757" t="str">
        <f>B1757&amp;"_"&amp;C1757</f>
        <v>4_3</v>
      </c>
      <c r="G1757" s="3" t="str">
        <f t="shared" si="108"/>
        <v>Tue Jan 07 2020</v>
      </c>
      <c r="H1757" t="str">
        <f t="shared" si="111"/>
        <v>02:15:00</v>
      </c>
      <c r="I1757" s="3" t="e">
        <f t="shared" si="109"/>
        <v>#VALUE!</v>
      </c>
      <c r="J1757" s="2">
        <f t="shared" si="110"/>
        <v>9.375E-2</v>
      </c>
    </row>
    <row r="1758" spans="1:10" x14ac:dyDescent="0.2">
      <c r="A1758" t="s">
        <v>15</v>
      </c>
      <c r="B1758">
        <v>4</v>
      </c>
      <c r="C1758">
        <v>3</v>
      </c>
      <c r="D1758">
        <v>7</v>
      </c>
      <c r="E1758" t="str">
        <f>B1758&amp;"_"&amp;C1758</f>
        <v>4_3</v>
      </c>
      <c r="G1758" s="3" t="str">
        <f t="shared" si="108"/>
        <v>Tue Jan 07 2020</v>
      </c>
      <c r="H1758" t="str">
        <f t="shared" si="111"/>
        <v>02:15:00</v>
      </c>
      <c r="I1758" s="3" t="e">
        <f t="shared" si="109"/>
        <v>#VALUE!</v>
      </c>
      <c r="J1758" s="2">
        <f t="shared" si="110"/>
        <v>9.375E-2</v>
      </c>
    </row>
    <row r="1759" spans="1:10" x14ac:dyDescent="0.2">
      <c r="A1759" t="s">
        <v>15</v>
      </c>
      <c r="B1759">
        <v>4</v>
      </c>
      <c r="C1759">
        <v>3</v>
      </c>
      <c r="D1759">
        <v>47</v>
      </c>
      <c r="E1759" t="str">
        <f>B1759&amp;"_"&amp;C1759</f>
        <v>4_3</v>
      </c>
      <c r="G1759" s="3" t="str">
        <f t="shared" si="108"/>
        <v>Tue Jan 07 2020</v>
      </c>
      <c r="H1759" t="str">
        <f t="shared" si="111"/>
        <v>02:15:00</v>
      </c>
      <c r="I1759" s="3" t="e">
        <f t="shared" si="109"/>
        <v>#VALUE!</v>
      </c>
      <c r="J1759" s="2">
        <f t="shared" si="110"/>
        <v>9.375E-2</v>
      </c>
    </row>
    <row r="1760" spans="1:10" x14ac:dyDescent="0.2">
      <c r="A1760" t="s">
        <v>16</v>
      </c>
      <c r="B1760">
        <v>4</v>
      </c>
      <c r="C1760">
        <v>3</v>
      </c>
      <c r="D1760">
        <v>3</v>
      </c>
      <c r="E1760" t="str">
        <f>B1760&amp;"_"&amp;C1760</f>
        <v>4_3</v>
      </c>
      <c r="G1760" s="3" t="str">
        <f t="shared" si="108"/>
        <v>Tue Jan 07 2020</v>
      </c>
      <c r="H1760" t="str">
        <f t="shared" si="111"/>
        <v>02:30:00</v>
      </c>
      <c r="I1760" s="3" t="e">
        <f t="shared" si="109"/>
        <v>#VALUE!</v>
      </c>
      <c r="J1760" s="2">
        <f t="shared" si="110"/>
        <v>0.10416666666666667</v>
      </c>
    </row>
    <row r="1761" spans="1:10" x14ac:dyDescent="0.2">
      <c r="A1761" t="s">
        <v>16</v>
      </c>
      <c r="B1761">
        <v>4</v>
      </c>
      <c r="C1761">
        <v>3</v>
      </c>
      <c r="D1761">
        <v>7</v>
      </c>
      <c r="E1761" t="str">
        <f>B1761&amp;"_"&amp;C1761</f>
        <v>4_3</v>
      </c>
      <c r="G1761" s="3" t="str">
        <f t="shared" si="108"/>
        <v>Tue Jan 07 2020</v>
      </c>
      <c r="H1761" t="str">
        <f t="shared" si="111"/>
        <v>02:30:00</v>
      </c>
      <c r="I1761" s="3" t="e">
        <f t="shared" si="109"/>
        <v>#VALUE!</v>
      </c>
      <c r="J1761" s="2">
        <f t="shared" si="110"/>
        <v>0.10416666666666667</v>
      </c>
    </row>
    <row r="1762" spans="1:10" x14ac:dyDescent="0.2">
      <c r="A1762" t="s">
        <v>16</v>
      </c>
      <c r="B1762">
        <v>4</v>
      </c>
      <c r="C1762">
        <v>3</v>
      </c>
      <c r="D1762">
        <v>50</v>
      </c>
      <c r="E1762" t="str">
        <f>B1762&amp;"_"&amp;C1762</f>
        <v>4_3</v>
      </c>
      <c r="G1762" s="3" t="str">
        <f t="shared" si="108"/>
        <v>Tue Jan 07 2020</v>
      </c>
      <c r="H1762" t="str">
        <f t="shared" si="111"/>
        <v>02:30:00</v>
      </c>
      <c r="I1762" s="3" t="e">
        <f t="shared" si="109"/>
        <v>#VALUE!</v>
      </c>
      <c r="J1762" s="2">
        <f t="shared" si="110"/>
        <v>0.10416666666666667</v>
      </c>
    </row>
    <row r="1763" spans="1:10" x14ac:dyDescent="0.2">
      <c r="A1763" t="s">
        <v>17</v>
      </c>
      <c r="B1763">
        <v>4</v>
      </c>
      <c r="C1763">
        <v>3</v>
      </c>
      <c r="D1763">
        <v>62</v>
      </c>
      <c r="E1763" t="str">
        <f>B1763&amp;"_"&amp;C1763</f>
        <v>4_3</v>
      </c>
      <c r="G1763" s="3" t="str">
        <f t="shared" si="108"/>
        <v>Tue Jan 07 2020</v>
      </c>
      <c r="H1763" t="str">
        <f t="shared" si="111"/>
        <v>02:45:00</v>
      </c>
      <c r="I1763" s="3" t="e">
        <f t="shared" si="109"/>
        <v>#VALUE!</v>
      </c>
      <c r="J1763" s="2">
        <f t="shared" si="110"/>
        <v>0.11458333333333333</v>
      </c>
    </row>
    <row r="1764" spans="1:10" x14ac:dyDescent="0.2">
      <c r="A1764" t="s">
        <v>17</v>
      </c>
      <c r="B1764">
        <v>4</v>
      </c>
      <c r="C1764">
        <v>3</v>
      </c>
      <c r="D1764">
        <v>7</v>
      </c>
      <c r="E1764" t="str">
        <f>B1764&amp;"_"&amp;C1764</f>
        <v>4_3</v>
      </c>
      <c r="G1764" s="3" t="str">
        <f t="shared" si="108"/>
        <v>Tue Jan 07 2020</v>
      </c>
      <c r="H1764" t="str">
        <f t="shared" si="111"/>
        <v>02:45:00</v>
      </c>
      <c r="I1764" s="3" t="e">
        <f t="shared" si="109"/>
        <v>#VALUE!</v>
      </c>
      <c r="J1764" s="2">
        <f t="shared" si="110"/>
        <v>0.11458333333333333</v>
      </c>
    </row>
    <row r="1765" spans="1:10" x14ac:dyDescent="0.2">
      <c r="A1765" t="s">
        <v>17</v>
      </c>
      <c r="B1765">
        <v>4</v>
      </c>
      <c r="C1765">
        <v>3</v>
      </c>
      <c r="D1765" t="s">
        <v>14</v>
      </c>
      <c r="E1765" t="str">
        <f>B1765&amp;"_"&amp;C1765</f>
        <v>4_3</v>
      </c>
      <c r="G1765" s="3" t="str">
        <f t="shared" si="108"/>
        <v>Tue Jan 07 2020</v>
      </c>
      <c r="H1765" t="str">
        <f t="shared" si="111"/>
        <v>02:45:00</v>
      </c>
      <c r="I1765" s="3" t="e">
        <f t="shared" si="109"/>
        <v>#VALUE!</v>
      </c>
      <c r="J1765" s="2">
        <f t="shared" si="110"/>
        <v>0.11458333333333333</v>
      </c>
    </row>
    <row r="1766" spans="1:10" x14ac:dyDescent="0.2">
      <c r="A1766" t="s">
        <v>18</v>
      </c>
      <c r="B1766">
        <v>4</v>
      </c>
      <c r="C1766">
        <v>3</v>
      </c>
      <c r="D1766">
        <v>95</v>
      </c>
      <c r="E1766" t="str">
        <f>B1766&amp;"_"&amp;C1766</f>
        <v>4_3</v>
      </c>
      <c r="G1766" s="3" t="str">
        <f t="shared" si="108"/>
        <v>Tue Jan 07 2020</v>
      </c>
      <c r="H1766" t="str">
        <f t="shared" si="111"/>
        <v>03:00:00</v>
      </c>
      <c r="I1766" s="3" t="e">
        <f t="shared" si="109"/>
        <v>#VALUE!</v>
      </c>
      <c r="J1766" s="2">
        <f t="shared" si="110"/>
        <v>0.125</v>
      </c>
    </row>
    <row r="1767" spans="1:10" x14ac:dyDescent="0.2">
      <c r="A1767" t="s">
        <v>18</v>
      </c>
      <c r="B1767">
        <v>4</v>
      </c>
      <c r="C1767">
        <v>3</v>
      </c>
      <c r="D1767">
        <v>7</v>
      </c>
      <c r="E1767" t="str">
        <f>B1767&amp;"_"&amp;C1767</f>
        <v>4_3</v>
      </c>
      <c r="G1767" s="3" t="str">
        <f t="shared" si="108"/>
        <v>Tue Jan 07 2020</v>
      </c>
      <c r="H1767" t="str">
        <f t="shared" si="111"/>
        <v>03:00:00</v>
      </c>
      <c r="I1767" s="3" t="e">
        <f t="shared" si="109"/>
        <v>#VALUE!</v>
      </c>
      <c r="J1767" s="2">
        <f t="shared" si="110"/>
        <v>0.125</v>
      </c>
    </row>
    <row r="1768" spans="1:10" x14ac:dyDescent="0.2">
      <c r="A1768" t="s">
        <v>18</v>
      </c>
      <c r="B1768">
        <v>4</v>
      </c>
      <c r="C1768">
        <v>3</v>
      </c>
      <c r="D1768">
        <v>40</v>
      </c>
      <c r="E1768" t="str">
        <f>B1768&amp;"_"&amp;C1768</f>
        <v>4_3</v>
      </c>
      <c r="G1768" s="3" t="str">
        <f t="shared" si="108"/>
        <v>Tue Jan 07 2020</v>
      </c>
      <c r="H1768" t="str">
        <f t="shared" si="111"/>
        <v>03:00:00</v>
      </c>
      <c r="I1768" s="3" t="e">
        <f t="shared" si="109"/>
        <v>#VALUE!</v>
      </c>
      <c r="J1768" s="2">
        <f t="shared" si="110"/>
        <v>0.125</v>
      </c>
    </row>
    <row r="1769" spans="1:10" x14ac:dyDescent="0.2">
      <c r="A1769" t="s">
        <v>19</v>
      </c>
      <c r="B1769">
        <v>4</v>
      </c>
      <c r="C1769">
        <v>3</v>
      </c>
      <c r="D1769">
        <v>71</v>
      </c>
      <c r="E1769" t="str">
        <f>B1769&amp;"_"&amp;C1769</f>
        <v>4_3</v>
      </c>
      <c r="G1769" s="3" t="str">
        <f t="shared" si="108"/>
        <v>Tue Jan 07 2020</v>
      </c>
      <c r="H1769" t="str">
        <f t="shared" si="111"/>
        <v>03:15:00</v>
      </c>
      <c r="I1769" s="3" t="e">
        <f t="shared" si="109"/>
        <v>#VALUE!</v>
      </c>
      <c r="J1769" s="2">
        <f t="shared" si="110"/>
        <v>0.13541666666666666</v>
      </c>
    </row>
    <row r="1770" spans="1:10" x14ac:dyDescent="0.2">
      <c r="A1770" t="s">
        <v>19</v>
      </c>
      <c r="B1770">
        <v>4</v>
      </c>
      <c r="C1770">
        <v>3</v>
      </c>
      <c r="D1770">
        <v>7</v>
      </c>
      <c r="E1770" t="str">
        <f>B1770&amp;"_"&amp;C1770</f>
        <v>4_3</v>
      </c>
      <c r="G1770" s="3" t="str">
        <f t="shared" si="108"/>
        <v>Tue Jan 07 2020</v>
      </c>
      <c r="H1770" t="str">
        <f t="shared" si="111"/>
        <v>03:15:00</v>
      </c>
      <c r="I1770" s="3" t="e">
        <f t="shared" si="109"/>
        <v>#VALUE!</v>
      </c>
      <c r="J1770" s="2">
        <f t="shared" si="110"/>
        <v>0.13541666666666666</v>
      </c>
    </row>
    <row r="1771" spans="1:10" x14ac:dyDescent="0.2">
      <c r="A1771" t="s">
        <v>19</v>
      </c>
      <c r="B1771">
        <v>4</v>
      </c>
      <c r="C1771">
        <v>3</v>
      </c>
      <c r="D1771">
        <v>93</v>
      </c>
      <c r="E1771" t="str">
        <f>B1771&amp;"_"&amp;C1771</f>
        <v>4_3</v>
      </c>
      <c r="G1771" s="3" t="str">
        <f t="shared" si="108"/>
        <v>Tue Jan 07 2020</v>
      </c>
      <c r="H1771" t="str">
        <f t="shared" si="111"/>
        <v>03:15:00</v>
      </c>
      <c r="I1771" s="3" t="e">
        <f t="shared" si="109"/>
        <v>#VALUE!</v>
      </c>
      <c r="J1771" s="2">
        <f t="shared" si="110"/>
        <v>0.13541666666666666</v>
      </c>
    </row>
    <row r="1772" spans="1:10" x14ac:dyDescent="0.2">
      <c r="A1772" t="s">
        <v>20</v>
      </c>
      <c r="B1772">
        <v>4</v>
      </c>
      <c r="C1772">
        <v>3</v>
      </c>
      <c r="D1772">
        <v>65</v>
      </c>
      <c r="E1772" t="str">
        <f>B1772&amp;"_"&amp;C1772</f>
        <v>4_3</v>
      </c>
      <c r="G1772" s="3" t="str">
        <f t="shared" si="108"/>
        <v>Tue Jan 07 2020</v>
      </c>
      <c r="H1772" t="str">
        <f t="shared" si="111"/>
        <v>03:30:00</v>
      </c>
      <c r="I1772" s="3" t="e">
        <f t="shared" si="109"/>
        <v>#VALUE!</v>
      </c>
      <c r="J1772" s="2">
        <f t="shared" si="110"/>
        <v>0.14583333333333334</v>
      </c>
    </row>
    <row r="1773" spans="1:10" x14ac:dyDescent="0.2">
      <c r="A1773" t="s">
        <v>20</v>
      </c>
      <c r="B1773">
        <v>4</v>
      </c>
      <c r="C1773">
        <v>3</v>
      </c>
      <c r="D1773">
        <v>8</v>
      </c>
      <c r="E1773" t="str">
        <f>B1773&amp;"_"&amp;C1773</f>
        <v>4_3</v>
      </c>
      <c r="G1773" s="3" t="str">
        <f t="shared" si="108"/>
        <v>Tue Jan 07 2020</v>
      </c>
      <c r="H1773" t="str">
        <f t="shared" si="111"/>
        <v>03:30:00</v>
      </c>
      <c r="I1773" s="3" t="e">
        <f t="shared" si="109"/>
        <v>#VALUE!</v>
      </c>
      <c r="J1773" s="2">
        <f t="shared" si="110"/>
        <v>0.14583333333333334</v>
      </c>
    </row>
    <row r="1774" spans="1:10" x14ac:dyDescent="0.2">
      <c r="A1774" t="s">
        <v>20</v>
      </c>
      <c r="B1774">
        <v>4</v>
      </c>
      <c r="C1774">
        <v>3</v>
      </c>
      <c r="D1774">
        <v>98</v>
      </c>
      <c r="E1774" t="str">
        <f>B1774&amp;"_"&amp;C1774</f>
        <v>4_3</v>
      </c>
      <c r="G1774" s="3" t="str">
        <f t="shared" si="108"/>
        <v>Tue Jan 07 2020</v>
      </c>
      <c r="H1774" t="str">
        <f t="shared" si="111"/>
        <v>03:30:00</v>
      </c>
      <c r="I1774" s="3" t="e">
        <f t="shared" si="109"/>
        <v>#VALUE!</v>
      </c>
      <c r="J1774" s="2">
        <f t="shared" si="110"/>
        <v>0.14583333333333334</v>
      </c>
    </row>
    <row r="1775" spans="1:10" x14ac:dyDescent="0.2">
      <c r="A1775" t="s">
        <v>21</v>
      </c>
      <c r="B1775">
        <v>4</v>
      </c>
      <c r="C1775">
        <v>3</v>
      </c>
      <c r="D1775">
        <v>75</v>
      </c>
      <c r="E1775" t="str">
        <f>B1775&amp;"_"&amp;C1775</f>
        <v>4_3</v>
      </c>
      <c r="G1775" s="3" t="str">
        <f t="shared" si="108"/>
        <v>Tue Jan 07 2020</v>
      </c>
      <c r="H1775" t="str">
        <f t="shared" si="111"/>
        <v>03:45:00</v>
      </c>
      <c r="I1775" s="3" t="e">
        <f t="shared" si="109"/>
        <v>#VALUE!</v>
      </c>
      <c r="J1775" s="2">
        <f t="shared" si="110"/>
        <v>0.15625</v>
      </c>
    </row>
    <row r="1776" spans="1:10" x14ac:dyDescent="0.2">
      <c r="A1776" t="s">
        <v>21</v>
      </c>
      <c r="B1776">
        <v>4</v>
      </c>
      <c r="C1776">
        <v>3</v>
      </c>
      <c r="D1776">
        <v>8</v>
      </c>
      <c r="E1776" t="str">
        <f>B1776&amp;"_"&amp;C1776</f>
        <v>4_3</v>
      </c>
      <c r="G1776" s="3" t="str">
        <f t="shared" si="108"/>
        <v>Tue Jan 07 2020</v>
      </c>
      <c r="H1776" t="str">
        <f t="shared" si="111"/>
        <v>03:45:00</v>
      </c>
      <c r="I1776" s="3" t="e">
        <f t="shared" si="109"/>
        <v>#VALUE!</v>
      </c>
      <c r="J1776" s="2">
        <f t="shared" si="110"/>
        <v>0.15625</v>
      </c>
    </row>
    <row r="1777" spans="1:10" x14ac:dyDescent="0.2">
      <c r="A1777" t="s">
        <v>21</v>
      </c>
      <c r="B1777">
        <v>4</v>
      </c>
      <c r="C1777">
        <v>3</v>
      </c>
      <c r="D1777">
        <v>63</v>
      </c>
      <c r="E1777" t="str">
        <f>B1777&amp;"_"&amp;C1777</f>
        <v>4_3</v>
      </c>
      <c r="G1777" s="3" t="str">
        <f t="shared" si="108"/>
        <v>Tue Jan 07 2020</v>
      </c>
      <c r="H1777" t="str">
        <f t="shared" si="111"/>
        <v>03:45:00</v>
      </c>
      <c r="I1777" s="3" t="e">
        <f t="shared" si="109"/>
        <v>#VALUE!</v>
      </c>
      <c r="J1777" s="2">
        <f t="shared" si="110"/>
        <v>0.15625</v>
      </c>
    </row>
    <row r="1778" spans="1:10" x14ac:dyDescent="0.2">
      <c r="A1778" t="s">
        <v>22</v>
      </c>
      <c r="B1778">
        <v>4</v>
      </c>
      <c r="C1778">
        <v>3</v>
      </c>
      <c r="D1778">
        <v>-18</v>
      </c>
      <c r="E1778" t="str">
        <f>B1778&amp;"_"&amp;C1778</f>
        <v>4_3</v>
      </c>
      <c r="G1778" s="3" t="str">
        <f t="shared" si="108"/>
        <v>Tue Jan 07 2020</v>
      </c>
      <c r="H1778" t="str">
        <f t="shared" si="111"/>
        <v>04:00:00</v>
      </c>
      <c r="I1778" s="3" t="e">
        <f t="shared" si="109"/>
        <v>#VALUE!</v>
      </c>
      <c r="J1778" s="2">
        <f t="shared" si="110"/>
        <v>0.16666666666666666</v>
      </c>
    </row>
    <row r="1779" spans="1:10" x14ac:dyDescent="0.2">
      <c r="A1779" t="s">
        <v>22</v>
      </c>
      <c r="B1779">
        <v>4</v>
      </c>
      <c r="C1779">
        <v>3</v>
      </c>
      <c r="D1779">
        <v>8</v>
      </c>
      <c r="E1779" t="str">
        <f>B1779&amp;"_"&amp;C1779</f>
        <v>4_3</v>
      </c>
      <c r="G1779" s="3" t="str">
        <f t="shared" si="108"/>
        <v>Tue Jan 07 2020</v>
      </c>
      <c r="H1779" t="str">
        <f t="shared" si="111"/>
        <v>04:00:00</v>
      </c>
      <c r="I1779" s="3" t="e">
        <f t="shared" si="109"/>
        <v>#VALUE!</v>
      </c>
      <c r="J1779" s="2">
        <f t="shared" si="110"/>
        <v>0.16666666666666666</v>
      </c>
    </row>
    <row r="1780" spans="1:10" x14ac:dyDescent="0.2">
      <c r="A1780" t="s">
        <v>22</v>
      </c>
      <c r="B1780">
        <v>4</v>
      </c>
      <c r="C1780">
        <v>3</v>
      </c>
      <c r="D1780">
        <v>86</v>
      </c>
      <c r="E1780" t="str">
        <f>B1780&amp;"_"&amp;C1780</f>
        <v>4_3</v>
      </c>
      <c r="G1780" s="3" t="str">
        <f t="shared" si="108"/>
        <v>Tue Jan 07 2020</v>
      </c>
      <c r="H1780" t="str">
        <f t="shared" si="111"/>
        <v>04:00:00</v>
      </c>
      <c r="I1780" s="3" t="e">
        <f t="shared" si="109"/>
        <v>#VALUE!</v>
      </c>
      <c r="J1780" s="2">
        <f t="shared" si="110"/>
        <v>0.16666666666666666</v>
      </c>
    </row>
    <row r="1781" spans="1:10" x14ac:dyDescent="0.2">
      <c r="A1781" t="s">
        <v>23</v>
      </c>
      <c r="B1781">
        <v>4</v>
      </c>
      <c r="C1781">
        <v>3</v>
      </c>
      <c r="D1781">
        <v>88</v>
      </c>
      <c r="E1781" t="str">
        <f>B1781&amp;"_"&amp;C1781</f>
        <v>4_3</v>
      </c>
      <c r="G1781" s="3" t="str">
        <f t="shared" si="108"/>
        <v>Tue Jan 07 2020</v>
      </c>
      <c r="H1781" t="str">
        <f t="shared" si="111"/>
        <v>04:15:00</v>
      </c>
      <c r="I1781" s="3" t="e">
        <f t="shared" si="109"/>
        <v>#VALUE!</v>
      </c>
      <c r="J1781" s="2">
        <f t="shared" si="110"/>
        <v>0.17708333333333334</v>
      </c>
    </row>
    <row r="1782" spans="1:10" x14ac:dyDescent="0.2">
      <c r="A1782" t="s">
        <v>23</v>
      </c>
      <c r="B1782">
        <v>4</v>
      </c>
      <c r="C1782">
        <v>3</v>
      </c>
      <c r="D1782">
        <v>8</v>
      </c>
      <c r="E1782" t="str">
        <f>B1782&amp;"_"&amp;C1782</f>
        <v>4_3</v>
      </c>
      <c r="G1782" s="3" t="str">
        <f t="shared" si="108"/>
        <v>Tue Jan 07 2020</v>
      </c>
      <c r="H1782" t="str">
        <f t="shared" si="111"/>
        <v>04:15:00</v>
      </c>
      <c r="I1782" s="3" t="e">
        <f t="shared" si="109"/>
        <v>#VALUE!</v>
      </c>
      <c r="J1782" s="2">
        <f t="shared" si="110"/>
        <v>0.17708333333333334</v>
      </c>
    </row>
    <row r="1783" spans="1:10" x14ac:dyDescent="0.2">
      <c r="A1783" t="s">
        <v>23</v>
      </c>
      <c r="B1783">
        <v>4</v>
      </c>
      <c r="C1783">
        <v>3</v>
      </c>
      <c r="D1783">
        <v>94</v>
      </c>
      <c r="E1783" t="str">
        <f>B1783&amp;"_"&amp;C1783</f>
        <v>4_3</v>
      </c>
      <c r="G1783" s="3" t="str">
        <f t="shared" si="108"/>
        <v>Tue Jan 07 2020</v>
      </c>
      <c r="H1783" t="str">
        <f t="shared" si="111"/>
        <v>04:15:00</v>
      </c>
      <c r="I1783" s="3" t="e">
        <f t="shared" si="109"/>
        <v>#VALUE!</v>
      </c>
      <c r="J1783" s="2">
        <f t="shared" si="110"/>
        <v>0.17708333333333334</v>
      </c>
    </row>
    <row r="1784" spans="1:10" x14ac:dyDescent="0.2">
      <c r="A1784" t="s">
        <v>24</v>
      </c>
      <c r="B1784">
        <v>4</v>
      </c>
      <c r="C1784">
        <v>3</v>
      </c>
      <c r="D1784">
        <v>31</v>
      </c>
      <c r="E1784" t="str">
        <f>B1784&amp;"_"&amp;C1784</f>
        <v>4_3</v>
      </c>
      <c r="G1784" s="3" t="str">
        <f t="shared" si="108"/>
        <v>Tue Jan 07 2020</v>
      </c>
      <c r="H1784" t="str">
        <f t="shared" si="111"/>
        <v>04:30:00</v>
      </c>
      <c r="I1784" s="3" t="e">
        <f t="shared" si="109"/>
        <v>#VALUE!</v>
      </c>
      <c r="J1784" s="2">
        <f t="shared" si="110"/>
        <v>0.1875</v>
      </c>
    </row>
    <row r="1785" spans="1:10" x14ac:dyDescent="0.2">
      <c r="A1785" t="s">
        <v>24</v>
      </c>
      <c r="B1785">
        <v>4</v>
      </c>
      <c r="C1785">
        <v>3</v>
      </c>
      <c r="D1785">
        <v>8</v>
      </c>
      <c r="E1785" t="str">
        <f>B1785&amp;"_"&amp;C1785</f>
        <v>4_3</v>
      </c>
      <c r="G1785" s="3" t="str">
        <f t="shared" si="108"/>
        <v>Tue Jan 07 2020</v>
      </c>
      <c r="H1785" t="str">
        <f t="shared" si="111"/>
        <v>04:30:00</v>
      </c>
      <c r="I1785" s="3" t="e">
        <f t="shared" si="109"/>
        <v>#VALUE!</v>
      </c>
      <c r="J1785" s="2">
        <f t="shared" si="110"/>
        <v>0.1875</v>
      </c>
    </row>
    <row r="1786" spans="1:10" x14ac:dyDescent="0.2">
      <c r="A1786" t="s">
        <v>24</v>
      </c>
      <c r="B1786">
        <v>4</v>
      </c>
      <c r="C1786">
        <v>3</v>
      </c>
      <c r="D1786">
        <v>9</v>
      </c>
      <c r="E1786" t="str">
        <f>B1786&amp;"_"&amp;C1786</f>
        <v>4_3</v>
      </c>
      <c r="G1786" s="3" t="str">
        <f t="shared" si="108"/>
        <v>Tue Jan 07 2020</v>
      </c>
      <c r="H1786" t="str">
        <f t="shared" si="111"/>
        <v>04:30:00</v>
      </c>
      <c r="I1786" s="3" t="e">
        <f t="shared" si="109"/>
        <v>#VALUE!</v>
      </c>
      <c r="J1786" s="2">
        <f t="shared" si="110"/>
        <v>0.1875</v>
      </c>
    </row>
    <row r="1787" spans="1:10" x14ac:dyDescent="0.2">
      <c r="A1787" t="s">
        <v>25</v>
      </c>
      <c r="B1787">
        <v>4</v>
      </c>
      <c r="C1787">
        <v>3</v>
      </c>
      <c r="D1787">
        <v>84</v>
      </c>
      <c r="E1787" t="str">
        <f>B1787&amp;"_"&amp;C1787</f>
        <v>4_3</v>
      </c>
      <c r="G1787" s="3" t="str">
        <f t="shared" si="108"/>
        <v>Tue Jan 07 2020</v>
      </c>
      <c r="H1787" t="str">
        <f t="shared" si="111"/>
        <v>04:45:00</v>
      </c>
      <c r="I1787" s="3" t="e">
        <f t="shared" si="109"/>
        <v>#VALUE!</v>
      </c>
      <c r="J1787" s="2">
        <f t="shared" si="110"/>
        <v>0.19791666666666666</v>
      </c>
    </row>
    <row r="1788" spans="1:10" x14ac:dyDescent="0.2">
      <c r="A1788" t="s">
        <v>25</v>
      </c>
      <c r="B1788">
        <v>4</v>
      </c>
      <c r="C1788">
        <v>3</v>
      </c>
      <c r="D1788">
        <v>9</v>
      </c>
      <c r="E1788" t="str">
        <f>B1788&amp;"_"&amp;C1788</f>
        <v>4_3</v>
      </c>
      <c r="G1788" s="3" t="str">
        <f t="shared" si="108"/>
        <v>Tue Jan 07 2020</v>
      </c>
      <c r="H1788" t="str">
        <f t="shared" si="111"/>
        <v>04:45:00</v>
      </c>
      <c r="I1788" s="3" t="e">
        <f t="shared" si="109"/>
        <v>#VALUE!</v>
      </c>
      <c r="J1788" s="2">
        <f t="shared" si="110"/>
        <v>0.19791666666666666</v>
      </c>
    </row>
    <row r="1789" spans="1:10" x14ac:dyDescent="0.2">
      <c r="A1789" t="s">
        <v>25</v>
      </c>
      <c r="B1789">
        <v>4</v>
      </c>
      <c r="C1789">
        <v>3</v>
      </c>
      <c r="D1789">
        <v>38</v>
      </c>
      <c r="E1789" t="str">
        <f>B1789&amp;"_"&amp;C1789</f>
        <v>4_3</v>
      </c>
      <c r="G1789" s="3" t="str">
        <f t="shared" si="108"/>
        <v>Tue Jan 07 2020</v>
      </c>
      <c r="H1789" t="str">
        <f t="shared" si="111"/>
        <v>04:45:00</v>
      </c>
      <c r="I1789" s="3" t="e">
        <f t="shared" si="109"/>
        <v>#VALUE!</v>
      </c>
      <c r="J1789" s="2">
        <f t="shared" si="110"/>
        <v>0.19791666666666666</v>
      </c>
    </row>
    <row r="1790" spans="1:10" x14ac:dyDescent="0.2">
      <c r="A1790" t="s">
        <v>26</v>
      </c>
      <c r="B1790">
        <v>4</v>
      </c>
      <c r="C1790">
        <v>3</v>
      </c>
      <c r="D1790">
        <v>48</v>
      </c>
      <c r="E1790" t="str">
        <f>B1790&amp;"_"&amp;C1790</f>
        <v>4_3</v>
      </c>
      <c r="G1790" s="3" t="str">
        <f t="shared" si="108"/>
        <v>Tue Jan 07 2020</v>
      </c>
      <c r="H1790" t="str">
        <f t="shared" si="111"/>
        <v>05:00:00</v>
      </c>
      <c r="I1790" s="3" t="e">
        <f t="shared" si="109"/>
        <v>#VALUE!</v>
      </c>
      <c r="J1790" s="2">
        <f t="shared" si="110"/>
        <v>0.20833333333333334</v>
      </c>
    </row>
    <row r="1791" spans="1:10" x14ac:dyDescent="0.2">
      <c r="A1791" t="s">
        <v>26</v>
      </c>
      <c r="B1791">
        <v>4</v>
      </c>
      <c r="C1791">
        <v>3</v>
      </c>
      <c r="D1791">
        <v>9</v>
      </c>
      <c r="E1791" t="str">
        <f>B1791&amp;"_"&amp;C1791</f>
        <v>4_3</v>
      </c>
      <c r="G1791" s="3" t="str">
        <f t="shared" si="108"/>
        <v>Tue Jan 07 2020</v>
      </c>
      <c r="H1791" t="str">
        <f t="shared" si="111"/>
        <v>05:00:00</v>
      </c>
      <c r="I1791" s="3" t="e">
        <f t="shared" si="109"/>
        <v>#VALUE!</v>
      </c>
      <c r="J1791" s="2">
        <f t="shared" si="110"/>
        <v>0.20833333333333334</v>
      </c>
    </row>
    <row r="1792" spans="1:10" x14ac:dyDescent="0.2">
      <c r="A1792" t="s">
        <v>26</v>
      </c>
      <c r="B1792">
        <v>4</v>
      </c>
      <c r="C1792">
        <v>3</v>
      </c>
      <c r="D1792">
        <v>9</v>
      </c>
      <c r="E1792" t="str">
        <f>B1792&amp;"_"&amp;C1792</f>
        <v>4_3</v>
      </c>
      <c r="G1792" s="3" t="str">
        <f t="shared" si="108"/>
        <v>Tue Jan 07 2020</v>
      </c>
      <c r="H1792" t="str">
        <f t="shared" si="111"/>
        <v>05:00:00</v>
      </c>
      <c r="I1792" s="3" t="e">
        <f t="shared" si="109"/>
        <v>#VALUE!</v>
      </c>
      <c r="J1792" s="2">
        <f t="shared" si="110"/>
        <v>0.20833333333333334</v>
      </c>
    </row>
    <row r="1793" spans="1:10" x14ac:dyDescent="0.2">
      <c r="A1793" t="s">
        <v>27</v>
      </c>
      <c r="B1793">
        <v>4</v>
      </c>
      <c r="C1793">
        <v>3</v>
      </c>
      <c r="D1793">
        <v>39</v>
      </c>
      <c r="E1793" t="str">
        <f>B1793&amp;"_"&amp;C1793</f>
        <v>4_3</v>
      </c>
      <c r="G1793" s="3" t="str">
        <f t="shared" si="108"/>
        <v>Tue Jan 07 2020</v>
      </c>
      <c r="H1793" t="str">
        <f t="shared" si="111"/>
        <v>05:15:00</v>
      </c>
      <c r="I1793" s="3" t="e">
        <f t="shared" si="109"/>
        <v>#VALUE!</v>
      </c>
      <c r="J1793" s="2">
        <f t="shared" si="110"/>
        <v>0.21875</v>
      </c>
    </row>
    <row r="1794" spans="1:10" x14ac:dyDescent="0.2">
      <c r="A1794" t="s">
        <v>27</v>
      </c>
      <c r="B1794">
        <v>4</v>
      </c>
      <c r="C1794">
        <v>3</v>
      </c>
      <c r="D1794">
        <v>9</v>
      </c>
      <c r="E1794" t="str">
        <f>B1794&amp;"_"&amp;C1794</f>
        <v>4_3</v>
      </c>
      <c r="G1794" s="3" t="str">
        <f t="shared" si="108"/>
        <v>Tue Jan 07 2020</v>
      </c>
      <c r="H1794" t="str">
        <f t="shared" si="111"/>
        <v>05:15:00</v>
      </c>
      <c r="I1794" s="3" t="e">
        <f t="shared" si="109"/>
        <v>#VALUE!</v>
      </c>
      <c r="J1794" s="2">
        <f t="shared" si="110"/>
        <v>0.21875</v>
      </c>
    </row>
    <row r="1795" spans="1:10" x14ac:dyDescent="0.2">
      <c r="A1795" t="s">
        <v>27</v>
      </c>
      <c r="B1795">
        <v>4</v>
      </c>
      <c r="C1795">
        <v>3</v>
      </c>
      <c r="D1795">
        <v>89</v>
      </c>
      <c r="E1795" t="str">
        <f>B1795&amp;"_"&amp;C1795</f>
        <v>4_3</v>
      </c>
      <c r="G1795" s="3" t="str">
        <f t="shared" ref="G1795:G1858" si="112">MID(A1795,1,10) &amp; MID(A1795,24,5)</f>
        <v>Tue Jan 07 2020</v>
      </c>
      <c r="H1795" t="str">
        <f t="shared" si="111"/>
        <v>05:15:00</v>
      </c>
      <c r="I1795" s="3" t="e">
        <f t="shared" ref="I1795:I1858" si="113">DATEVALUE(G1795)</f>
        <v>#VALUE!</v>
      </c>
      <c r="J1795" s="2">
        <f t="shared" ref="J1795:J1858" si="114">TIMEVALUE(H1795)</f>
        <v>0.21875</v>
      </c>
    </row>
    <row r="1796" spans="1:10" x14ac:dyDescent="0.2">
      <c r="A1796" t="s">
        <v>28</v>
      </c>
      <c r="B1796">
        <v>4</v>
      </c>
      <c r="C1796">
        <v>3</v>
      </c>
      <c r="D1796">
        <v>16</v>
      </c>
      <c r="E1796" t="str">
        <f>B1796&amp;"_"&amp;C1796</f>
        <v>4_3</v>
      </c>
      <c r="G1796" s="3" t="str">
        <f t="shared" si="112"/>
        <v>Tue Jan 07 2020</v>
      </c>
      <c r="H1796" t="str">
        <f t="shared" ref="H1796:H1859" si="115">MID(A1796, 12, 8)</f>
        <v>05:30:00</v>
      </c>
      <c r="I1796" s="3" t="e">
        <f t="shared" si="113"/>
        <v>#VALUE!</v>
      </c>
      <c r="J1796" s="2">
        <f t="shared" si="114"/>
        <v>0.22916666666666666</v>
      </c>
    </row>
    <row r="1797" spans="1:10" x14ac:dyDescent="0.2">
      <c r="A1797" t="s">
        <v>28</v>
      </c>
      <c r="B1797">
        <v>4</v>
      </c>
      <c r="C1797">
        <v>3</v>
      </c>
      <c r="D1797">
        <v>9</v>
      </c>
      <c r="E1797" t="str">
        <f>B1797&amp;"_"&amp;C1797</f>
        <v>4_3</v>
      </c>
      <c r="G1797" s="3" t="str">
        <f t="shared" si="112"/>
        <v>Tue Jan 07 2020</v>
      </c>
      <c r="H1797" t="str">
        <f t="shared" si="115"/>
        <v>05:30:00</v>
      </c>
      <c r="I1797" s="3" t="e">
        <f t="shared" si="113"/>
        <v>#VALUE!</v>
      </c>
      <c r="J1797" s="2">
        <f t="shared" si="114"/>
        <v>0.22916666666666666</v>
      </c>
    </row>
    <row r="1798" spans="1:10" x14ac:dyDescent="0.2">
      <c r="A1798" t="s">
        <v>28</v>
      </c>
      <c r="B1798">
        <v>4</v>
      </c>
      <c r="C1798">
        <v>3</v>
      </c>
      <c r="D1798">
        <v>66</v>
      </c>
      <c r="E1798" t="str">
        <f>B1798&amp;"_"&amp;C1798</f>
        <v>4_3</v>
      </c>
      <c r="G1798" s="3" t="str">
        <f t="shared" si="112"/>
        <v>Tue Jan 07 2020</v>
      </c>
      <c r="H1798" t="str">
        <f t="shared" si="115"/>
        <v>05:30:00</v>
      </c>
      <c r="I1798" s="3" t="e">
        <f t="shared" si="113"/>
        <v>#VALUE!</v>
      </c>
      <c r="J1798" s="2">
        <f t="shared" si="114"/>
        <v>0.22916666666666666</v>
      </c>
    </row>
    <row r="1799" spans="1:10" x14ac:dyDescent="0.2">
      <c r="A1799" t="s">
        <v>29</v>
      </c>
      <c r="B1799">
        <v>4</v>
      </c>
      <c r="C1799">
        <v>3</v>
      </c>
      <c r="D1799">
        <v>20</v>
      </c>
      <c r="E1799" t="str">
        <f>B1799&amp;"_"&amp;C1799</f>
        <v>4_3</v>
      </c>
      <c r="G1799" s="3" t="str">
        <f t="shared" si="112"/>
        <v>Tue Jan 07 2020</v>
      </c>
      <c r="H1799" t="str">
        <f t="shared" si="115"/>
        <v>05:45:00</v>
      </c>
      <c r="I1799" s="3" t="e">
        <f t="shared" si="113"/>
        <v>#VALUE!</v>
      </c>
      <c r="J1799" s="2">
        <f t="shared" si="114"/>
        <v>0.23958333333333334</v>
      </c>
    </row>
    <row r="1800" spans="1:10" x14ac:dyDescent="0.2">
      <c r="A1800" t="s">
        <v>29</v>
      </c>
      <c r="B1800">
        <v>4</v>
      </c>
      <c r="C1800">
        <v>3</v>
      </c>
      <c r="D1800">
        <v>9</v>
      </c>
      <c r="E1800" t="str">
        <f>B1800&amp;"_"&amp;C1800</f>
        <v>4_3</v>
      </c>
      <c r="G1800" s="3" t="str">
        <f t="shared" si="112"/>
        <v>Tue Jan 07 2020</v>
      </c>
      <c r="H1800" t="str">
        <f t="shared" si="115"/>
        <v>05:45:00</v>
      </c>
      <c r="I1800" s="3" t="e">
        <f t="shared" si="113"/>
        <v>#VALUE!</v>
      </c>
      <c r="J1800" s="2">
        <f t="shared" si="114"/>
        <v>0.23958333333333334</v>
      </c>
    </row>
    <row r="1801" spans="1:10" x14ac:dyDescent="0.2">
      <c r="A1801" t="s">
        <v>29</v>
      </c>
      <c r="B1801">
        <v>4</v>
      </c>
      <c r="C1801">
        <v>3</v>
      </c>
      <c r="D1801">
        <v>92</v>
      </c>
      <c r="E1801" t="str">
        <f>B1801&amp;"_"&amp;C1801</f>
        <v>4_3</v>
      </c>
      <c r="G1801" s="3" t="str">
        <f t="shared" si="112"/>
        <v>Tue Jan 07 2020</v>
      </c>
      <c r="H1801" t="str">
        <f t="shared" si="115"/>
        <v>05:45:00</v>
      </c>
      <c r="I1801" s="3" t="e">
        <f t="shared" si="113"/>
        <v>#VALUE!</v>
      </c>
      <c r="J1801" s="2">
        <f t="shared" si="114"/>
        <v>0.23958333333333334</v>
      </c>
    </row>
    <row r="1802" spans="1:10" x14ac:dyDescent="0.2">
      <c r="A1802" t="s">
        <v>30</v>
      </c>
      <c r="B1802">
        <v>4</v>
      </c>
      <c r="C1802">
        <v>3</v>
      </c>
      <c r="D1802">
        <v>49</v>
      </c>
      <c r="E1802" t="str">
        <f>B1802&amp;"_"&amp;C1802</f>
        <v>4_3</v>
      </c>
      <c r="G1802" s="3" t="str">
        <f t="shared" si="112"/>
        <v>Tue Jan 07 2020</v>
      </c>
      <c r="H1802" t="str">
        <f t="shared" si="115"/>
        <v>06:00:00</v>
      </c>
      <c r="I1802" s="3" t="e">
        <f t="shared" si="113"/>
        <v>#VALUE!</v>
      </c>
      <c r="J1802" s="2">
        <f t="shared" si="114"/>
        <v>0.25</v>
      </c>
    </row>
    <row r="1803" spans="1:10" x14ac:dyDescent="0.2">
      <c r="A1803" t="s">
        <v>30</v>
      </c>
      <c r="B1803">
        <v>4</v>
      </c>
      <c r="C1803">
        <v>3</v>
      </c>
      <c r="D1803">
        <v>10</v>
      </c>
      <c r="E1803" t="str">
        <f>B1803&amp;"_"&amp;C1803</f>
        <v>4_3</v>
      </c>
      <c r="G1803" s="3" t="str">
        <f t="shared" si="112"/>
        <v>Tue Jan 07 2020</v>
      </c>
      <c r="H1803" t="str">
        <f t="shared" si="115"/>
        <v>06:00:00</v>
      </c>
      <c r="I1803" s="3" t="e">
        <f t="shared" si="113"/>
        <v>#VALUE!</v>
      </c>
      <c r="J1803" s="2">
        <f t="shared" si="114"/>
        <v>0.25</v>
      </c>
    </row>
    <row r="1804" spans="1:10" x14ac:dyDescent="0.2">
      <c r="A1804" t="s">
        <v>30</v>
      </c>
      <c r="B1804">
        <v>4</v>
      </c>
      <c r="C1804">
        <v>3</v>
      </c>
      <c r="D1804">
        <v>38</v>
      </c>
      <c r="E1804" t="str">
        <f>B1804&amp;"_"&amp;C1804</f>
        <v>4_3</v>
      </c>
      <c r="G1804" s="3" t="str">
        <f t="shared" si="112"/>
        <v>Tue Jan 07 2020</v>
      </c>
      <c r="H1804" t="str">
        <f t="shared" si="115"/>
        <v>06:00:00</v>
      </c>
      <c r="I1804" s="3" t="e">
        <f t="shared" si="113"/>
        <v>#VALUE!</v>
      </c>
      <c r="J1804" s="2">
        <f t="shared" si="114"/>
        <v>0.25</v>
      </c>
    </row>
    <row r="1805" spans="1:10" x14ac:dyDescent="0.2">
      <c r="A1805" t="s">
        <v>31</v>
      </c>
      <c r="B1805">
        <v>4</v>
      </c>
      <c r="C1805">
        <v>3</v>
      </c>
      <c r="D1805">
        <v>64</v>
      </c>
      <c r="E1805" t="str">
        <f>B1805&amp;"_"&amp;C1805</f>
        <v>4_3</v>
      </c>
      <c r="G1805" s="3" t="str">
        <f t="shared" si="112"/>
        <v>Tue Jan 07 2020</v>
      </c>
      <c r="H1805" t="str">
        <f t="shared" si="115"/>
        <v>06:15:00</v>
      </c>
      <c r="I1805" s="3" t="e">
        <f t="shared" si="113"/>
        <v>#VALUE!</v>
      </c>
      <c r="J1805" s="2">
        <f t="shared" si="114"/>
        <v>0.26041666666666669</v>
      </c>
    </row>
    <row r="1806" spans="1:10" x14ac:dyDescent="0.2">
      <c r="A1806" t="s">
        <v>31</v>
      </c>
      <c r="B1806">
        <v>4</v>
      </c>
      <c r="C1806">
        <v>3</v>
      </c>
      <c r="D1806">
        <v>10</v>
      </c>
      <c r="E1806" t="str">
        <f>B1806&amp;"_"&amp;C1806</f>
        <v>4_3</v>
      </c>
      <c r="G1806" s="3" t="str">
        <f t="shared" si="112"/>
        <v>Tue Jan 07 2020</v>
      </c>
      <c r="H1806" t="str">
        <f t="shared" si="115"/>
        <v>06:15:00</v>
      </c>
      <c r="I1806" s="3" t="e">
        <f t="shared" si="113"/>
        <v>#VALUE!</v>
      </c>
      <c r="J1806" s="2">
        <f t="shared" si="114"/>
        <v>0.26041666666666669</v>
      </c>
    </row>
    <row r="1807" spans="1:10" x14ac:dyDescent="0.2">
      <c r="A1807" t="s">
        <v>31</v>
      </c>
      <c r="B1807">
        <v>4</v>
      </c>
      <c r="C1807">
        <v>3</v>
      </c>
      <c r="D1807">
        <v>96</v>
      </c>
      <c r="E1807" t="str">
        <f>B1807&amp;"_"&amp;C1807</f>
        <v>4_3</v>
      </c>
      <c r="G1807" s="3" t="str">
        <f t="shared" si="112"/>
        <v>Tue Jan 07 2020</v>
      </c>
      <c r="H1807" t="str">
        <f t="shared" si="115"/>
        <v>06:15:00</v>
      </c>
      <c r="I1807" s="3" t="e">
        <f t="shared" si="113"/>
        <v>#VALUE!</v>
      </c>
      <c r="J1807" s="2">
        <f t="shared" si="114"/>
        <v>0.26041666666666669</v>
      </c>
    </row>
    <row r="1808" spans="1:10" x14ac:dyDescent="0.2">
      <c r="A1808" t="s">
        <v>32</v>
      </c>
      <c r="B1808">
        <v>4</v>
      </c>
      <c r="C1808">
        <v>3</v>
      </c>
      <c r="D1808">
        <v>26</v>
      </c>
      <c r="E1808" t="str">
        <f>B1808&amp;"_"&amp;C1808</f>
        <v>4_3</v>
      </c>
      <c r="G1808" s="3" t="str">
        <f t="shared" si="112"/>
        <v>Tue Jan 07 2020</v>
      </c>
      <c r="H1808" t="str">
        <f t="shared" si="115"/>
        <v>06:30:00</v>
      </c>
      <c r="I1808" s="3" t="e">
        <f t="shared" si="113"/>
        <v>#VALUE!</v>
      </c>
      <c r="J1808" s="2">
        <f t="shared" si="114"/>
        <v>0.27083333333333331</v>
      </c>
    </row>
    <row r="1809" spans="1:10" x14ac:dyDescent="0.2">
      <c r="A1809" t="s">
        <v>32</v>
      </c>
      <c r="B1809">
        <v>4</v>
      </c>
      <c r="C1809">
        <v>3</v>
      </c>
      <c r="D1809">
        <v>10</v>
      </c>
      <c r="E1809" t="str">
        <f>B1809&amp;"_"&amp;C1809</f>
        <v>4_3</v>
      </c>
      <c r="G1809" s="3" t="str">
        <f t="shared" si="112"/>
        <v>Tue Jan 07 2020</v>
      </c>
      <c r="H1809" t="str">
        <f t="shared" si="115"/>
        <v>06:30:00</v>
      </c>
      <c r="I1809" s="3" t="e">
        <f t="shared" si="113"/>
        <v>#VALUE!</v>
      </c>
      <c r="J1809" s="2">
        <f t="shared" si="114"/>
        <v>0.27083333333333331</v>
      </c>
    </row>
    <row r="1810" spans="1:10" x14ac:dyDescent="0.2">
      <c r="A1810" t="s">
        <v>32</v>
      </c>
      <c r="B1810">
        <v>4</v>
      </c>
      <c r="C1810">
        <v>3</v>
      </c>
      <c r="D1810">
        <v>85</v>
      </c>
      <c r="E1810" t="str">
        <f>B1810&amp;"_"&amp;C1810</f>
        <v>4_3</v>
      </c>
      <c r="G1810" s="3" t="str">
        <f t="shared" si="112"/>
        <v>Tue Jan 07 2020</v>
      </c>
      <c r="H1810" t="str">
        <f t="shared" si="115"/>
        <v>06:30:00</v>
      </c>
      <c r="I1810" s="3" t="e">
        <f t="shared" si="113"/>
        <v>#VALUE!</v>
      </c>
      <c r="J1810" s="2">
        <f t="shared" si="114"/>
        <v>0.27083333333333331</v>
      </c>
    </row>
    <row r="1811" spans="1:10" x14ac:dyDescent="0.2">
      <c r="A1811" t="s">
        <v>33</v>
      </c>
      <c r="B1811">
        <v>4</v>
      </c>
      <c r="C1811">
        <v>3</v>
      </c>
      <c r="D1811">
        <v>194</v>
      </c>
      <c r="E1811" t="str">
        <f>B1811&amp;"_"&amp;C1811</f>
        <v>4_3</v>
      </c>
      <c r="G1811" s="3" t="str">
        <f t="shared" si="112"/>
        <v>Tue Jan 07 2020</v>
      </c>
      <c r="H1811" t="str">
        <f t="shared" si="115"/>
        <v>06:45:00</v>
      </c>
      <c r="I1811" s="3" t="e">
        <f t="shared" si="113"/>
        <v>#VALUE!</v>
      </c>
      <c r="J1811" s="2">
        <f t="shared" si="114"/>
        <v>0.28125</v>
      </c>
    </row>
    <row r="1812" spans="1:10" x14ac:dyDescent="0.2">
      <c r="A1812" t="s">
        <v>33</v>
      </c>
      <c r="B1812">
        <v>4</v>
      </c>
      <c r="C1812">
        <v>3</v>
      </c>
      <c r="D1812">
        <v>10</v>
      </c>
      <c r="E1812" t="str">
        <f>B1812&amp;"_"&amp;C1812</f>
        <v>4_3</v>
      </c>
      <c r="G1812" s="3" t="str">
        <f t="shared" si="112"/>
        <v>Tue Jan 07 2020</v>
      </c>
      <c r="H1812" t="str">
        <f t="shared" si="115"/>
        <v>06:45:00</v>
      </c>
      <c r="I1812" s="3" t="e">
        <f t="shared" si="113"/>
        <v>#VALUE!</v>
      </c>
      <c r="J1812" s="2">
        <f t="shared" si="114"/>
        <v>0.28125</v>
      </c>
    </row>
    <row r="1813" spans="1:10" x14ac:dyDescent="0.2">
      <c r="A1813" t="s">
        <v>33</v>
      </c>
      <c r="B1813">
        <v>4</v>
      </c>
      <c r="C1813">
        <v>3</v>
      </c>
      <c r="D1813">
        <v>-7</v>
      </c>
      <c r="E1813" t="str">
        <f>B1813&amp;"_"&amp;C1813</f>
        <v>4_3</v>
      </c>
      <c r="G1813" s="3" t="str">
        <f t="shared" si="112"/>
        <v>Tue Jan 07 2020</v>
      </c>
      <c r="H1813" t="str">
        <f t="shared" si="115"/>
        <v>06:45:00</v>
      </c>
      <c r="I1813" s="3" t="e">
        <f t="shared" si="113"/>
        <v>#VALUE!</v>
      </c>
      <c r="J1813" s="2">
        <f t="shared" si="114"/>
        <v>0.28125</v>
      </c>
    </row>
    <row r="1814" spans="1:10" x14ac:dyDescent="0.2">
      <c r="A1814" t="s">
        <v>34</v>
      </c>
      <c r="B1814">
        <v>4</v>
      </c>
      <c r="C1814">
        <v>3</v>
      </c>
      <c r="D1814">
        <v>73</v>
      </c>
      <c r="E1814" t="str">
        <f>B1814&amp;"_"&amp;C1814</f>
        <v>4_3</v>
      </c>
      <c r="G1814" s="3" t="str">
        <f t="shared" si="112"/>
        <v>Tue Jan 07 2020</v>
      </c>
      <c r="H1814" t="str">
        <f t="shared" si="115"/>
        <v>07:00:00</v>
      </c>
      <c r="I1814" s="3" t="e">
        <f t="shared" si="113"/>
        <v>#VALUE!</v>
      </c>
      <c r="J1814" s="2">
        <f t="shared" si="114"/>
        <v>0.29166666666666669</v>
      </c>
    </row>
    <row r="1815" spans="1:10" x14ac:dyDescent="0.2">
      <c r="A1815" t="s">
        <v>34</v>
      </c>
      <c r="B1815">
        <v>4</v>
      </c>
      <c r="C1815">
        <v>3</v>
      </c>
      <c r="D1815">
        <v>10</v>
      </c>
      <c r="E1815" t="str">
        <f>B1815&amp;"_"&amp;C1815</f>
        <v>4_3</v>
      </c>
      <c r="G1815" s="3" t="str">
        <f t="shared" si="112"/>
        <v>Tue Jan 07 2020</v>
      </c>
      <c r="H1815" t="str">
        <f t="shared" si="115"/>
        <v>07:00:00</v>
      </c>
      <c r="I1815" s="3" t="e">
        <f t="shared" si="113"/>
        <v>#VALUE!</v>
      </c>
      <c r="J1815" s="2">
        <f t="shared" si="114"/>
        <v>0.29166666666666669</v>
      </c>
    </row>
    <row r="1816" spans="1:10" x14ac:dyDescent="0.2">
      <c r="A1816" t="s">
        <v>34</v>
      </c>
      <c r="B1816">
        <v>4</v>
      </c>
      <c r="C1816">
        <v>3</v>
      </c>
      <c r="D1816">
        <v>16</v>
      </c>
      <c r="E1816" t="str">
        <f>B1816&amp;"_"&amp;C1816</f>
        <v>4_3</v>
      </c>
      <c r="G1816" s="3" t="str">
        <f t="shared" si="112"/>
        <v>Tue Jan 07 2020</v>
      </c>
      <c r="H1816" t="str">
        <f t="shared" si="115"/>
        <v>07:00:00</v>
      </c>
      <c r="I1816" s="3" t="e">
        <f t="shared" si="113"/>
        <v>#VALUE!</v>
      </c>
      <c r="J1816" s="2">
        <f t="shared" si="114"/>
        <v>0.29166666666666669</v>
      </c>
    </row>
    <row r="1817" spans="1:10" x14ac:dyDescent="0.2">
      <c r="A1817" t="s">
        <v>35</v>
      </c>
      <c r="B1817">
        <v>4</v>
      </c>
      <c r="C1817">
        <v>3</v>
      </c>
      <c r="D1817">
        <v>73</v>
      </c>
      <c r="E1817" t="str">
        <f>B1817&amp;"_"&amp;C1817</f>
        <v>4_3</v>
      </c>
      <c r="G1817" s="3" t="str">
        <f t="shared" si="112"/>
        <v>Tue Jan 07 2020</v>
      </c>
      <c r="H1817" t="str">
        <f t="shared" si="115"/>
        <v>07:15:00</v>
      </c>
      <c r="I1817" s="3" t="e">
        <f t="shared" si="113"/>
        <v>#VALUE!</v>
      </c>
      <c r="J1817" s="2">
        <f t="shared" si="114"/>
        <v>0.30208333333333331</v>
      </c>
    </row>
    <row r="1818" spans="1:10" x14ac:dyDescent="0.2">
      <c r="A1818" t="s">
        <v>35</v>
      </c>
      <c r="B1818">
        <v>4</v>
      </c>
      <c r="C1818">
        <v>3</v>
      </c>
      <c r="D1818">
        <v>11</v>
      </c>
      <c r="E1818" t="str">
        <f>B1818&amp;"_"&amp;C1818</f>
        <v>4_3</v>
      </c>
      <c r="G1818" s="3" t="str">
        <f t="shared" si="112"/>
        <v>Tue Jan 07 2020</v>
      </c>
      <c r="H1818" t="str">
        <f t="shared" si="115"/>
        <v>07:15:00</v>
      </c>
      <c r="I1818" s="3" t="e">
        <f t="shared" si="113"/>
        <v>#VALUE!</v>
      </c>
      <c r="J1818" s="2">
        <f t="shared" si="114"/>
        <v>0.30208333333333331</v>
      </c>
    </row>
    <row r="1819" spans="1:10" x14ac:dyDescent="0.2">
      <c r="A1819" t="s">
        <v>35</v>
      </c>
      <c r="B1819">
        <v>4</v>
      </c>
      <c r="C1819">
        <v>3</v>
      </c>
      <c r="D1819">
        <v>79</v>
      </c>
      <c r="E1819" t="str">
        <f>B1819&amp;"_"&amp;C1819</f>
        <v>4_3</v>
      </c>
      <c r="G1819" s="3" t="str">
        <f t="shared" si="112"/>
        <v>Tue Jan 07 2020</v>
      </c>
      <c r="H1819" t="str">
        <f t="shared" si="115"/>
        <v>07:15:00</v>
      </c>
      <c r="I1819" s="3" t="e">
        <f t="shared" si="113"/>
        <v>#VALUE!</v>
      </c>
      <c r="J1819" s="2">
        <f t="shared" si="114"/>
        <v>0.30208333333333331</v>
      </c>
    </row>
    <row r="1820" spans="1:10" x14ac:dyDescent="0.2">
      <c r="A1820" t="s">
        <v>36</v>
      </c>
      <c r="B1820">
        <v>4</v>
      </c>
      <c r="C1820">
        <v>3</v>
      </c>
      <c r="D1820">
        <v>11</v>
      </c>
      <c r="E1820" t="str">
        <f>B1820&amp;"_"&amp;C1820</f>
        <v>4_3</v>
      </c>
      <c r="G1820" s="3" t="str">
        <f t="shared" si="112"/>
        <v>Tue Jan 07 2020</v>
      </c>
      <c r="H1820" t="str">
        <f t="shared" si="115"/>
        <v>07:30:00</v>
      </c>
      <c r="I1820" s="3" t="e">
        <f t="shared" si="113"/>
        <v>#VALUE!</v>
      </c>
      <c r="J1820" s="2">
        <f t="shared" si="114"/>
        <v>0.3125</v>
      </c>
    </row>
    <row r="1821" spans="1:10" x14ac:dyDescent="0.2">
      <c r="A1821" t="s">
        <v>36</v>
      </c>
      <c r="B1821">
        <v>4</v>
      </c>
      <c r="C1821">
        <v>3</v>
      </c>
      <c r="D1821">
        <v>138</v>
      </c>
      <c r="E1821" t="str">
        <f>B1821&amp;"_"&amp;C1821</f>
        <v>4_3</v>
      </c>
      <c r="G1821" s="3" t="str">
        <f t="shared" si="112"/>
        <v>Tue Jan 07 2020</v>
      </c>
      <c r="H1821" t="str">
        <f t="shared" si="115"/>
        <v>07:30:00</v>
      </c>
      <c r="I1821" s="3" t="e">
        <f t="shared" si="113"/>
        <v>#VALUE!</v>
      </c>
      <c r="J1821" s="2">
        <f t="shared" si="114"/>
        <v>0.3125</v>
      </c>
    </row>
    <row r="1822" spans="1:10" x14ac:dyDescent="0.2">
      <c r="A1822" t="s">
        <v>36</v>
      </c>
      <c r="B1822">
        <v>4</v>
      </c>
      <c r="C1822">
        <v>3</v>
      </c>
      <c r="D1822">
        <v>26</v>
      </c>
      <c r="E1822" t="str">
        <f>B1822&amp;"_"&amp;C1822</f>
        <v>4_3</v>
      </c>
      <c r="G1822" s="3" t="str">
        <f t="shared" si="112"/>
        <v>Tue Jan 07 2020</v>
      </c>
      <c r="H1822" t="str">
        <f t="shared" si="115"/>
        <v>07:30:00</v>
      </c>
      <c r="I1822" s="3" t="e">
        <f t="shared" si="113"/>
        <v>#VALUE!</v>
      </c>
      <c r="J1822" s="2">
        <f t="shared" si="114"/>
        <v>0.3125</v>
      </c>
    </row>
    <row r="1823" spans="1:10" x14ac:dyDescent="0.2">
      <c r="A1823" t="s">
        <v>37</v>
      </c>
      <c r="B1823">
        <v>4</v>
      </c>
      <c r="C1823">
        <v>3</v>
      </c>
      <c r="D1823">
        <v>3</v>
      </c>
      <c r="E1823" t="str">
        <f>B1823&amp;"_"&amp;C1823</f>
        <v>4_3</v>
      </c>
      <c r="G1823" s="3" t="str">
        <f t="shared" si="112"/>
        <v>Tue Jan 07 2020</v>
      </c>
      <c r="H1823" t="str">
        <f t="shared" si="115"/>
        <v>07:45:00</v>
      </c>
      <c r="I1823" s="3" t="e">
        <f t="shared" si="113"/>
        <v>#VALUE!</v>
      </c>
      <c r="J1823" s="2">
        <f t="shared" si="114"/>
        <v>0.32291666666666669</v>
      </c>
    </row>
    <row r="1824" spans="1:10" x14ac:dyDescent="0.2">
      <c r="A1824" t="s">
        <v>37</v>
      </c>
      <c r="B1824">
        <v>4</v>
      </c>
      <c r="C1824">
        <v>3</v>
      </c>
      <c r="D1824">
        <v>11</v>
      </c>
      <c r="E1824" t="str">
        <f>B1824&amp;"_"&amp;C1824</f>
        <v>4_3</v>
      </c>
      <c r="G1824" s="3" t="str">
        <f t="shared" si="112"/>
        <v>Tue Jan 07 2020</v>
      </c>
      <c r="H1824" t="str">
        <f t="shared" si="115"/>
        <v>07:45:00</v>
      </c>
      <c r="I1824" s="3" t="e">
        <f t="shared" si="113"/>
        <v>#VALUE!</v>
      </c>
      <c r="J1824" s="2">
        <f t="shared" si="114"/>
        <v>0.32291666666666669</v>
      </c>
    </row>
    <row r="1825" spans="1:10" x14ac:dyDescent="0.2">
      <c r="A1825" t="s">
        <v>37</v>
      </c>
      <c r="B1825">
        <v>4</v>
      </c>
      <c r="C1825">
        <v>3</v>
      </c>
      <c r="D1825">
        <v>16</v>
      </c>
      <c r="E1825" t="str">
        <f>B1825&amp;"_"&amp;C1825</f>
        <v>4_3</v>
      </c>
      <c r="G1825" s="3" t="str">
        <f t="shared" si="112"/>
        <v>Tue Jan 07 2020</v>
      </c>
      <c r="H1825" t="str">
        <f t="shared" si="115"/>
        <v>07:45:00</v>
      </c>
      <c r="I1825" s="3" t="e">
        <f t="shared" si="113"/>
        <v>#VALUE!</v>
      </c>
      <c r="J1825" s="2">
        <f t="shared" si="114"/>
        <v>0.32291666666666669</v>
      </c>
    </row>
    <row r="1826" spans="1:10" x14ac:dyDescent="0.2">
      <c r="A1826" t="s">
        <v>38</v>
      </c>
      <c r="B1826">
        <v>4</v>
      </c>
      <c r="C1826">
        <v>3</v>
      </c>
      <c r="D1826">
        <v>90</v>
      </c>
      <c r="E1826" t="str">
        <f>B1826&amp;"_"&amp;C1826</f>
        <v>4_3</v>
      </c>
      <c r="G1826" s="3" t="str">
        <f t="shared" si="112"/>
        <v>Tue Jan 07 2020</v>
      </c>
      <c r="H1826" t="str">
        <f t="shared" si="115"/>
        <v>08:00:00</v>
      </c>
      <c r="I1826" s="3" t="e">
        <f t="shared" si="113"/>
        <v>#VALUE!</v>
      </c>
      <c r="J1826" s="2">
        <f t="shared" si="114"/>
        <v>0.33333333333333331</v>
      </c>
    </row>
    <row r="1827" spans="1:10" x14ac:dyDescent="0.2">
      <c r="A1827" t="s">
        <v>38</v>
      </c>
      <c r="B1827">
        <v>4</v>
      </c>
      <c r="C1827">
        <v>3</v>
      </c>
      <c r="D1827">
        <v>11</v>
      </c>
      <c r="E1827" t="str">
        <f>B1827&amp;"_"&amp;C1827</f>
        <v>4_3</v>
      </c>
      <c r="G1827" s="3" t="str">
        <f t="shared" si="112"/>
        <v>Tue Jan 07 2020</v>
      </c>
      <c r="H1827" t="str">
        <f t="shared" si="115"/>
        <v>08:00:00</v>
      </c>
      <c r="I1827" s="3" t="e">
        <f t="shared" si="113"/>
        <v>#VALUE!</v>
      </c>
      <c r="J1827" s="2">
        <f t="shared" si="114"/>
        <v>0.33333333333333331</v>
      </c>
    </row>
    <row r="1828" spans="1:10" x14ac:dyDescent="0.2">
      <c r="A1828" t="s">
        <v>38</v>
      </c>
      <c r="B1828">
        <v>4</v>
      </c>
      <c r="C1828">
        <v>3</v>
      </c>
      <c r="D1828">
        <v>29</v>
      </c>
      <c r="E1828" t="str">
        <f>B1828&amp;"_"&amp;C1828</f>
        <v>4_3</v>
      </c>
      <c r="G1828" s="3" t="str">
        <f t="shared" si="112"/>
        <v>Tue Jan 07 2020</v>
      </c>
      <c r="H1828" t="str">
        <f t="shared" si="115"/>
        <v>08:00:00</v>
      </c>
      <c r="I1828" s="3" t="e">
        <f t="shared" si="113"/>
        <v>#VALUE!</v>
      </c>
      <c r="J1828" s="2">
        <f t="shared" si="114"/>
        <v>0.33333333333333331</v>
      </c>
    </row>
    <row r="1829" spans="1:10" x14ac:dyDescent="0.2">
      <c r="A1829" t="s">
        <v>39</v>
      </c>
      <c r="B1829">
        <v>4</v>
      </c>
      <c r="C1829">
        <v>3</v>
      </c>
      <c r="D1829">
        <v>17</v>
      </c>
      <c r="E1829" t="str">
        <f>B1829&amp;"_"&amp;C1829</f>
        <v>4_3</v>
      </c>
      <c r="G1829" s="3" t="str">
        <f t="shared" si="112"/>
        <v>Tue Jan 07 2020</v>
      </c>
      <c r="H1829" t="str">
        <f t="shared" si="115"/>
        <v>08:15:00</v>
      </c>
      <c r="I1829" s="3" t="e">
        <f t="shared" si="113"/>
        <v>#VALUE!</v>
      </c>
      <c r="J1829" s="2">
        <f t="shared" si="114"/>
        <v>0.34375</v>
      </c>
    </row>
    <row r="1830" spans="1:10" x14ac:dyDescent="0.2">
      <c r="A1830" t="s">
        <v>39</v>
      </c>
      <c r="B1830">
        <v>4</v>
      </c>
      <c r="C1830">
        <v>3</v>
      </c>
      <c r="D1830">
        <v>11</v>
      </c>
      <c r="E1830" t="str">
        <f>B1830&amp;"_"&amp;C1830</f>
        <v>4_3</v>
      </c>
      <c r="G1830" s="3" t="str">
        <f t="shared" si="112"/>
        <v>Tue Jan 07 2020</v>
      </c>
      <c r="H1830" t="str">
        <f t="shared" si="115"/>
        <v>08:15:00</v>
      </c>
      <c r="I1830" s="3" t="e">
        <f t="shared" si="113"/>
        <v>#VALUE!</v>
      </c>
      <c r="J1830" s="2">
        <f t="shared" si="114"/>
        <v>0.34375</v>
      </c>
    </row>
    <row r="1831" spans="1:10" x14ac:dyDescent="0.2">
      <c r="A1831" t="s">
        <v>39</v>
      </c>
      <c r="B1831">
        <v>4</v>
      </c>
      <c r="C1831">
        <v>3</v>
      </c>
      <c r="D1831">
        <v>72</v>
      </c>
      <c r="E1831" t="str">
        <f>B1831&amp;"_"&amp;C1831</f>
        <v>4_3</v>
      </c>
      <c r="G1831" s="3" t="str">
        <f t="shared" si="112"/>
        <v>Tue Jan 07 2020</v>
      </c>
      <c r="H1831" t="str">
        <f t="shared" si="115"/>
        <v>08:15:00</v>
      </c>
      <c r="I1831" s="3" t="e">
        <f t="shared" si="113"/>
        <v>#VALUE!</v>
      </c>
      <c r="J1831" s="2">
        <f t="shared" si="114"/>
        <v>0.34375</v>
      </c>
    </row>
    <row r="1832" spans="1:10" x14ac:dyDescent="0.2">
      <c r="A1832" t="s">
        <v>40</v>
      </c>
      <c r="B1832">
        <v>4</v>
      </c>
      <c r="C1832">
        <v>3</v>
      </c>
      <c r="D1832">
        <v>11</v>
      </c>
      <c r="E1832" t="str">
        <f>B1832&amp;"_"&amp;C1832</f>
        <v>4_3</v>
      </c>
      <c r="G1832" s="3" t="str">
        <f t="shared" si="112"/>
        <v>Tue Jan 07 2020</v>
      </c>
      <c r="H1832" t="str">
        <f t="shared" si="115"/>
        <v>08:30:00</v>
      </c>
      <c r="I1832" s="3" t="e">
        <f t="shared" si="113"/>
        <v>#VALUE!</v>
      </c>
      <c r="J1832" s="2">
        <f t="shared" si="114"/>
        <v>0.35416666666666669</v>
      </c>
    </row>
    <row r="1833" spans="1:10" x14ac:dyDescent="0.2">
      <c r="A1833" t="s">
        <v>40</v>
      </c>
      <c r="B1833">
        <v>4</v>
      </c>
      <c r="C1833">
        <v>3</v>
      </c>
      <c r="D1833">
        <v>12</v>
      </c>
      <c r="E1833" t="str">
        <f>B1833&amp;"_"&amp;C1833</f>
        <v>4_3</v>
      </c>
      <c r="G1833" s="3" t="str">
        <f t="shared" si="112"/>
        <v>Tue Jan 07 2020</v>
      </c>
      <c r="H1833" t="str">
        <f t="shared" si="115"/>
        <v>08:30:00</v>
      </c>
      <c r="I1833" s="3" t="e">
        <f t="shared" si="113"/>
        <v>#VALUE!</v>
      </c>
      <c r="J1833" s="2">
        <f t="shared" si="114"/>
        <v>0.35416666666666669</v>
      </c>
    </row>
    <row r="1834" spans="1:10" x14ac:dyDescent="0.2">
      <c r="A1834" t="s">
        <v>40</v>
      </c>
      <c r="B1834">
        <v>4</v>
      </c>
      <c r="C1834">
        <v>3</v>
      </c>
      <c r="D1834">
        <v>73</v>
      </c>
      <c r="E1834" t="str">
        <f>B1834&amp;"_"&amp;C1834</f>
        <v>4_3</v>
      </c>
      <c r="G1834" s="3" t="str">
        <f t="shared" si="112"/>
        <v>Tue Jan 07 2020</v>
      </c>
      <c r="H1834" t="str">
        <f t="shared" si="115"/>
        <v>08:30:00</v>
      </c>
      <c r="I1834" s="3" t="e">
        <f t="shared" si="113"/>
        <v>#VALUE!</v>
      </c>
      <c r="J1834" s="2">
        <f t="shared" si="114"/>
        <v>0.35416666666666669</v>
      </c>
    </row>
    <row r="1835" spans="1:10" x14ac:dyDescent="0.2">
      <c r="A1835" t="s">
        <v>41</v>
      </c>
      <c r="B1835">
        <v>4</v>
      </c>
      <c r="C1835">
        <v>3</v>
      </c>
      <c r="D1835">
        <v>89</v>
      </c>
      <c r="E1835" t="str">
        <f>B1835&amp;"_"&amp;C1835</f>
        <v>4_3</v>
      </c>
      <c r="G1835" s="3" t="str">
        <f t="shared" si="112"/>
        <v>Tue Jan 07 2020</v>
      </c>
      <c r="H1835" t="str">
        <f t="shared" si="115"/>
        <v>08:45:00</v>
      </c>
      <c r="I1835" s="3" t="e">
        <f t="shared" si="113"/>
        <v>#VALUE!</v>
      </c>
      <c r="J1835" s="2">
        <f t="shared" si="114"/>
        <v>0.36458333333333331</v>
      </c>
    </row>
    <row r="1836" spans="1:10" x14ac:dyDescent="0.2">
      <c r="A1836" t="s">
        <v>41</v>
      </c>
      <c r="B1836">
        <v>4</v>
      </c>
      <c r="C1836">
        <v>3</v>
      </c>
      <c r="D1836">
        <v>12</v>
      </c>
      <c r="E1836" t="str">
        <f>B1836&amp;"_"&amp;C1836</f>
        <v>4_3</v>
      </c>
      <c r="G1836" s="3" t="str">
        <f t="shared" si="112"/>
        <v>Tue Jan 07 2020</v>
      </c>
      <c r="H1836" t="str">
        <f t="shared" si="115"/>
        <v>08:45:00</v>
      </c>
      <c r="I1836" s="3" t="e">
        <f t="shared" si="113"/>
        <v>#VALUE!</v>
      </c>
      <c r="J1836" s="2">
        <f t="shared" si="114"/>
        <v>0.36458333333333331</v>
      </c>
    </row>
    <row r="1837" spans="1:10" x14ac:dyDescent="0.2">
      <c r="A1837" t="s">
        <v>41</v>
      </c>
      <c r="B1837">
        <v>4</v>
      </c>
      <c r="C1837">
        <v>3</v>
      </c>
      <c r="D1837">
        <v>71</v>
      </c>
      <c r="E1837" t="str">
        <f>B1837&amp;"_"&amp;C1837</f>
        <v>4_3</v>
      </c>
      <c r="G1837" s="3" t="str">
        <f t="shared" si="112"/>
        <v>Tue Jan 07 2020</v>
      </c>
      <c r="H1837" t="str">
        <f t="shared" si="115"/>
        <v>08:45:00</v>
      </c>
      <c r="I1837" s="3" t="e">
        <f t="shared" si="113"/>
        <v>#VALUE!</v>
      </c>
      <c r="J1837" s="2">
        <f t="shared" si="114"/>
        <v>0.36458333333333331</v>
      </c>
    </row>
    <row r="1838" spans="1:10" x14ac:dyDescent="0.2">
      <c r="A1838" t="s">
        <v>42</v>
      </c>
      <c r="B1838">
        <v>4</v>
      </c>
      <c r="C1838">
        <v>3</v>
      </c>
      <c r="D1838">
        <v>75</v>
      </c>
      <c r="E1838" t="str">
        <f>B1838&amp;"_"&amp;C1838</f>
        <v>4_3</v>
      </c>
      <c r="G1838" s="3" t="str">
        <f t="shared" si="112"/>
        <v>Tue Jan 07 2020</v>
      </c>
      <c r="H1838" t="str">
        <f t="shared" si="115"/>
        <v>09:00:00</v>
      </c>
      <c r="I1838" s="3" t="e">
        <f t="shared" si="113"/>
        <v>#VALUE!</v>
      </c>
      <c r="J1838" s="2">
        <f t="shared" si="114"/>
        <v>0.375</v>
      </c>
    </row>
    <row r="1839" spans="1:10" x14ac:dyDescent="0.2">
      <c r="A1839" t="s">
        <v>42</v>
      </c>
      <c r="B1839">
        <v>4</v>
      </c>
      <c r="C1839">
        <v>3</v>
      </c>
      <c r="D1839">
        <v>12</v>
      </c>
      <c r="E1839" t="str">
        <f>B1839&amp;"_"&amp;C1839</f>
        <v>4_3</v>
      </c>
      <c r="G1839" s="3" t="str">
        <f t="shared" si="112"/>
        <v>Tue Jan 07 2020</v>
      </c>
      <c r="H1839" t="str">
        <f t="shared" si="115"/>
        <v>09:00:00</v>
      </c>
      <c r="I1839" s="3" t="e">
        <f t="shared" si="113"/>
        <v>#VALUE!</v>
      </c>
      <c r="J1839" s="2">
        <f t="shared" si="114"/>
        <v>0.375</v>
      </c>
    </row>
    <row r="1840" spans="1:10" x14ac:dyDescent="0.2">
      <c r="A1840" t="s">
        <v>42</v>
      </c>
      <c r="B1840">
        <v>4</v>
      </c>
      <c r="C1840">
        <v>3</v>
      </c>
      <c r="D1840">
        <v>94</v>
      </c>
      <c r="E1840" t="str">
        <f>B1840&amp;"_"&amp;C1840</f>
        <v>4_3</v>
      </c>
      <c r="G1840" s="3" t="str">
        <f t="shared" si="112"/>
        <v>Tue Jan 07 2020</v>
      </c>
      <c r="H1840" t="str">
        <f t="shared" si="115"/>
        <v>09:00:00</v>
      </c>
      <c r="I1840" s="3" t="e">
        <f t="shared" si="113"/>
        <v>#VALUE!</v>
      </c>
      <c r="J1840" s="2">
        <f t="shared" si="114"/>
        <v>0.375</v>
      </c>
    </row>
    <row r="1841" spans="1:10" x14ac:dyDescent="0.2">
      <c r="A1841" t="s">
        <v>43</v>
      </c>
      <c r="B1841">
        <v>4</v>
      </c>
      <c r="C1841">
        <v>3</v>
      </c>
      <c r="D1841">
        <v>72</v>
      </c>
      <c r="E1841" t="str">
        <f>B1841&amp;"_"&amp;C1841</f>
        <v>4_3</v>
      </c>
      <c r="G1841" s="3" t="str">
        <f t="shared" si="112"/>
        <v>Tue Jan 07 2020</v>
      </c>
      <c r="H1841" t="str">
        <f t="shared" si="115"/>
        <v>09:15:00</v>
      </c>
      <c r="I1841" s="3" t="e">
        <f t="shared" si="113"/>
        <v>#VALUE!</v>
      </c>
      <c r="J1841" s="2">
        <f t="shared" si="114"/>
        <v>0.38541666666666669</v>
      </c>
    </row>
    <row r="1842" spans="1:10" x14ac:dyDescent="0.2">
      <c r="A1842" t="s">
        <v>43</v>
      </c>
      <c r="B1842">
        <v>4</v>
      </c>
      <c r="C1842">
        <v>3</v>
      </c>
      <c r="D1842">
        <v>12</v>
      </c>
      <c r="E1842" t="str">
        <f>B1842&amp;"_"&amp;C1842</f>
        <v>4_3</v>
      </c>
      <c r="G1842" s="3" t="str">
        <f t="shared" si="112"/>
        <v>Tue Jan 07 2020</v>
      </c>
      <c r="H1842" t="str">
        <f t="shared" si="115"/>
        <v>09:15:00</v>
      </c>
      <c r="I1842" s="3" t="e">
        <f t="shared" si="113"/>
        <v>#VALUE!</v>
      </c>
      <c r="J1842" s="2">
        <f t="shared" si="114"/>
        <v>0.38541666666666669</v>
      </c>
    </row>
    <row r="1843" spans="1:10" x14ac:dyDescent="0.2">
      <c r="A1843" t="s">
        <v>43</v>
      </c>
      <c r="B1843">
        <v>4</v>
      </c>
      <c r="C1843">
        <v>3</v>
      </c>
      <c r="D1843">
        <v>74</v>
      </c>
      <c r="E1843" t="str">
        <f>B1843&amp;"_"&amp;C1843</f>
        <v>4_3</v>
      </c>
      <c r="G1843" s="3" t="str">
        <f t="shared" si="112"/>
        <v>Tue Jan 07 2020</v>
      </c>
      <c r="H1843" t="str">
        <f t="shared" si="115"/>
        <v>09:15:00</v>
      </c>
      <c r="I1843" s="3" t="e">
        <f t="shared" si="113"/>
        <v>#VALUE!</v>
      </c>
      <c r="J1843" s="2">
        <f t="shared" si="114"/>
        <v>0.38541666666666669</v>
      </c>
    </row>
    <row r="1844" spans="1:10" x14ac:dyDescent="0.2">
      <c r="A1844" t="s">
        <v>44</v>
      </c>
      <c r="B1844">
        <v>4</v>
      </c>
      <c r="C1844">
        <v>3</v>
      </c>
      <c r="D1844">
        <v>75</v>
      </c>
      <c r="E1844" t="str">
        <f>B1844&amp;"_"&amp;C1844</f>
        <v>4_3</v>
      </c>
      <c r="G1844" s="3" t="str">
        <f t="shared" si="112"/>
        <v>Tue Jan 07 2020</v>
      </c>
      <c r="H1844" t="str">
        <f t="shared" si="115"/>
        <v>09:30:00</v>
      </c>
      <c r="I1844" s="3" t="e">
        <f t="shared" si="113"/>
        <v>#VALUE!</v>
      </c>
      <c r="J1844" s="2">
        <f t="shared" si="114"/>
        <v>0.39583333333333331</v>
      </c>
    </row>
    <row r="1845" spans="1:10" x14ac:dyDescent="0.2">
      <c r="A1845" t="s">
        <v>44</v>
      </c>
      <c r="B1845">
        <v>4</v>
      </c>
      <c r="C1845">
        <v>3</v>
      </c>
      <c r="D1845">
        <v>12</v>
      </c>
      <c r="E1845" t="str">
        <f>B1845&amp;"_"&amp;C1845</f>
        <v>4_3</v>
      </c>
      <c r="G1845" s="3" t="str">
        <f t="shared" si="112"/>
        <v>Tue Jan 07 2020</v>
      </c>
      <c r="H1845" t="str">
        <f t="shared" si="115"/>
        <v>09:30:00</v>
      </c>
      <c r="I1845" s="3" t="e">
        <f t="shared" si="113"/>
        <v>#VALUE!</v>
      </c>
      <c r="J1845" s="2">
        <f t="shared" si="114"/>
        <v>0.39583333333333331</v>
      </c>
    </row>
    <row r="1846" spans="1:10" x14ac:dyDescent="0.2">
      <c r="A1846" t="s">
        <v>44</v>
      </c>
      <c r="B1846">
        <v>4</v>
      </c>
      <c r="C1846">
        <v>3</v>
      </c>
      <c r="D1846">
        <v>-50</v>
      </c>
      <c r="E1846" t="str">
        <f>B1846&amp;"_"&amp;C1846</f>
        <v>4_3</v>
      </c>
      <c r="G1846" s="3" t="str">
        <f t="shared" si="112"/>
        <v>Tue Jan 07 2020</v>
      </c>
      <c r="H1846" t="str">
        <f t="shared" si="115"/>
        <v>09:30:00</v>
      </c>
      <c r="I1846" s="3" t="e">
        <f t="shared" si="113"/>
        <v>#VALUE!</v>
      </c>
      <c r="J1846" s="2">
        <f t="shared" si="114"/>
        <v>0.39583333333333331</v>
      </c>
    </row>
    <row r="1847" spans="1:10" x14ac:dyDescent="0.2">
      <c r="A1847" t="s">
        <v>45</v>
      </c>
      <c r="B1847">
        <v>4</v>
      </c>
      <c r="C1847">
        <v>3</v>
      </c>
      <c r="D1847">
        <v>6</v>
      </c>
      <c r="E1847" t="str">
        <f>B1847&amp;"_"&amp;C1847</f>
        <v>4_3</v>
      </c>
      <c r="G1847" s="3" t="str">
        <f t="shared" si="112"/>
        <v>Tue Jan 07 2020</v>
      </c>
      <c r="H1847" t="str">
        <f t="shared" si="115"/>
        <v>09:45:00</v>
      </c>
      <c r="I1847" s="3" t="e">
        <f t="shared" si="113"/>
        <v>#VALUE!</v>
      </c>
      <c r="J1847" s="2">
        <f t="shared" si="114"/>
        <v>0.40625</v>
      </c>
    </row>
    <row r="1848" spans="1:10" x14ac:dyDescent="0.2">
      <c r="A1848" t="s">
        <v>45</v>
      </c>
      <c r="B1848">
        <v>4</v>
      </c>
      <c r="C1848">
        <v>3</v>
      </c>
      <c r="D1848">
        <v>13</v>
      </c>
      <c r="E1848" t="str">
        <f>B1848&amp;"_"&amp;C1848</f>
        <v>4_3</v>
      </c>
      <c r="G1848" s="3" t="str">
        <f t="shared" si="112"/>
        <v>Tue Jan 07 2020</v>
      </c>
      <c r="H1848" t="str">
        <f t="shared" si="115"/>
        <v>09:45:00</v>
      </c>
      <c r="I1848" s="3" t="e">
        <f t="shared" si="113"/>
        <v>#VALUE!</v>
      </c>
      <c r="J1848" s="2">
        <f t="shared" si="114"/>
        <v>0.40625</v>
      </c>
    </row>
    <row r="1849" spans="1:10" x14ac:dyDescent="0.2">
      <c r="A1849" t="s">
        <v>45</v>
      </c>
      <c r="B1849">
        <v>4</v>
      </c>
      <c r="C1849">
        <v>3</v>
      </c>
      <c r="D1849" t="s">
        <v>14</v>
      </c>
      <c r="E1849" t="str">
        <f>B1849&amp;"_"&amp;C1849</f>
        <v>4_3</v>
      </c>
      <c r="G1849" s="3" t="str">
        <f t="shared" si="112"/>
        <v>Tue Jan 07 2020</v>
      </c>
      <c r="H1849" t="str">
        <f t="shared" si="115"/>
        <v>09:45:00</v>
      </c>
      <c r="I1849" s="3" t="e">
        <f t="shared" si="113"/>
        <v>#VALUE!</v>
      </c>
      <c r="J1849" s="2">
        <f t="shared" si="114"/>
        <v>0.40625</v>
      </c>
    </row>
    <row r="1850" spans="1:10" x14ac:dyDescent="0.2">
      <c r="A1850" t="s">
        <v>46</v>
      </c>
      <c r="B1850">
        <v>4</v>
      </c>
      <c r="C1850">
        <v>3</v>
      </c>
      <c r="D1850">
        <v>40</v>
      </c>
      <c r="E1850" t="str">
        <f>B1850&amp;"_"&amp;C1850</f>
        <v>4_3</v>
      </c>
      <c r="G1850" s="3" t="str">
        <f t="shared" si="112"/>
        <v>Tue Jan 07 2020</v>
      </c>
      <c r="H1850" t="str">
        <f t="shared" si="115"/>
        <v>10:00:00</v>
      </c>
      <c r="I1850" s="3" t="e">
        <f t="shared" si="113"/>
        <v>#VALUE!</v>
      </c>
      <c r="J1850" s="2">
        <f t="shared" si="114"/>
        <v>0.41666666666666669</v>
      </c>
    </row>
    <row r="1851" spans="1:10" x14ac:dyDescent="0.2">
      <c r="A1851" t="s">
        <v>46</v>
      </c>
      <c r="B1851">
        <v>4</v>
      </c>
      <c r="C1851">
        <v>3</v>
      </c>
      <c r="D1851">
        <v>13</v>
      </c>
      <c r="E1851" t="str">
        <f>B1851&amp;"_"&amp;C1851</f>
        <v>4_3</v>
      </c>
      <c r="G1851" s="3" t="str">
        <f t="shared" si="112"/>
        <v>Tue Jan 07 2020</v>
      </c>
      <c r="H1851" t="str">
        <f t="shared" si="115"/>
        <v>10:00:00</v>
      </c>
      <c r="I1851" s="3" t="e">
        <f t="shared" si="113"/>
        <v>#VALUE!</v>
      </c>
      <c r="J1851" s="2">
        <f t="shared" si="114"/>
        <v>0.41666666666666669</v>
      </c>
    </row>
    <row r="1852" spans="1:10" x14ac:dyDescent="0.2">
      <c r="A1852" t="s">
        <v>46</v>
      </c>
      <c r="B1852">
        <v>4</v>
      </c>
      <c r="C1852">
        <v>3</v>
      </c>
      <c r="D1852">
        <v>70</v>
      </c>
      <c r="E1852" t="str">
        <f>B1852&amp;"_"&amp;C1852</f>
        <v>4_3</v>
      </c>
      <c r="G1852" s="3" t="str">
        <f t="shared" si="112"/>
        <v>Tue Jan 07 2020</v>
      </c>
      <c r="H1852" t="str">
        <f t="shared" si="115"/>
        <v>10:00:00</v>
      </c>
      <c r="I1852" s="3" t="e">
        <f t="shared" si="113"/>
        <v>#VALUE!</v>
      </c>
      <c r="J1852" s="2">
        <f t="shared" si="114"/>
        <v>0.41666666666666669</v>
      </c>
    </row>
    <row r="1853" spans="1:10" x14ac:dyDescent="0.2">
      <c r="A1853" t="s">
        <v>47</v>
      </c>
      <c r="B1853">
        <v>4</v>
      </c>
      <c r="C1853">
        <v>3</v>
      </c>
      <c r="D1853">
        <v>39</v>
      </c>
      <c r="E1853" t="str">
        <f>B1853&amp;"_"&amp;C1853</f>
        <v>4_3</v>
      </c>
      <c r="G1853" s="3" t="str">
        <f t="shared" si="112"/>
        <v>Tue Jan 07 2020</v>
      </c>
      <c r="H1853" t="str">
        <f t="shared" si="115"/>
        <v>10:15:00</v>
      </c>
      <c r="I1853" s="3" t="e">
        <f t="shared" si="113"/>
        <v>#VALUE!</v>
      </c>
      <c r="J1853" s="2">
        <f t="shared" si="114"/>
        <v>0.42708333333333331</v>
      </c>
    </row>
    <row r="1854" spans="1:10" x14ac:dyDescent="0.2">
      <c r="A1854" t="s">
        <v>47</v>
      </c>
      <c r="B1854">
        <v>4</v>
      </c>
      <c r="C1854">
        <v>3</v>
      </c>
      <c r="D1854">
        <v>13</v>
      </c>
      <c r="E1854" t="str">
        <f>B1854&amp;"_"&amp;C1854</f>
        <v>4_3</v>
      </c>
      <c r="G1854" s="3" t="str">
        <f t="shared" si="112"/>
        <v>Tue Jan 07 2020</v>
      </c>
      <c r="H1854" t="str">
        <f t="shared" si="115"/>
        <v>10:15:00</v>
      </c>
      <c r="I1854" s="3" t="e">
        <f t="shared" si="113"/>
        <v>#VALUE!</v>
      </c>
      <c r="J1854" s="2">
        <f t="shared" si="114"/>
        <v>0.42708333333333331</v>
      </c>
    </row>
    <row r="1855" spans="1:10" x14ac:dyDescent="0.2">
      <c r="A1855" t="s">
        <v>47</v>
      </c>
      <c r="B1855">
        <v>4</v>
      </c>
      <c r="C1855">
        <v>3</v>
      </c>
      <c r="D1855">
        <v>3</v>
      </c>
      <c r="E1855" t="str">
        <f>B1855&amp;"_"&amp;C1855</f>
        <v>4_3</v>
      </c>
      <c r="G1855" s="3" t="str">
        <f t="shared" si="112"/>
        <v>Tue Jan 07 2020</v>
      </c>
      <c r="H1855" t="str">
        <f t="shared" si="115"/>
        <v>10:15:00</v>
      </c>
      <c r="I1855" s="3" t="e">
        <f t="shared" si="113"/>
        <v>#VALUE!</v>
      </c>
      <c r="J1855" s="2">
        <f t="shared" si="114"/>
        <v>0.42708333333333331</v>
      </c>
    </row>
    <row r="1856" spans="1:10" x14ac:dyDescent="0.2">
      <c r="A1856" t="s">
        <v>48</v>
      </c>
      <c r="B1856">
        <v>4</v>
      </c>
      <c r="C1856">
        <v>3</v>
      </c>
      <c r="D1856">
        <v>66</v>
      </c>
      <c r="E1856" t="str">
        <f>B1856&amp;"_"&amp;C1856</f>
        <v>4_3</v>
      </c>
      <c r="G1856" s="3" t="str">
        <f t="shared" si="112"/>
        <v>Tue Jan 07 2020</v>
      </c>
      <c r="H1856" t="str">
        <f t="shared" si="115"/>
        <v>10:30:00</v>
      </c>
      <c r="I1856" s="3" t="e">
        <f t="shared" si="113"/>
        <v>#VALUE!</v>
      </c>
      <c r="J1856" s="2">
        <f t="shared" si="114"/>
        <v>0.4375</v>
      </c>
    </row>
    <row r="1857" spans="1:10" x14ac:dyDescent="0.2">
      <c r="A1857" t="s">
        <v>48</v>
      </c>
      <c r="B1857">
        <v>4</v>
      </c>
      <c r="C1857">
        <v>3</v>
      </c>
      <c r="D1857">
        <v>13</v>
      </c>
      <c r="E1857" t="str">
        <f>B1857&amp;"_"&amp;C1857</f>
        <v>4_3</v>
      </c>
      <c r="G1857" s="3" t="str">
        <f t="shared" si="112"/>
        <v>Tue Jan 07 2020</v>
      </c>
      <c r="H1857" t="str">
        <f t="shared" si="115"/>
        <v>10:30:00</v>
      </c>
      <c r="I1857" s="3" t="e">
        <f t="shared" si="113"/>
        <v>#VALUE!</v>
      </c>
      <c r="J1857" s="2">
        <f t="shared" si="114"/>
        <v>0.4375</v>
      </c>
    </row>
    <row r="1858" spans="1:10" x14ac:dyDescent="0.2">
      <c r="A1858" t="s">
        <v>48</v>
      </c>
      <c r="B1858">
        <v>4</v>
      </c>
      <c r="C1858">
        <v>3</v>
      </c>
      <c r="D1858">
        <v>57</v>
      </c>
      <c r="E1858" t="str">
        <f>B1858&amp;"_"&amp;C1858</f>
        <v>4_3</v>
      </c>
      <c r="G1858" s="3" t="str">
        <f t="shared" si="112"/>
        <v>Tue Jan 07 2020</v>
      </c>
      <c r="H1858" t="str">
        <f t="shared" si="115"/>
        <v>10:30:00</v>
      </c>
      <c r="I1858" s="3" t="e">
        <f t="shared" si="113"/>
        <v>#VALUE!</v>
      </c>
      <c r="J1858" s="2">
        <f t="shared" si="114"/>
        <v>0.4375</v>
      </c>
    </row>
    <row r="1859" spans="1:10" x14ac:dyDescent="0.2">
      <c r="A1859" t="s">
        <v>49</v>
      </c>
      <c r="B1859">
        <v>4</v>
      </c>
      <c r="C1859">
        <v>3</v>
      </c>
      <c r="D1859">
        <v>17</v>
      </c>
      <c r="E1859" t="str">
        <f>B1859&amp;"_"&amp;C1859</f>
        <v>4_3</v>
      </c>
      <c r="G1859" s="3" t="str">
        <f t="shared" ref="G1859:G1922" si="116">MID(A1859,1,10) &amp; MID(A1859,24,5)</f>
        <v>Tue Jan 07 2020</v>
      </c>
      <c r="H1859" t="str">
        <f t="shared" si="115"/>
        <v>10:45:00</v>
      </c>
      <c r="I1859" s="3" t="e">
        <f t="shared" ref="I1859:I1922" si="117">DATEVALUE(G1859)</f>
        <v>#VALUE!</v>
      </c>
      <c r="J1859" s="2">
        <f t="shared" ref="J1859:J1922" si="118">TIMEVALUE(H1859)</f>
        <v>0.44791666666666669</v>
      </c>
    </row>
    <row r="1860" spans="1:10" x14ac:dyDescent="0.2">
      <c r="A1860" t="s">
        <v>49</v>
      </c>
      <c r="B1860">
        <v>4</v>
      </c>
      <c r="C1860">
        <v>3</v>
      </c>
      <c r="D1860">
        <v>13</v>
      </c>
      <c r="E1860" t="str">
        <f>B1860&amp;"_"&amp;C1860</f>
        <v>4_3</v>
      </c>
      <c r="G1860" s="3" t="str">
        <f t="shared" si="116"/>
        <v>Tue Jan 07 2020</v>
      </c>
      <c r="H1860" t="str">
        <f t="shared" ref="H1860:H1923" si="119">MID(A1860, 12, 8)</f>
        <v>10:45:00</v>
      </c>
      <c r="I1860" s="3" t="e">
        <f t="shared" si="117"/>
        <v>#VALUE!</v>
      </c>
      <c r="J1860" s="2">
        <f t="shared" si="118"/>
        <v>0.44791666666666669</v>
      </c>
    </row>
    <row r="1861" spans="1:10" x14ac:dyDescent="0.2">
      <c r="A1861" t="s">
        <v>49</v>
      </c>
      <c r="B1861">
        <v>4</v>
      </c>
      <c r="C1861">
        <v>3</v>
      </c>
      <c r="D1861">
        <v>25</v>
      </c>
      <c r="E1861" t="str">
        <f>B1861&amp;"_"&amp;C1861</f>
        <v>4_3</v>
      </c>
      <c r="G1861" s="3" t="str">
        <f t="shared" si="116"/>
        <v>Tue Jan 07 2020</v>
      </c>
      <c r="H1861" t="str">
        <f t="shared" si="119"/>
        <v>10:45:00</v>
      </c>
      <c r="I1861" s="3" t="e">
        <f t="shared" si="117"/>
        <v>#VALUE!</v>
      </c>
      <c r="J1861" s="2">
        <f t="shared" si="118"/>
        <v>0.44791666666666669</v>
      </c>
    </row>
    <row r="1862" spans="1:10" x14ac:dyDescent="0.2">
      <c r="A1862" t="s">
        <v>50</v>
      </c>
      <c r="B1862">
        <v>4</v>
      </c>
      <c r="C1862">
        <v>3</v>
      </c>
      <c r="D1862">
        <v>20</v>
      </c>
      <c r="E1862" t="str">
        <f>B1862&amp;"_"&amp;C1862</f>
        <v>4_3</v>
      </c>
      <c r="G1862" s="3" t="str">
        <f t="shared" si="116"/>
        <v>Tue Jan 07 2020</v>
      </c>
      <c r="H1862" t="str">
        <f t="shared" si="119"/>
        <v>11:00:00</v>
      </c>
      <c r="I1862" s="3" t="e">
        <f t="shared" si="117"/>
        <v>#VALUE!</v>
      </c>
      <c r="J1862" s="2">
        <f t="shared" si="118"/>
        <v>0.45833333333333331</v>
      </c>
    </row>
    <row r="1863" spans="1:10" x14ac:dyDescent="0.2">
      <c r="A1863" t="s">
        <v>50</v>
      </c>
      <c r="B1863">
        <v>4</v>
      </c>
      <c r="C1863">
        <v>3</v>
      </c>
      <c r="D1863">
        <v>14</v>
      </c>
      <c r="E1863" t="str">
        <f>B1863&amp;"_"&amp;C1863</f>
        <v>4_3</v>
      </c>
      <c r="G1863" s="3" t="str">
        <f t="shared" si="116"/>
        <v>Tue Jan 07 2020</v>
      </c>
      <c r="H1863" t="str">
        <f t="shared" si="119"/>
        <v>11:00:00</v>
      </c>
      <c r="I1863" s="3" t="e">
        <f t="shared" si="117"/>
        <v>#VALUE!</v>
      </c>
      <c r="J1863" s="2">
        <f t="shared" si="118"/>
        <v>0.45833333333333331</v>
      </c>
    </row>
    <row r="1864" spans="1:10" x14ac:dyDescent="0.2">
      <c r="A1864" t="s">
        <v>50</v>
      </c>
      <c r="B1864">
        <v>4</v>
      </c>
      <c r="C1864">
        <v>3</v>
      </c>
      <c r="D1864">
        <v>65</v>
      </c>
      <c r="E1864" t="str">
        <f>B1864&amp;"_"&amp;C1864</f>
        <v>4_3</v>
      </c>
      <c r="G1864" s="3" t="str">
        <f t="shared" si="116"/>
        <v>Tue Jan 07 2020</v>
      </c>
      <c r="H1864" t="str">
        <f t="shared" si="119"/>
        <v>11:00:00</v>
      </c>
      <c r="I1864" s="3" t="e">
        <f t="shared" si="117"/>
        <v>#VALUE!</v>
      </c>
      <c r="J1864" s="2">
        <f t="shared" si="118"/>
        <v>0.45833333333333331</v>
      </c>
    </row>
    <row r="1865" spans="1:10" x14ac:dyDescent="0.2">
      <c r="A1865" t="s">
        <v>51</v>
      </c>
      <c r="B1865">
        <v>4</v>
      </c>
      <c r="C1865">
        <v>3</v>
      </c>
      <c r="D1865">
        <v>80</v>
      </c>
      <c r="E1865" t="str">
        <f>B1865&amp;"_"&amp;C1865</f>
        <v>4_3</v>
      </c>
      <c r="G1865" s="3" t="str">
        <f t="shared" si="116"/>
        <v>Tue Jan 07 2020</v>
      </c>
      <c r="H1865" t="str">
        <f t="shared" si="119"/>
        <v>11:15:00</v>
      </c>
      <c r="I1865" s="3" t="e">
        <f t="shared" si="117"/>
        <v>#VALUE!</v>
      </c>
      <c r="J1865" s="2">
        <f t="shared" si="118"/>
        <v>0.46875</v>
      </c>
    </row>
    <row r="1866" spans="1:10" x14ac:dyDescent="0.2">
      <c r="A1866" t="s">
        <v>51</v>
      </c>
      <c r="B1866">
        <v>4</v>
      </c>
      <c r="C1866">
        <v>3</v>
      </c>
      <c r="D1866" t="s">
        <v>6</v>
      </c>
      <c r="E1866" t="str">
        <f>B1866&amp;"_"&amp;C1866</f>
        <v>4_3</v>
      </c>
      <c r="G1866" s="3" t="str">
        <f t="shared" si="116"/>
        <v>Tue Jan 07 2020</v>
      </c>
      <c r="H1866" t="str">
        <f t="shared" si="119"/>
        <v>11:15:00</v>
      </c>
      <c r="I1866" s="3" t="e">
        <f t="shared" si="117"/>
        <v>#VALUE!</v>
      </c>
      <c r="J1866" s="2">
        <f t="shared" si="118"/>
        <v>0.46875</v>
      </c>
    </row>
    <row r="1867" spans="1:10" x14ac:dyDescent="0.2">
      <c r="A1867" t="s">
        <v>51</v>
      </c>
      <c r="B1867">
        <v>4</v>
      </c>
      <c r="C1867">
        <v>3</v>
      </c>
      <c r="D1867">
        <v>17</v>
      </c>
      <c r="E1867" t="str">
        <f>B1867&amp;"_"&amp;C1867</f>
        <v>4_3</v>
      </c>
      <c r="G1867" s="3" t="str">
        <f t="shared" si="116"/>
        <v>Tue Jan 07 2020</v>
      </c>
      <c r="H1867" t="str">
        <f t="shared" si="119"/>
        <v>11:15:00</v>
      </c>
      <c r="I1867" s="3" t="e">
        <f t="shared" si="117"/>
        <v>#VALUE!</v>
      </c>
      <c r="J1867" s="2">
        <f t="shared" si="118"/>
        <v>0.46875</v>
      </c>
    </row>
    <row r="1868" spans="1:10" x14ac:dyDescent="0.2">
      <c r="A1868" t="s">
        <v>52</v>
      </c>
      <c r="B1868">
        <v>4</v>
      </c>
      <c r="C1868">
        <v>3</v>
      </c>
      <c r="D1868">
        <v>58</v>
      </c>
      <c r="E1868" t="str">
        <f>B1868&amp;"_"&amp;C1868</f>
        <v>4_3</v>
      </c>
      <c r="G1868" s="3" t="str">
        <f t="shared" si="116"/>
        <v>Tue Jan 07 2020</v>
      </c>
      <c r="H1868" t="str">
        <f t="shared" si="119"/>
        <v>11:30:00</v>
      </c>
      <c r="I1868" s="3" t="e">
        <f t="shared" si="117"/>
        <v>#VALUE!</v>
      </c>
      <c r="J1868" s="2">
        <f t="shared" si="118"/>
        <v>0.47916666666666669</v>
      </c>
    </row>
    <row r="1869" spans="1:10" x14ac:dyDescent="0.2">
      <c r="A1869" t="s">
        <v>52</v>
      </c>
      <c r="B1869">
        <v>4</v>
      </c>
      <c r="C1869">
        <v>3</v>
      </c>
      <c r="D1869">
        <v>14</v>
      </c>
      <c r="E1869" t="str">
        <f>B1869&amp;"_"&amp;C1869</f>
        <v>4_3</v>
      </c>
      <c r="G1869" s="3" t="str">
        <f t="shared" si="116"/>
        <v>Tue Jan 07 2020</v>
      </c>
      <c r="H1869" t="str">
        <f t="shared" si="119"/>
        <v>11:30:00</v>
      </c>
      <c r="I1869" s="3" t="e">
        <f t="shared" si="117"/>
        <v>#VALUE!</v>
      </c>
      <c r="J1869" s="2">
        <f t="shared" si="118"/>
        <v>0.47916666666666669</v>
      </c>
    </row>
    <row r="1870" spans="1:10" x14ac:dyDescent="0.2">
      <c r="A1870" t="s">
        <v>52</v>
      </c>
      <c r="B1870">
        <v>4</v>
      </c>
      <c r="C1870">
        <v>3</v>
      </c>
      <c r="D1870">
        <v>4</v>
      </c>
      <c r="E1870" t="str">
        <f>B1870&amp;"_"&amp;C1870</f>
        <v>4_3</v>
      </c>
      <c r="G1870" s="3" t="str">
        <f t="shared" si="116"/>
        <v>Tue Jan 07 2020</v>
      </c>
      <c r="H1870" t="str">
        <f t="shared" si="119"/>
        <v>11:30:00</v>
      </c>
      <c r="I1870" s="3" t="e">
        <f t="shared" si="117"/>
        <v>#VALUE!</v>
      </c>
      <c r="J1870" s="2">
        <f t="shared" si="118"/>
        <v>0.47916666666666669</v>
      </c>
    </row>
    <row r="1871" spans="1:10" x14ac:dyDescent="0.2">
      <c r="A1871" t="s">
        <v>53</v>
      </c>
      <c r="B1871">
        <v>4</v>
      </c>
      <c r="C1871">
        <v>3</v>
      </c>
      <c r="D1871">
        <v>5</v>
      </c>
      <c r="E1871" t="str">
        <f>B1871&amp;"_"&amp;C1871</f>
        <v>4_3</v>
      </c>
      <c r="G1871" s="3" t="str">
        <f t="shared" si="116"/>
        <v>Tue Jan 07 2020</v>
      </c>
      <c r="H1871" t="str">
        <f t="shared" si="119"/>
        <v>11:45:00</v>
      </c>
      <c r="I1871" s="3" t="e">
        <f t="shared" si="117"/>
        <v>#VALUE!</v>
      </c>
      <c r="J1871" s="2">
        <f t="shared" si="118"/>
        <v>0.48958333333333331</v>
      </c>
    </row>
    <row r="1872" spans="1:10" x14ac:dyDescent="0.2">
      <c r="A1872" t="s">
        <v>53</v>
      </c>
      <c r="B1872">
        <v>4</v>
      </c>
      <c r="C1872">
        <v>3</v>
      </c>
      <c r="D1872">
        <v>14</v>
      </c>
      <c r="E1872" t="str">
        <f>B1872&amp;"_"&amp;C1872</f>
        <v>4_3</v>
      </c>
      <c r="G1872" s="3" t="str">
        <f t="shared" si="116"/>
        <v>Tue Jan 07 2020</v>
      </c>
      <c r="H1872" t="str">
        <f t="shared" si="119"/>
        <v>11:45:00</v>
      </c>
      <c r="I1872" s="3" t="e">
        <f t="shared" si="117"/>
        <v>#VALUE!</v>
      </c>
      <c r="J1872" s="2">
        <f t="shared" si="118"/>
        <v>0.48958333333333331</v>
      </c>
    </row>
    <row r="1873" spans="1:10" x14ac:dyDescent="0.2">
      <c r="A1873" t="s">
        <v>53</v>
      </c>
      <c r="B1873">
        <v>4</v>
      </c>
      <c r="C1873">
        <v>3</v>
      </c>
      <c r="D1873">
        <v>16</v>
      </c>
      <c r="E1873" t="str">
        <f>B1873&amp;"_"&amp;C1873</f>
        <v>4_3</v>
      </c>
      <c r="G1873" s="3" t="str">
        <f t="shared" si="116"/>
        <v>Tue Jan 07 2020</v>
      </c>
      <c r="H1873" t="str">
        <f t="shared" si="119"/>
        <v>11:45:00</v>
      </c>
      <c r="I1873" s="3" t="e">
        <f t="shared" si="117"/>
        <v>#VALUE!</v>
      </c>
      <c r="J1873" s="2">
        <f t="shared" si="118"/>
        <v>0.48958333333333331</v>
      </c>
    </row>
    <row r="1874" spans="1:10" x14ac:dyDescent="0.2">
      <c r="A1874" t="s">
        <v>54</v>
      </c>
      <c r="B1874">
        <v>4</v>
      </c>
      <c r="C1874">
        <v>3</v>
      </c>
      <c r="D1874">
        <v>74</v>
      </c>
      <c r="E1874" t="str">
        <f>B1874&amp;"_"&amp;C1874</f>
        <v>4_3</v>
      </c>
      <c r="G1874" s="3" t="str">
        <f t="shared" si="116"/>
        <v>Tue Jan 07 2020</v>
      </c>
      <c r="H1874" t="str">
        <f t="shared" si="119"/>
        <v>12:00:00</v>
      </c>
      <c r="I1874" s="3" t="e">
        <f t="shared" si="117"/>
        <v>#VALUE!</v>
      </c>
      <c r="J1874" s="2">
        <f t="shared" si="118"/>
        <v>0.5</v>
      </c>
    </row>
    <row r="1875" spans="1:10" x14ac:dyDescent="0.2">
      <c r="A1875" t="s">
        <v>54</v>
      </c>
      <c r="B1875">
        <v>4</v>
      </c>
      <c r="C1875">
        <v>3</v>
      </c>
      <c r="D1875">
        <v>14</v>
      </c>
      <c r="E1875" t="str">
        <f>B1875&amp;"_"&amp;C1875</f>
        <v>4_3</v>
      </c>
      <c r="G1875" s="3" t="str">
        <f t="shared" si="116"/>
        <v>Tue Jan 07 2020</v>
      </c>
      <c r="H1875" t="str">
        <f t="shared" si="119"/>
        <v>12:00:00</v>
      </c>
      <c r="I1875" s="3" t="e">
        <f t="shared" si="117"/>
        <v>#VALUE!</v>
      </c>
      <c r="J1875" s="2">
        <f t="shared" si="118"/>
        <v>0.5</v>
      </c>
    </row>
    <row r="1876" spans="1:10" x14ac:dyDescent="0.2">
      <c r="A1876" t="s">
        <v>54</v>
      </c>
      <c r="B1876">
        <v>4</v>
      </c>
      <c r="C1876">
        <v>3</v>
      </c>
      <c r="D1876">
        <v>73</v>
      </c>
      <c r="E1876" t="str">
        <f>B1876&amp;"_"&amp;C1876</f>
        <v>4_3</v>
      </c>
      <c r="G1876" s="3" t="str">
        <f t="shared" si="116"/>
        <v>Tue Jan 07 2020</v>
      </c>
      <c r="H1876" t="str">
        <f t="shared" si="119"/>
        <v>12:00:00</v>
      </c>
      <c r="I1876" s="3" t="e">
        <f t="shared" si="117"/>
        <v>#VALUE!</v>
      </c>
      <c r="J1876" s="2">
        <f t="shared" si="118"/>
        <v>0.5</v>
      </c>
    </row>
    <row r="1877" spans="1:10" x14ac:dyDescent="0.2">
      <c r="A1877" t="s">
        <v>55</v>
      </c>
      <c r="B1877">
        <v>4</v>
      </c>
      <c r="C1877">
        <v>3</v>
      </c>
      <c r="D1877">
        <v>34</v>
      </c>
      <c r="E1877" t="str">
        <f>B1877&amp;"_"&amp;C1877</f>
        <v>4_3</v>
      </c>
      <c r="G1877" s="3" t="str">
        <f t="shared" si="116"/>
        <v>Tue Jan 07 2020</v>
      </c>
      <c r="H1877" t="str">
        <f t="shared" si="119"/>
        <v>12:15:00</v>
      </c>
      <c r="I1877" s="3" t="e">
        <f t="shared" si="117"/>
        <v>#VALUE!</v>
      </c>
      <c r="J1877" s="2">
        <f t="shared" si="118"/>
        <v>0.51041666666666663</v>
      </c>
    </row>
    <row r="1878" spans="1:10" x14ac:dyDescent="0.2">
      <c r="A1878" t="s">
        <v>55</v>
      </c>
      <c r="B1878">
        <v>4</v>
      </c>
      <c r="C1878">
        <v>3</v>
      </c>
      <c r="D1878">
        <v>15</v>
      </c>
      <c r="E1878" t="str">
        <f>B1878&amp;"_"&amp;C1878</f>
        <v>4_3</v>
      </c>
      <c r="G1878" s="3" t="str">
        <f t="shared" si="116"/>
        <v>Tue Jan 07 2020</v>
      </c>
      <c r="H1878" t="str">
        <f t="shared" si="119"/>
        <v>12:15:00</v>
      </c>
      <c r="I1878" s="3" t="e">
        <f t="shared" si="117"/>
        <v>#VALUE!</v>
      </c>
      <c r="J1878" s="2">
        <f t="shared" si="118"/>
        <v>0.51041666666666663</v>
      </c>
    </row>
    <row r="1879" spans="1:10" x14ac:dyDescent="0.2">
      <c r="A1879" t="s">
        <v>55</v>
      </c>
      <c r="B1879">
        <v>4</v>
      </c>
      <c r="C1879">
        <v>3</v>
      </c>
      <c r="D1879">
        <v>2</v>
      </c>
      <c r="E1879" t="str">
        <f>B1879&amp;"_"&amp;C1879</f>
        <v>4_3</v>
      </c>
      <c r="G1879" s="3" t="str">
        <f t="shared" si="116"/>
        <v>Tue Jan 07 2020</v>
      </c>
      <c r="H1879" t="str">
        <f t="shared" si="119"/>
        <v>12:15:00</v>
      </c>
      <c r="I1879" s="3" t="e">
        <f t="shared" si="117"/>
        <v>#VALUE!</v>
      </c>
      <c r="J1879" s="2">
        <f t="shared" si="118"/>
        <v>0.51041666666666663</v>
      </c>
    </row>
    <row r="1880" spans="1:10" x14ac:dyDescent="0.2">
      <c r="A1880" t="s">
        <v>56</v>
      </c>
      <c r="B1880">
        <v>4</v>
      </c>
      <c r="C1880">
        <v>3</v>
      </c>
      <c r="D1880">
        <v>3</v>
      </c>
      <c r="E1880" t="str">
        <f>B1880&amp;"_"&amp;C1880</f>
        <v>4_3</v>
      </c>
      <c r="G1880" s="3" t="str">
        <f t="shared" si="116"/>
        <v>Tue Jan 07 2020</v>
      </c>
      <c r="H1880" t="str">
        <f t="shared" si="119"/>
        <v>12:30:00</v>
      </c>
      <c r="I1880" s="3" t="e">
        <f t="shared" si="117"/>
        <v>#VALUE!</v>
      </c>
      <c r="J1880" s="2">
        <f t="shared" si="118"/>
        <v>0.52083333333333337</v>
      </c>
    </row>
    <row r="1881" spans="1:10" x14ac:dyDescent="0.2">
      <c r="A1881" t="s">
        <v>56</v>
      </c>
      <c r="B1881">
        <v>4</v>
      </c>
      <c r="C1881">
        <v>3</v>
      </c>
      <c r="D1881">
        <v>15</v>
      </c>
      <c r="E1881" t="str">
        <f>B1881&amp;"_"&amp;C1881</f>
        <v>4_3</v>
      </c>
      <c r="G1881" s="3" t="str">
        <f t="shared" si="116"/>
        <v>Tue Jan 07 2020</v>
      </c>
      <c r="H1881" t="str">
        <f t="shared" si="119"/>
        <v>12:30:00</v>
      </c>
      <c r="I1881" s="3" t="e">
        <f t="shared" si="117"/>
        <v>#VALUE!</v>
      </c>
      <c r="J1881" s="2">
        <f t="shared" si="118"/>
        <v>0.52083333333333337</v>
      </c>
    </row>
    <row r="1882" spans="1:10" x14ac:dyDescent="0.2">
      <c r="A1882" t="s">
        <v>56</v>
      </c>
      <c r="B1882">
        <v>4</v>
      </c>
      <c r="C1882">
        <v>3</v>
      </c>
      <c r="D1882">
        <v>67</v>
      </c>
      <c r="E1882" t="str">
        <f>B1882&amp;"_"&amp;C1882</f>
        <v>4_3</v>
      </c>
      <c r="G1882" s="3" t="str">
        <f t="shared" si="116"/>
        <v>Tue Jan 07 2020</v>
      </c>
      <c r="H1882" t="str">
        <f t="shared" si="119"/>
        <v>12:30:00</v>
      </c>
      <c r="I1882" s="3" t="e">
        <f t="shared" si="117"/>
        <v>#VALUE!</v>
      </c>
      <c r="J1882" s="2">
        <f t="shared" si="118"/>
        <v>0.52083333333333337</v>
      </c>
    </row>
    <row r="1883" spans="1:10" x14ac:dyDescent="0.2">
      <c r="A1883" t="s">
        <v>57</v>
      </c>
      <c r="B1883">
        <v>4</v>
      </c>
      <c r="C1883">
        <v>3</v>
      </c>
      <c r="D1883">
        <v>36</v>
      </c>
      <c r="E1883" t="str">
        <f>B1883&amp;"_"&amp;C1883</f>
        <v>4_3</v>
      </c>
      <c r="G1883" s="3" t="str">
        <f t="shared" si="116"/>
        <v>Tue Jan 07 2020</v>
      </c>
      <c r="H1883" t="str">
        <f t="shared" si="119"/>
        <v>12:45:00</v>
      </c>
      <c r="I1883" s="3" t="e">
        <f t="shared" si="117"/>
        <v>#VALUE!</v>
      </c>
      <c r="J1883" s="2">
        <f t="shared" si="118"/>
        <v>0.53125</v>
      </c>
    </row>
    <row r="1884" spans="1:10" x14ac:dyDescent="0.2">
      <c r="A1884" t="s">
        <v>57</v>
      </c>
      <c r="B1884">
        <v>4</v>
      </c>
      <c r="C1884">
        <v>3</v>
      </c>
      <c r="D1884">
        <v>15</v>
      </c>
      <c r="E1884" t="str">
        <f>B1884&amp;"_"&amp;C1884</f>
        <v>4_3</v>
      </c>
      <c r="G1884" s="3" t="str">
        <f t="shared" si="116"/>
        <v>Tue Jan 07 2020</v>
      </c>
      <c r="H1884" t="str">
        <f t="shared" si="119"/>
        <v>12:45:00</v>
      </c>
      <c r="I1884" s="3" t="e">
        <f t="shared" si="117"/>
        <v>#VALUE!</v>
      </c>
      <c r="J1884" s="2">
        <f t="shared" si="118"/>
        <v>0.53125</v>
      </c>
    </row>
    <row r="1885" spans="1:10" x14ac:dyDescent="0.2">
      <c r="A1885" t="s">
        <v>57</v>
      </c>
      <c r="B1885">
        <v>4</v>
      </c>
      <c r="C1885">
        <v>3</v>
      </c>
      <c r="D1885">
        <v>97</v>
      </c>
      <c r="E1885" t="str">
        <f>B1885&amp;"_"&amp;C1885</f>
        <v>4_3</v>
      </c>
      <c r="G1885" s="3" t="str">
        <f t="shared" si="116"/>
        <v>Tue Jan 07 2020</v>
      </c>
      <c r="H1885" t="str">
        <f t="shared" si="119"/>
        <v>12:45:00</v>
      </c>
      <c r="I1885" s="3" t="e">
        <f t="shared" si="117"/>
        <v>#VALUE!</v>
      </c>
      <c r="J1885" s="2">
        <f t="shared" si="118"/>
        <v>0.53125</v>
      </c>
    </row>
    <row r="1886" spans="1:10" x14ac:dyDescent="0.2">
      <c r="A1886" t="s">
        <v>58</v>
      </c>
      <c r="B1886">
        <v>4</v>
      </c>
      <c r="C1886">
        <v>3</v>
      </c>
      <c r="D1886">
        <v>20</v>
      </c>
      <c r="E1886" t="str">
        <f>B1886&amp;"_"&amp;C1886</f>
        <v>4_3</v>
      </c>
      <c r="G1886" s="3" t="str">
        <f t="shared" si="116"/>
        <v>Tue Jan 07 2020</v>
      </c>
      <c r="H1886" t="str">
        <f t="shared" si="119"/>
        <v>13:00:00</v>
      </c>
      <c r="I1886" s="3" t="e">
        <f t="shared" si="117"/>
        <v>#VALUE!</v>
      </c>
      <c r="J1886" s="2">
        <f t="shared" si="118"/>
        <v>0.54166666666666663</v>
      </c>
    </row>
    <row r="1887" spans="1:10" x14ac:dyDescent="0.2">
      <c r="A1887" t="s">
        <v>58</v>
      </c>
      <c r="B1887">
        <v>4</v>
      </c>
      <c r="C1887">
        <v>3</v>
      </c>
      <c r="D1887">
        <v>15</v>
      </c>
      <c r="E1887" t="str">
        <f>B1887&amp;"_"&amp;C1887</f>
        <v>4_3</v>
      </c>
      <c r="G1887" s="3" t="str">
        <f t="shared" si="116"/>
        <v>Tue Jan 07 2020</v>
      </c>
      <c r="H1887" t="str">
        <f t="shared" si="119"/>
        <v>13:00:00</v>
      </c>
      <c r="I1887" s="3" t="e">
        <f t="shared" si="117"/>
        <v>#VALUE!</v>
      </c>
      <c r="J1887" s="2">
        <f t="shared" si="118"/>
        <v>0.54166666666666663</v>
      </c>
    </row>
    <row r="1888" spans="1:10" x14ac:dyDescent="0.2">
      <c r="A1888" t="s">
        <v>58</v>
      </c>
      <c r="B1888">
        <v>4</v>
      </c>
      <c r="C1888">
        <v>3</v>
      </c>
      <c r="D1888">
        <v>86</v>
      </c>
      <c r="E1888" t="str">
        <f>B1888&amp;"_"&amp;C1888</f>
        <v>4_3</v>
      </c>
      <c r="G1888" s="3" t="str">
        <f t="shared" si="116"/>
        <v>Tue Jan 07 2020</v>
      </c>
      <c r="H1888" t="str">
        <f t="shared" si="119"/>
        <v>13:00:00</v>
      </c>
      <c r="I1888" s="3" t="e">
        <f t="shared" si="117"/>
        <v>#VALUE!</v>
      </c>
      <c r="J1888" s="2">
        <f t="shared" si="118"/>
        <v>0.54166666666666663</v>
      </c>
    </row>
    <row r="1889" spans="1:10" x14ac:dyDescent="0.2">
      <c r="A1889" t="s">
        <v>59</v>
      </c>
      <c r="B1889">
        <v>4</v>
      </c>
      <c r="C1889">
        <v>3</v>
      </c>
      <c r="D1889">
        <v>7</v>
      </c>
      <c r="E1889" t="str">
        <f>B1889&amp;"_"&amp;C1889</f>
        <v>4_3</v>
      </c>
      <c r="G1889" s="3" t="str">
        <f t="shared" si="116"/>
        <v>Tue Jan 07 2020</v>
      </c>
      <c r="H1889" t="str">
        <f t="shared" si="119"/>
        <v>13:15:00</v>
      </c>
      <c r="I1889" s="3" t="e">
        <f t="shared" si="117"/>
        <v>#VALUE!</v>
      </c>
      <c r="J1889" s="2">
        <f t="shared" si="118"/>
        <v>0.55208333333333337</v>
      </c>
    </row>
    <row r="1890" spans="1:10" x14ac:dyDescent="0.2">
      <c r="A1890" t="s">
        <v>59</v>
      </c>
      <c r="B1890">
        <v>4</v>
      </c>
      <c r="C1890">
        <v>3</v>
      </c>
      <c r="D1890">
        <v>15</v>
      </c>
      <c r="E1890" t="str">
        <f>B1890&amp;"_"&amp;C1890</f>
        <v>4_3</v>
      </c>
      <c r="G1890" s="3" t="str">
        <f t="shared" si="116"/>
        <v>Tue Jan 07 2020</v>
      </c>
      <c r="H1890" t="str">
        <f t="shared" si="119"/>
        <v>13:15:00</v>
      </c>
      <c r="I1890" s="3" t="e">
        <f t="shared" si="117"/>
        <v>#VALUE!</v>
      </c>
      <c r="J1890" s="2">
        <f t="shared" si="118"/>
        <v>0.55208333333333337</v>
      </c>
    </row>
    <row r="1891" spans="1:10" x14ac:dyDescent="0.2">
      <c r="A1891" t="s">
        <v>59</v>
      </c>
      <c r="B1891">
        <v>4</v>
      </c>
      <c r="C1891">
        <v>3</v>
      </c>
      <c r="D1891">
        <v>12</v>
      </c>
      <c r="E1891" t="str">
        <f>B1891&amp;"_"&amp;C1891</f>
        <v>4_3</v>
      </c>
      <c r="G1891" s="3" t="str">
        <f t="shared" si="116"/>
        <v>Tue Jan 07 2020</v>
      </c>
      <c r="H1891" t="str">
        <f t="shared" si="119"/>
        <v>13:15:00</v>
      </c>
      <c r="I1891" s="3" t="e">
        <f t="shared" si="117"/>
        <v>#VALUE!</v>
      </c>
      <c r="J1891" s="2">
        <f t="shared" si="118"/>
        <v>0.55208333333333337</v>
      </c>
    </row>
    <row r="1892" spans="1:10" x14ac:dyDescent="0.2">
      <c r="A1892" t="s">
        <v>60</v>
      </c>
      <c r="B1892">
        <v>4</v>
      </c>
      <c r="C1892">
        <v>3</v>
      </c>
      <c r="D1892">
        <v>0</v>
      </c>
      <c r="E1892" t="str">
        <f>B1892&amp;"_"&amp;C1892</f>
        <v>4_3</v>
      </c>
      <c r="G1892" s="3" t="str">
        <f t="shared" si="116"/>
        <v>Tue Jan 07 2020</v>
      </c>
      <c r="H1892" t="str">
        <f t="shared" si="119"/>
        <v>13:30:00</v>
      </c>
      <c r="I1892" s="3" t="e">
        <f t="shared" si="117"/>
        <v>#VALUE!</v>
      </c>
      <c r="J1892" s="2">
        <f t="shared" si="118"/>
        <v>0.5625</v>
      </c>
    </row>
    <row r="1893" spans="1:10" x14ac:dyDescent="0.2">
      <c r="A1893" t="s">
        <v>60</v>
      </c>
      <c r="B1893">
        <v>4</v>
      </c>
      <c r="C1893">
        <v>3</v>
      </c>
      <c r="D1893" t="s">
        <v>14</v>
      </c>
      <c r="E1893" t="str">
        <f>B1893&amp;"_"&amp;C1893</f>
        <v>4_3</v>
      </c>
      <c r="G1893" s="3" t="str">
        <f t="shared" si="116"/>
        <v>Tue Jan 07 2020</v>
      </c>
      <c r="H1893" t="str">
        <f t="shared" si="119"/>
        <v>13:30:00</v>
      </c>
      <c r="I1893" s="3" t="e">
        <f t="shared" si="117"/>
        <v>#VALUE!</v>
      </c>
      <c r="J1893" s="2">
        <f t="shared" si="118"/>
        <v>0.5625</v>
      </c>
    </row>
    <row r="1894" spans="1:10" x14ac:dyDescent="0.2">
      <c r="A1894" t="s">
        <v>60</v>
      </c>
      <c r="B1894">
        <v>4</v>
      </c>
      <c r="C1894">
        <v>3</v>
      </c>
      <c r="D1894">
        <v>75</v>
      </c>
      <c r="E1894" t="str">
        <f>B1894&amp;"_"&amp;C1894</f>
        <v>4_3</v>
      </c>
      <c r="G1894" s="3" t="str">
        <f t="shared" si="116"/>
        <v>Tue Jan 07 2020</v>
      </c>
      <c r="H1894" t="str">
        <f t="shared" si="119"/>
        <v>13:30:00</v>
      </c>
      <c r="I1894" s="3" t="e">
        <f t="shared" si="117"/>
        <v>#VALUE!</v>
      </c>
      <c r="J1894" s="2">
        <f t="shared" si="118"/>
        <v>0.5625</v>
      </c>
    </row>
    <row r="1895" spans="1:10" x14ac:dyDescent="0.2">
      <c r="A1895" t="s">
        <v>61</v>
      </c>
      <c r="B1895">
        <v>4</v>
      </c>
      <c r="C1895">
        <v>3</v>
      </c>
      <c r="D1895">
        <v>47</v>
      </c>
      <c r="E1895" t="str">
        <f>B1895&amp;"_"&amp;C1895</f>
        <v>4_3</v>
      </c>
      <c r="G1895" s="3" t="str">
        <f t="shared" si="116"/>
        <v>Tue Jan 07 2020</v>
      </c>
      <c r="H1895" t="str">
        <f t="shared" si="119"/>
        <v>13:45:00</v>
      </c>
      <c r="I1895" s="3" t="e">
        <f t="shared" si="117"/>
        <v>#VALUE!</v>
      </c>
      <c r="J1895" s="2">
        <f t="shared" si="118"/>
        <v>0.57291666666666663</v>
      </c>
    </row>
    <row r="1896" spans="1:10" x14ac:dyDescent="0.2">
      <c r="A1896" t="s">
        <v>61</v>
      </c>
      <c r="B1896">
        <v>4</v>
      </c>
      <c r="C1896">
        <v>3</v>
      </c>
      <c r="D1896">
        <v>16</v>
      </c>
      <c r="E1896" t="str">
        <f>B1896&amp;"_"&amp;C1896</f>
        <v>4_3</v>
      </c>
      <c r="G1896" s="3" t="str">
        <f t="shared" si="116"/>
        <v>Tue Jan 07 2020</v>
      </c>
      <c r="H1896" t="str">
        <f t="shared" si="119"/>
        <v>13:45:00</v>
      </c>
      <c r="I1896" s="3" t="e">
        <f t="shared" si="117"/>
        <v>#VALUE!</v>
      </c>
      <c r="J1896" s="2">
        <f t="shared" si="118"/>
        <v>0.57291666666666663</v>
      </c>
    </row>
    <row r="1897" spans="1:10" x14ac:dyDescent="0.2">
      <c r="A1897" t="s">
        <v>61</v>
      </c>
      <c r="B1897">
        <v>4</v>
      </c>
      <c r="C1897">
        <v>3</v>
      </c>
      <c r="D1897" t="s">
        <v>6</v>
      </c>
      <c r="E1897" t="str">
        <f>B1897&amp;"_"&amp;C1897</f>
        <v>4_3</v>
      </c>
      <c r="G1897" s="3" t="str">
        <f t="shared" si="116"/>
        <v>Tue Jan 07 2020</v>
      </c>
      <c r="H1897" t="str">
        <f t="shared" si="119"/>
        <v>13:45:00</v>
      </c>
      <c r="I1897" s="3" t="e">
        <f t="shared" si="117"/>
        <v>#VALUE!</v>
      </c>
      <c r="J1897" s="2">
        <f t="shared" si="118"/>
        <v>0.57291666666666663</v>
      </c>
    </row>
    <row r="1898" spans="1:10" x14ac:dyDescent="0.2">
      <c r="A1898" t="s">
        <v>62</v>
      </c>
      <c r="B1898">
        <v>4</v>
      </c>
      <c r="C1898">
        <v>3</v>
      </c>
      <c r="D1898">
        <v>23</v>
      </c>
      <c r="E1898" t="str">
        <f>B1898&amp;"_"&amp;C1898</f>
        <v>4_3</v>
      </c>
      <c r="G1898" s="3" t="str">
        <f t="shared" si="116"/>
        <v>Tue Jan 07 2020</v>
      </c>
      <c r="H1898" t="str">
        <f t="shared" si="119"/>
        <v>14:00:00</v>
      </c>
      <c r="I1898" s="3" t="e">
        <f t="shared" si="117"/>
        <v>#VALUE!</v>
      </c>
      <c r="J1898" s="2">
        <f t="shared" si="118"/>
        <v>0.58333333333333337</v>
      </c>
    </row>
    <row r="1899" spans="1:10" x14ac:dyDescent="0.2">
      <c r="A1899" t="s">
        <v>62</v>
      </c>
      <c r="B1899">
        <v>4</v>
      </c>
      <c r="C1899">
        <v>3</v>
      </c>
      <c r="D1899">
        <v>16</v>
      </c>
      <c r="E1899" t="str">
        <f>B1899&amp;"_"&amp;C1899</f>
        <v>4_3</v>
      </c>
      <c r="G1899" s="3" t="str">
        <f t="shared" si="116"/>
        <v>Tue Jan 07 2020</v>
      </c>
      <c r="H1899" t="str">
        <f t="shared" si="119"/>
        <v>14:00:00</v>
      </c>
      <c r="I1899" s="3" t="e">
        <f t="shared" si="117"/>
        <v>#VALUE!</v>
      </c>
      <c r="J1899" s="2">
        <f t="shared" si="118"/>
        <v>0.58333333333333337</v>
      </c>
    </row>
    <row r="1900" spans="1:10" x14ac:dyDescent="0.2">
      <c r="A1900" t="s">
        <v>62</v>
      </c>
      <c r="B1900">
        <v>4</v>
      </c>
      <c r="C1900">
        <v>3</v>
      </c>
      <c r="D1900">
        <v>89</v>
      </c>
      <c r="E1900" t="str">
        <f>B1900&amp;"_"&amp;C1900</f>
        <v>4_3</v>
      </c>
      <c r="G1900" s="3" t="str">
        <f t="shared" si="116"/>
        <v>Tue Jan 07 2020</v>
      </c>
      <c r="H1900" t="str">
        <f t="shared" si="119"/>
        <v>14:00:00</v>
      </c>
      <c r="I1900" s="3" t="e">
        <f t="shared" si="117"/>
        <v>#VALUE!</v>
      </c>
      <c r="J1900" s="2">
        <f t="shared" si="118"/>
        <v>0.58333333333333337</v>
      </c>
    </row>
    <row r="1901" spans="1:10" x14ac:dyDescent="0.2">
      <c r="A1901" t="s">
        <v>63</v>
      </c>
      <c r="B1901">
        <v>4</v>
      </c>
      <c r="C1901">
        <v>3</v>
      </c>
      <c r="D1901">
        <v>44</v>
      </c>
      <c r="E1901" t="str">
        <f>B1901&amp;"_"&amp;C1901</f>
        <v>4_3</v>
      </c>
      <c r="G1901" s="3" t="str">
        <f t="shared" si="116"/>
        <v>Tue Jan 07 2020</v>
      </c>
      <c r="H1901" t="str">
        <f t="shared" si="119"/>
        <v>14:15:00</v>
      </c>
      <c r="I1901" s="3" t="e">
        <f t="shared" si="117"/>
        <v>#VALUE!</v>
      </c>
      <c r="J1901" s="2">
        <f t="shared" si="118"/>
        <v>0.59375</v>
      </c>
    </row>
    <row r="1902" spans="1:10" x14ac:dyDescent="0.2">
      <c r="A1902" t="s">
        <v>63</v>
      </c>
      <c r="B1902">
        <v>4</v>
      </c>
      <c r="C1902">
        <v>3</v>
      </c>
      <c r="D1902">
        <v>16</v>
      </c>
      <c r="E1902" t="str">
        <f>B1902&amp;"_"&amp;C1902</f>
        <v>4_3</v>
      </c>
      <c r="G1902" s="3" t="str">
        <f t="shared" si="116"/>
        <v>Tue Jan 07 2020</v>
      </c>
      <c r="H1902" t="str">
        <f t="shared" si="119"/>
        <v>14:15:00</v>
      </c>
      <c r="I1902" s="3" t="e">
        <f t="shared" si="117"/>
        <v>#VALUE!</v>
      </c>
      <c r="J1902" s="2">
        <f t="shared" si="118"/>
        <v>0.59375</v>
      </c>
    </row>
    <row r="1903" spans="1:10" x14ac:dyDescent="0.2">
      <c r="A1903" t="s">
        <v>63</v>
      </c>
      <c r="B1903">
        <v>4</v>
      </c>
      <c r="C1903">
        <v>3</v>
      </c>
      <c r="D1903">
        <v>64</v>
      </c>
      <c r="E1903" t="str">
        <f>B1903&amp;"_"&amp;C1903</f>
        <v>4_3</v>
      </c>
      <c r="G1903" s="3" t="str">
        <f t="shared" si="116"/>
        <v>Tue Jan 07 2020</v>
      </c>
      <c r="H1903" t="str">
        <f t="shared" si="119"/>
        <v>14:15:00</v>
      </c>
      <c r="I1903" s="3" t="e">
        <f t="shared" si="117"/>
        <v>#VALUE!</v>
      </c>
      <c r="J1903" s="2">
        <f t="shared" si="118"/>
        <v>0.59375</v>
      </c>
    </row>
    <row r="1904" spans="1:10" x14ac:dyDescent="0.2">
      <c r="A1904" t="s">
        <v>64</v>
      </c>
      <c r="B1904">
        <v>4</v>
      </c>
      <c r="C1904">
        <v>3</v>
      </c>
      <c r="D1904">
        <v>89</v>
      </c>
      <c r="E1904" t="str">
        <f>B1904&amp;"_"&amp;C1904</f>
        <v>4_3</v>
      </c>
      <c r="G1904" s="3" t="str">
        <f t="shared" si="116"/>
        <v>Tue Jan 07 2020</v>
      </c>
      <c r="H1904" t="str">
        <f t="shared" si="119"/>
        <v>14:30:00</v>
      </c>
      <c r="I1904" s="3" t="e">
        <f t="shared" si="117"/>
        <v>#VALUE!</v>
      </c>
      <c r="J1904" s="2">
        <f t="shared" si="118"/>
        <v>0.60416666666666663</v>
      </c>
    </row>
    <row r="1905" spans="1:10" x14ac:dyDescent="0.2">
      <c r="A1905" t="s">
        <v>64</v>
      </c>
      <c r="B1905">
        <v>4</v>
      </c>
      <c r="C1905">
        <v>3</v>
      </c>
      <c r="D1905">
        <v>173</v>
      </c>
      <c r="E1905" t="str">
        <f>B1905&amp;"_"&amp;C1905</f>
        <v>4_3</v>
      </c>
      <c r="G1905" s="3" t="str">
        <f t="shared" si="116"/>
        <v>Tue Jan 07 2020</v>
      </c>
      <c r="H1905" t="str">
        <f t="shared" si="119"/>
        <v>14:30:00</v>
      </c>
      <c r="I1905" s="3" t="e">
        <f t="shared" si="117"/>
        <v>#VALUE!</v>
      </c>
      <c r="J1905" s="2">
        <f t="shared" si="118"/>
        <v>0.60416666666666663</v>
      </c>
    </row>
    <row r="1906" spans="1:10" x14ac:dyDescent="0.2">
      <c r="A1906" t="s">
        <v>64</v>
      </c>
      <c r="B1906">
        <v>4</v>
      </c>
      <c r="C1906">
        <v>3</v>
      </c>
      <c r="D1906">
        <v>6</v>
      </c>
      <c r="E1906" t="str">
        <f>B1906&amp;"_"&amp;C1906</f>
        <v>4_3</v>
      </c>
      <c r="G1906" s="3" t="str">
        <f t="shared" si="116"/>
        <v>Tue Jan 07 2020</v>
      </c>
      <c r="H1906" t="str">
        <f t="shared" si="119"/>
        <v>14:30:00</v>
      </c>
      <c r="I1906" s="3" t="e">
        <f t="shared" si="117"/>
        <v>#VALUE!</v>
      </c>
      <c r="J1906" s="2">
        <f t="shared" si="118"/>
        <v>0.60416666666666663</v>
      </c>
    </row>
    <row r="1907" spans="1:10" x14ac:dyDescent="0.2">
      <c r="A1907" t="s">
        <v>65</v>
      </c>
      <c r="B1907">
        <v>4</v>
      </c>
      <c r="C1907">
        <v>3</v>
      </c>
      <c r="D1907">
        <v>48</v>
      </c>
      <c r="E1907" t="str">
        <f>B1907&amp;"_"&amp;C1907</f>
        <v>4_3</v>
      </c>
      <c r="G1907" s="3" t="str">
        <f t="shared" si="116"/>
        <v>Tue Jan 07 2020</v>
      </c>
      <c r="H1907" t="str">
        <f t="shared" si="119"/>
        <v>14:45:00</v>
      </c>
      <c r="I1907" s="3" t="e">
        <f t="shared" si="117"/>
        <v>#VALUE!</v>
      </c>
      <c r="J1907" s="2">
        <f t="shared" si="118"/>
        <v>0.61458333333333337</v>
      </c>
    </row>
    <row r="1908" spans="1:10" x14ac:dyDescent="0.2">
      <c r="A1908" t="s">
        <v>65</v>
      </c>
      <c r="B1908">
        <v>4</v>
      </c>
      <c r="C1908">
        <v>3</v>
      </c>
      <c r="D1908">
        <v>17</v>
      </c>
      <c r="E1908" t="str">
        <f>B1908&amp;"_"&amp;C1908</f>
        <v>4_3</v>
      </c>
      <c r="G1908" s="3" t="str">
        <f t="shared" si="116"/>
        <v>Tue Jan 07 2020</v>
      </c>
      <c r="H1908" t="str">
        <f t="shared" si="119"/>
        <v>14:45:00</v>
      </c>
      <c r="I1908" s="3" t="e">
        <f t="shared" si="117"/>
        <v>#VALUE!</v>
      </c>
      <c r="J1908" s="2">
        <f t="shared" si="118"/>
        <v>0.61458333333333337</v>
      </c>
    </row>
    <row r="1909" spans="1:10" x14ac:dyDescent="0.2">
      <c r="A1909" t="s">
        <v>65</v>
      </c>
      <c r="B1909">
        <v>4</v>
      </c>
      <c r="C1909">
        <v>3</v>
      </c>
      <c r="D1909">
        <v>54</v>
      </c>
      <c r="E1909" t="str">
        <f>B1909&amp;"_"&amp;C1909</f>
        <v>4_3</v>
      </c>
      <c r="G1909" s="3" t="str">
        <f t="shared" si="116"/>
        <v>Tue Jan 07 2020</v>
      </c>
      <c r="H1909" t="str">
        <f t="shared" si="119"/>
        <v>14:45:00</v>
      </c>
      <c r="I1909" s="3" t="e">
        <f t="shared" si="117"/>
        <v>#VALUE!</v>
      </c>
      <c r="J1909" s="2">
        <f t="shared" si="118"/>
        <v>0.61458333333333337</v>
      </c>
    </row>
    <row r="1910" spans="1:10" x14ac:dyDescent="0.2">
      <c r="A1910" t="s">
        <v>66</v>
      </c>
      <c r="B1910">
        <v>4</v>
      </c>
      <c r="C1910">
        <v>3</v>
      </c>
      <c r="D1910">
        <v>84</v>
      </c>
      <c r="E1910" t="str">
        <f>B1910&amp;"_"&amp;C1910</f>
        <v>4_3</v>
      </c>
      <c r="G1910" s="3" t="str">
        <f t="shared" si="116"/>
        <v>Tue Jan 07 2020</v>
      </c>
      <c r="H1910" t="str">
        <f t="shared" si="119"/>
        <v>15:00:00</v>
      </c>
      <c r="I1910" s="3" t="e">
        <f t="shared" si="117"/>
        <v>#VALUE!</v>
      </c>
      <c r="J1910" s="2">
        <f t="shared" si="118"/>
        <v>0.625</v>
      </c>
    </row>
    <row r="1911" spans="1:10" x14ac:dyDescent="0.2">
      <c r="A1911" t="s">
        <v>66</v>
      </c>
      <c r="B1911">
        <v>4</v>
      </c>
      <c r="C1911">
        <v>3</v>
      </c>
      <c r="D1911">
        <v>17</v>
      </c>
      <c r="E1911" t="str">
        <f>B1911&amp;"_"&amp;C1911</f>
        <v>4_3</v>
      </c>
      <c r="G1911" s="3" t="str">
        <f t="shared" si="116"/>
        <v>Tue Jan 07 2020</v>
      </c>
      <c r="H1911" t="str">
        <f t="shared" si="119"/>
        <v>15:00:00</v>
      </c>
      <c r="I1911" s="3" t="e">
        <f t="shared" si="117"/>
        <v>#VALUE!</v>
      </c>
      <c r="J1911" s="2">
        <f t="shared" si="118"/>
        <v>0.625</v>
      </c>
    </row>
    <row r="1912" spans="1:10" x14ac:dyDescent="0.2">
      <c r="A1912" t="s">
        <v>66</v>
      </c>
      <c r="B1912">
        <v>4</v>
      </c>
      <c r="C1912">
        <v>3</v>
      </c>
      <c r="D1912">
        <v>62</v>
      </c>
      <c r="E1912" t="str">
        <f>B1912&amp;"_"&amp;C1912</f>
        <v>4_3</v>
      </c>
      <c r="G1912" s="3" t="str">
        <f t="shared" si="116"/>
        <v>Tue Jan 07 2020</v>
      </c>
      <c r="H1912" t="str">
        <f t="shared" si="119"/>
        <v>15:00:00</v>
      </c>
      <c r="I1912" s="3" t="e">
        <f t="shared" si="117"/>
        <v>#VALUE!</v>
      </c>
      <c r="J1912" s="2">
        <f t="shared" si="118"/>
        <v>0.625</v>
      </c>
    </row>
    <row r="1913" spans="1:10" x14ac:dyDescent="0.2">
      <c r="A1913" t="s">
        <v>67</v>
      </c>
      <c r="B1913">
        <v>4</v>
      </c>
      <c r="C1913">
        <v>3</v>
      </c>
      <c r="D1913">
        <v>98</v>
      </c>
      <c r="E1913" t="str">
        <f>B1913&amp;"_"&amp;C1913</f>
        <v>4_3</v>
      </c>
      <c r="G1913" s="3" t="str">
        <f t="shared" si="116"/>
        <v>Tue Jan 07 2020</v>
      </c>
      <c r="H1913" t="str">
        <f t="shared" si="119"/>
        <v>15:15:00</v>
      </c>
      <c r="I1913" s="3" t="e">
        <f t="shared" si="117"/>
        <v>#VALUE!</v>
      </c>
      <c r="J1913" s="2">
        <f t="shared" si="118"/>
        <v>0.63541666666666663</v>
      </c>
    </row>
    <row r="1914" spans="1:10" x14ac:dyDescent="0.2">
      <c r="A1914" t="s">
        <v>67</v>
      </c>
      <c r="B1914">
        <v>4</v>
      </c>
      <c r="C1914">
        <v>3</v>
      </c>
      <c r="D1914">
        <v>-72</v>
      </c>
      <c r="E1914" t="str">
        <f>B1914&amp;"_"&amp;C1914</f>
        <v>4_3</v>
      </c>
      <c r="G1914" s="3" t="str">
        <f t="shared" si="116"/>
        <v>Tue Jan 07 2020</v>
      </c>
      <c r="H1914" t="str">
        <f t="shared" si="119"/>
        <v>15:15:00</v>
      </c>
      <c r="I1914" s="3" t="e">
        <f t="shared" si="117"/>
        <v>#VALUE!</v>
      </c>
      <c r="J1914" s="2">
        <f t="shared" si="118"/>
        <v>0.63541666666666663</v>
      </c>
    </row>
    <row r="1915" spans="1:10" x14ac:dyDescent="0.2">
      <c r="A1915" t="s">
        <v>67</v>
      </c>
      <c r="B1915">
        <v>4</v>
      </c>
      <c r="C1915">
        <v>3</v>
      </c>
      <c r="D1915">
        <v>19</v>
      </c>
      <c r="E1915" t="str">
        <f>B1915&amp;"_"&amp;C1915</f>
        <v>4_3</v>
      </c>
      <c r="G1915" s="3" t="str">
        <f t="shared" si="116"/>
        <v>Tue Jan 07 2020</v>
      </c>
      <c r="H1915" t="str">
        <f t="shared" si="119"/>
        <v>15:15:00</v>
      </c>
      <c r="I1915" s="3" t="e">
        <f t="shared" si="117"/>
        <v>#VALUE!</v>
      </c>
      <c r="J1915" s="2">
        <f t="shared" si="118"/>
        <v>0.63541666666666663</v>
      </c>
    </row>
    <row r="1916" spans="1:10" x14ac:dyDescent="0.2">
      <c r="A1916" t="s">
        <v>68</v>
      </c>
      <c r="B1916">
        <v>4</v>
      </c>
      <c r="C1916">
        <v>3</v>
      </c>
      <c r="D1916">
        <v>45</v>
      </c>
      <c r="E1916" t="str">
        <f>B1916&amp;"_"&amp;C1916</f>
        <v>4_3</v>
      </c>
      <c r="G1916" s="3" t="str">
        <f t="shared" si="116"/>
        <v>Tue Jan 07 2020</v>
      </c>
      <c r="H1916" t="str">
        <f t="shared" si="119"/>
        <v>15:30:00</v>
      </c>
      <c r="I1916" s="3" t="e">
        <f t="shared" si="117"/>
        <v>#VALUE!</v>
      </c>
      <c r="J1916" s="2">
        <f t="shared" si="118"/>
        <v>0.64583333333333337</v>
      </c>
    </row>
    <row r="1917" spans="1:10" x14ac:dyDescent="0.2">
      <c r="A1917" t="s">
        <v>68</v>
      </c>
      <c r="B1917">
        <v>4</v>
      </c>
      <c r="C1917">
        <v>3</v>
      </c>
      <c r="D1917">
        <v>17</v>
      </c>
      <c r="E1917" t="str">
        <f>B1917&amp;"_"&amp;C1917</f>
        <v>4_3</v>
      </c>
      <c r="G1917" s="3" t="str">
        <f t="shared" si="116"/>
        <v>Tue Jan 07 2020</v>
      </c>
      <c r="H1917" t="str">
        <f t="shared" si="119"/>
        <v>15:30:00</v>
      </c>
      <c r="I1917" s="3" t="e">
        <f t="shared" si="117"/>
        <v>#VALUE!</v>
      </c>
      <c r="J1917" s="2">
        <f t="shared" si="118"/>
        <v>0.64583333333333337</v>
      </c>
    </row>
    <row r="1918" spans="1:10" x14ac:dyDescent="0.2">
      <c r="A1918" t="s">
        <v>68</v>
      </c>
      <c r="B1918">
        <v>4</v>
      </c>
      <c r="C1918">
        <v>3</v>
      </c>
      <c r="D1918">
        <v>78</v>
      </c>
      <c r="E1918" t="str">
        <f>B1918&amp;"_"&amp;C1918</f>
        <v>4_3</v>
      </c>
      <c r="G1918" s="3" t="str">
        <f t="shared" si="116"/>
        <v>Tue Jan 07 2020</v>
      </c>
      <c r="H1918" t="str">
        <f t="shared" si="119"/>
        <v>15:30:00</v>
      </c>
      <c r="I1918" s="3" t="e">
        <f t="shared" si="117"/>
        <v>#VALUE!</v>
      </c>
      <c r="J1918" s="2">
        <f t="shared" si="118"/>
        <v>0.64583333333333337</v>
      </c>
    </row>
    <row r="1919" spans="1:10" x14ac:dyDescent="0.2">
      <c r="A1919" t="s">
        <v>69</v>
      </c>
      <c r="B1919">
        <v>4</v>
      </c>
      <c r="C1919">
        <v>3</v>
      </c>
      <c r="D1919">
        <v>24</v>
      </c>
      <c r="E1919" t="str">
        <f>B1919&amp;"_"&amp;C1919</f>
        <v>4_3</v>
      </c>
      <c r="G1919" s="3" t="str">
        <f t="shared" si="116"/>
        <v>Tue Jan 07 2020</v>
      </c>
      <c r="H1919" t="str">
        <f t="shared" si="119"/>
        <v>15:45:00</v>
      </c>
      <c r="I1919" s="3" t="e">
        <f t="shared" si="117"/>
        <v>#VALUE!</v>
      </c>
      <c r="J1919" s="2">
        <f t="shared" si="118"/>
        <v>0.65625</v>
      </c>
    </row>
    <row r="1920" spans="1:10" x14ac:dyDescent="0.2">
      <c r="A1920" t="s">
        <v>69</v>
      </c>
      <c r="B1920">
        <v>4</v>
      </c>
      <c r="C1920">
        <v>3</v>
      </c>
      <c r="D1920">
        <v>17</v>
      </c>
      <c r="E1920" t="str">
        <f>B1920&amp;"_"&amp;C1920</f>
        <v>4_3</v>
      </c>
      <c r="G1920" s="3" t="str">
        <f t="shared" si="116"/>
        <v>Tue Jan 07 2020</v>
      </c>
      <c r="H1920" t="str">
        <f t="shared" si="119"/>
        <v>15:45:00</v>
      </c>
      <c r="I1920" s="3" t="e">
        <f t="shared" si="117"/>
        <v>#VALUE!</v>
      </c>
      <c r="J1920" s="2">
        <f t="shared" si="118"/>
        <v>0.65625</v>
      </c>
    </row>
    <row r="1921" spans="1:10" x14ac:dyDescent="0.2">
      <c r="A1921" t="s">
        <v>69</v>
      </c>
      <c r="B1921">
        <v>4</v>
      </c>
      <c r="C1921">
        <v>3</v>
      </c>
      <c r="D1921">
        <v>27</v>
      </c>
      <c r="E1921" t="str">
        <f>B1921&amp;"_"&amp;C1921</f>
        <v>4_3</v>
      </c>
      <c r="G1921" s="3" t="str">
        <f t="shared" si="116"/>
        <v>Tue Jan 07 2020</v>
      </c>
      <c r="H1921" t="str">
        <f t="shared" si="119"/>
        <v>15:45:00</v>
      </c>
      <c r="I1921" s="3" t="e">
        <f t="shared" si="117"/>
        <v>#VALUE!</v>
      </c>
      <c r="J1921" s="2">
        <f t="shared" si="118"/>
        <v>0.65625</v>
      </c>
    </row>
    <row r="1922" spans="1:10" x14ac:dyDescent="0.2">
      <c r="A1922" t="s">
        <v>70</v>
      </c>
      <c r="B1922">
        <v>4</v>
      </c>
      <c r="C1922">
        <v>3</v>
      </c>
      <c r="D1922">
        <v>84</v>
      </c>
      <c r="E1922" t="str">
        <f>B1922&amp;"_"&amp;C1922</f>
        <v>4_3</v>
      </c>
      <c r="G1922" s="3" t="str">
        <f t="shared" si="116"/>
        <v>Tue Jan 07 2020</v>
      </c>
      <c r="H1922" t="str">
        <f t="shared" si="119"/>
        <v>16:00:00</v>
      </c>
      <c r="I1922" s="3" t="e">
        <f t="shared" si="117"/>
        <v>#VALUE!</v>
      </c>
      <c r="J1922" s="2">
        <f t="shared" si="118"/>
        <v>0.66666666666666663</v>
      </c>
    </row>
    <row r="1923" spans="1:10" x14ac:dyDescent="0.2">
      <c r="A1923" t="s">
        <v>70</v>
      </c>
      <c r="B1923">
        <v>4</v>
      </c>
      <c r="C1923">
        <v>3</v>
      </c>
      <c r="D1923">
        <v>18</v>
      </c>
      <c r="E1923" t="str">
        <f>B1923&amp;"_"&amp;C1923</f>
        <v>4_3</v>
      </c>
      <c r="G1923" s="3" t="str">
        <f t="shared" ref="G1923:G1986" si="120">MID(A1923,1,10) &amp; MID(A1923,24,5)</f>
        <v>Tue Jan 07 2020</v>
      </c>
      <c r="H1923" t="str">
        <f t="shared" si="119"/>
        <v>16:00:00</v>
      </c>
      <c r="I1923" s="3" t="e">
        <f t="shared" ref="I1923:I1986" si="121">DATEVALUE(G1923)</f>
        <v>#VALUE!</v>
      </c>
      <c r="J1923" s="2">
        <f t="shared" ref="J1923:J1986" si="122">TIMEVALUE(H1923)</f>
        <v>0.66666666666666663</v>
      </c>
    </row>
    <row r="1924" spans="1:10" x14ac:dyDescent="0.2">
      <c r="A1924" t="s">
        <v>70</v>
      </c>
      <c r="B1924">
        <v>4</v>
      </c>
      <c r="C1924">
        <v>3</v>
      </c>
      <c r="D1924">
        <v>9</v>
      </c>
      <c r="E1924" t="str">
        <f>B1924&amp;"_"&amp;C1924</f>
        <v>4_3</v>
      </c>
      <c r="G1924" s="3" t="str">
        <f t="shared" si="120"/>
        <v>Tue Jan 07 2020</v>
      </c>
      <c r="H1924" t="str">
        <f t="shared" ref="H1924:H1987" si="123">MID(A1924, 12, 8)</f>
        <v>16:00:00</v>
      </c>
      <c r="I1924" s="3" t="e">
        <f t="shared" si="121"/>
        <v>#VALUE!</v>
      </c>
      <c r="J1924" s="2">
        <f t="shared" si="122"/>
        <v>0.66666666666666663</v>
      </c>
    </row>
    <row r="1925" spans="1:10" x14ac:dyDescent="0.2">
      <c r="A1925" t="s">
        <v>71</v>
      </c>
      <c r="B1925">
        <v>4</v>
      </c>
      <c r="C1925">
        <v>3</v>
      </c>
      <c r="D1925">
        <v>7</v>
      </c>
      <c r="E1925" t="str">
        <f>B1925&amp;"_"&amp;C1925</f>
        <v>4_3</v>
      </c>
      <c r="G1925" s="3" t="str">
        <f t="shared" si="120"/>
        <v>Tue Jan 07 2020</v>
      </c>
      <c r="H1925" t="str">
        <f t="shared" si="123"/>
        <v>16:15:00</v>
      </c>
      <c r="I1925" s="3" t="e">
        <f t="shared" si="121"/>
        <v>#VALUE!</v>
      </c>
      <c r="J1925" s="2">
        <f t="shared" si="122"/>
        <v>0.67708333333333337</v>
      </c>
    </row>
    <row r="1926" spans="1:10" x14ac:dyDescent="0.2">
      <c r="A1926" t="s">
        <v>71</v>
      </c>
      <c r="B1926">
        <v>4</v>
      </c>
      <c r="C1926">
        <v>3</v>
      </c>
      <c r="D1926">
        <v>18</v>
      </c>
      <c r="E1926" t="str">
        <f>B1926&amp;"_"&amp;C1926</f>
        <v>4_3</v>
      </c>
      <c r="G1926" s="3" t="str">
        <f t="shared" si="120"/>
        <v>Tue Jan 07 2020</v>
      </c>
      <c r="H1926" t="str">
        <f t="shared" si="123"/>
        <v>16:15:00</v>
      </c>
      <c r="I1926" s="3" t="e">
        <f t="shared" si="121"/>
        <v>#VALUE!</v>
      </c>
      <c r="J1926" s="2">
        <f t="shared" si="122"/>
        <v>0.67708333333333337</v>
      </c>
    </row>
    <row r="1927" spans="1:10" x14ac:dyDescent="0.2">
      <c r="A1927" t="s">
        <v>71</v>
      </c>
      <c r="B1927">
        <v>4</v>
      </c>
      <c r="C1927">
        <v>3</v>
      </c>
      <c r="D1927">
        <v>124</v>
      </c>
      <c r="E1927" t="str">
        <f>B1927&amp;"_"&amp;C1927</f>
        <v>4_3</v>
      </c>
      <c r="G1927" s="3" t="str">
        <f t="shared" si="120"/>
        <v>Tue Jan 07 2020</v>
      </c>
      <c r="H1927" t="str">
        <f t="shared" si="123"/>
        <v>16:15:00</v>
      </c>
      <c r="I1927" s="3" t="e">
        <f t="shared" si="121"/>
        <v>#VALUE!</v>
      </c>
      <c r="J1927" s="2">
        <f t="shared" si="122"/>
        <v>0.67708333333333337</v>
      </c>
    </row>
    <row r="1928" spans="1:10" x14ac:dyDescent="0.2">
      <c r="A1928" t="s">
        <v>72</v>
      </c>
      <c r="B1928">
        <v>4</v>
      </c>
      <c r="C1928">
        <v>3</v>
      </c>
      <c r="D1928">
        <v>59</v>
      </c>
      <c r="E1928" t="str">
        <f>B1928&amp;"_"&amp;C1928</f>
        <v>4_3</v>
      </c>
      <c r="G1928" s="3" t="str">
        <f t="shared" si="120"/>
        <v>Tue Jan 07 2020</v>
      </c>
      <c r="H1928" t="str">
        <f t="shared" si="123"/>
        <v>16:30:00</v>
      </c>
      <c r="I1928" s="3" t="e">
        <f t="shared" si="121"/>
        <v>#VALUE!</v>
      </c>
      <c r="J1928" s="2">
        <f t="shared" si="122"/>
        <v>0.6875</v>
      </c>
    </row>
    <row r="1929" spans="1:10" x14ac:dyDescent="0.2">
      <c r="A1929" t="s">
        <v>72</v>
      </c>
      <c r="B1929">
        <v>4</v>
      </c>
      <c r="C1929">
        <v>3</v>
      </c>
      <c r="D1929">
        <v>18</v>
      </c>
      <c r="E1929" t="str">
        <f>B1929&amp;"_"&amp;C1929</f>
        <v>4_3</v>
      </c>
      <c r="G1929" s="3" t="str">
        <f t="shared" si="120"/>
        <v>Tue Jan 07 2020</v>
      </c>
      <c r="H1929" t="str">
        <f t="shared" si="123"/>
        <v>16:30:00</v>
      </c>
      <c r="I1929" s="3" t="e">
        <f t="shared" si="121"/>
        <v>#VALUE!</v>
      </c>
      <c r="J1929" s="2">
        <f t="shared" si="122"/>
        <v>0.6875</v>
      </c>
    </row>
    <row r="1930" spans="1:10" x14ac:dyDescent="0.2">
      <c r="A1930" t="s">
        <v>72</v>
      </c>
      <c r="B1930">
        <v>4</v>
      </c>
      <c r="C1930">
        <v>3</v>
      </c>
      <c r="D1930">
        <v>23</v>
      </c>
      <c r="E1930" t="str">
        <f>B1930&amp;"_"&amp;C1930</f>
        <v>4_3</v>
      </c>
      <c r="G1930" s="3" t="str">
        <f t="shared" si="120"/>
        <v>Tue Jan 07 2020</v>
      </c>
      <c r="H1930" t="str">
        <f t="shared" si="123"/>
        <v>16:30:00</v>
      </c>
      <c r="I1930" s="3" t="e">
        <f t="shared" si="121"/>
        <v>#VALUE!</v>
      </c>
      <c r="J1930" s="2">
        <f t="shared" si="122"/>
        <v>0.6875</v>
      </c>
    </row>
    <row r="1931" spans="1:10" x14ac:dyDescent="0.2">
      <c r="A1931" t="s">
        <v>73</v>
      </c>
      <c r="B1931">
        <v>4</v>
      </c>
      <c r="C1931">
        <v>3</v>
      </c>
      <c r="D1931">
        <v>33</v>
      </c>
      <c r="E1931" t="str">
        <f>B1931&amp;"_"&amp;C1931</f>
        <v>4_3</v>
      </c>
      <c r="G1931" s="3" t="str">
        <f t="shared" si="120"/>
        <v>Tue Jan 07 2020</v>
      </c>
      <c r="H1931" t="str">
        <f t="shared" si="123"/>
        <v>16:45:00</v>
      </c>
      <c r="I1931" s="3" t="e">
        <f t="shared" si="121"/>
        <v>#VALUE!</v>
      </c>
      <c r="J1931" s="2">
        <f t="shared" si="122"/>
        <v>0.69791666666666663</v>
      </c>
    </row>
    <row r="1932" spans="1:10" x14ac:dyDescent="0.2">
      <c r="A1932" t="s">
        <v>73</v>
      </c>
      <c r="B1932">
        <v>4</v>
      </c>
      <c r="C1932">
        <v>3</v>
      </c>
      <c r="D1932">
        <v>18</v>
      </c>
      <c r="E1932" t="str">
        <f>B1932&amp;"_"&amp;C1932</f>
        <v>4_3</v>
      </c>
      <c r="G1932" s="3" t="str">
        <f t="shared" si="120"/>
        <v>Tue Jan 07 2020</v>
      </c>
      <c r="H1932" t="str">
        <f t="shared" si="123"/>
        <v>16:45:00</v>
      </c>
      <c r="I1932" s="3" t="e">
        <f t="shared" si="121"/>
        <v>#VALUE!</v>
      </c>
      <c r="J1932" s="2">
        <f t="shared" si="122"/>
        <v>0.69791666666666663</v>
      </c>
    </row>
    <row r="1933" spans="1:10" x14ac:dyDescent="0.2">
      <c r="A1933" t="s">
        <v>73</v>
      </c>
      <c r="B1933">
        <v>4</v>
      </c>
      <c r="C1933">
        <v>3</v>
      </c>
      <c r="D1933">
        <v>58</v>
      </c>
      <c r="E1933" t="str">
        <f>B1933&amp;"_"&amp;C1933</f>
        <v>4_3</v>
      </c>
      <c r="G1933" s="3" t="str">
        <f t="shared" si="120"/>
        <v>Tue Jan 07 2020</v>
      </c>
      <c r="H1933" t="str">
        <f t="shared" si="123"/>
        <v>16:45:00</v>
      </c>
      <c r="I1933" s="3" t="e">
        <f t="shared" si="121"/>
        <v>#VALUE!</v>
      </c>
      <c r="J1933" s="2">
        <f t="shared" si="122"/>
        <v>0.69791666666666663</v>
      </c>
    </row>
    <row r="1934" spans="1:10" x14ac:dyDescent="0.2">
      <c r="A1934" t="s">
        <v>74</v>
      </c>
      <c r="B1934">
        <v>4</v>
      </c>
      <c r="C1934">
        <v>3</v>
      </c>
      <c r="D1934">
        <v>-10</v>
      </c>
      <c r="E1934" t="str">
        <f>B1934&amp;"_"&amp;C1934</f>
        <v>4_3</v>
      </c>
      <c r="G1934" s="3" t="str">
        <f t="shared" si="120"/>
        <v>Tue Jan 07 2020</v>
      </c>
      <c r="H1934" t="str">
        <f t="shared" si="123"/>
        <v>17:00:00</v>
      </c>
      <c r="I1934" s="3" t="e">
        <f t="shared" si="121"/>
        <v>#VALUE!</v>
      </c>
      <c r="J1934" s="2">
        <f t="shared" si="122"/>
        <v>0.70833333333333337</v>
      </c>
    </row>
    <row r="1935" spans="1:10" x14ac:dyDescent="0.2">
      <c r="A1935" t="s">
        <v>74</v>
      </c>
      <c r="B1935">
        <v>4</v>
      </c>
      <c r="C1935">
        <v>3</v>
      </c>
      <c r="D1935" t="s">
        <v>6</v>
      </c>
      <c r="E1935" t="str">
        <f>B1935&amp;"_"&amp;C1935</f>
        <v>4_3</v>
      </c>
      <c r="G1935" s="3" t="str">
        <f t="shared" si="120"/>
        <v>Tue Jan 07 2020</v>
      </c>
      <c r="H1935" t="str">
        <f t="shared" si="123"/>
        <v>17:00:00</v>
      </c>
      <c r="I1935" s="3" t="e">
        <f t="shared" si="121"/>
        <v>#VALUE!</v>
      </c>
      <c r="J1935" s="2">
        <f t="shared" si="122"/>
        <v>0.70833333333333337</v>
      </c>
    </row>
    <row r="1936" spans="1:10" x14ac:dyDescent="0.2">
      <c r="A1936" t="s">
        <v>74</v>
      </c>
      <c r="B1936">
        <v>4</v>
      </c>
      <c r="C1936">
        <v>3</v>
      </c>
      <c r="D1936">
        <v>100</v>
      </c>
      <c r="E1936" t="str">
        <f>B1936&amp;"_"&amp;C1936</f>
        <v>4_3</v>
      </c>
      <c r="G1936" s="3" t="str">
        <f t="shared" si="120"/>
        <v>Tue Jan 07 2020</v>
      </c>
      <c r="H1936" t="str">
        <f t="shared" si="123"/>
        <v>17:00:00</v>
      </c>
      <c r="I1936" s="3" t="e">
        <f t="shared" si="121"/>
        <v>#VALUE!</v>
      </c>
      <c r="J1936" s="2">
        <f t="shared" si="122"/>
        <v>0.70833333333333337</v>
      </c>
    </row>
    <row r="1937" spans="1:10" x14ac:dyDescent="0.2">
      <c r="A1937" t="s">
        <v>75</v>
      </c>
      <c r="B1937">
        <v>4</v>
      </c>
      <c r="C1937">
        <v>3</v>
      </c>
      <c r="D1937">
        <v>41</v>
      </c>
      <c r="E1937" t="str">
        <f>B1937&amp;"_"&amp;C1937</f>
        <v>4_3</v>
      </c>
      <c r="G1937" s="3" t="str">
        <f t="shared" si="120"/>
        <v>Tue Jan 07 2020</v>
      </c>
      <c r="H1937" t="str">
        <f t="shared" si="123"/>
        <v>17:15:00</v>
      </c>
      <c r="I1937" s="3" t="e">
        <f t="shared" si="121"/>
        <v>#VALUE!</v>
      </c>
      <c r="J1937" s="2">
        <f t="shared" si="122"/>
        <v>0.71875</v>
      </c>
    </row>
    <row r="1938" spans="1:10" x14ac:dyDescent="0.2">
      <c r="A1938" t="s">
        <v>75</v>
      </c>
      <c r="B1938">
        <v>4</v>
      </c>
      <c r="C1938">
        <v>3</v>
      </c>
      <c r="D1938">
        <v>19</v>
      </c>
      <c r="E1938" t="str">
        <f>B1938&amp;"_"&amp;C1938</f>
        <v>4_3</v>
      </c>
      <c r="G1938" s="3" t="str">
        <f t="shared" si="120"/>
        <v>Tue Jan 07 2020</v>
      </c>
      <c r="H1938" t="str">
        <f t="shared" si="123"/>
        <v>17:15:00</v>
      </c>
      <c r="I1938" s="3" t="e">
        <f t="shared" si="121"/>
        <v>#VALUE!</v>
      </c>
      <c r="J1938" s="2">
        <f t="shared" si="122"/>
        <v>0.71875</v>
      </c>
    </row>
    <row r="1939" spans="1:10" x14ac:dyDescent="0.2">
      <c r="A1939" t="s">
        <v>75</v>
      </c>
      <c r="B1939">
        <v>4</v>
      </c>
      <c r="C1939">
        <v>3</v>
      </c>
      <c r="D1939">
        <v>41</v>
      </c>
      <c r="E1939" t="str">
        <f>B1939&amp;"_"&amp;C1939</f>
        <v>4_3</v>
      </c>
      <c r="G1939" s="3" t="str">
        <f t="shared" si="120"/>
        <v>Tue Jan 07 2020</v>
      </c>
      <c r="H1939" t="str">
        <f t="shared" si="123"/>
        <v>17:15:00</v>
      </c>
      <c r="I1939" s="3" t="e">
        <f t="shared" si="121"/>
        <v>#VALUE!</v>
      </c>
      <c r="J1939" s="2">
        <f t="shared" si="122"/>
        <v>0.71875</v>
      </c>
    </row>
    <row r="1940" spans="1:10" x14ac:dyDescent="0.2">
      <c r="A1940" t="s">
        <v>76</v>
      </c>
      <c r="B1940">
        <v>4</v>
      </c>
      <c r="C1940">
        <v>3</v>
      </c>
      <c r="D1940">
        <v>61</v>
      </c>
      <c r="E1940" t="str">
        <f>B1940&amp;"_"&amp;C1940</f>
        <v>4_3</v>
      </c>
      <c r="G1940" s="3" t="str">
        <f t="shared" si="120"/>
        <v>Tue Jan 07 2020</v>
      </c>
      <c r="H1940" t="str">
        <f t="shared" si="123"/>
        <v>17:30:00</v>
      </c>
      <c r="I1940" s="3" t="e">
        <f t="shared" si="121"/>
        <v>#VALUE!</v>
      </c>
      <c r="J1940" s="2">
        <f t="shared" si="122"/>
        <v>0.72916666666666663</v>
      </c>
    </row>
    <row r="1941" spans="1:10" x14ac:dyDescent="0.2">
      <c r="A1941" t="s">
        <v>76</v>
      </c>
      <c r="B1941">
        <v>4</v>
      </c>
      <c r="C1941">
        <v>3</v>
      </c>
      <c r="D1941">
        <v>19</v>
      </c>
      <c r="E1941" t="str">
        <f>B1941&amp;"_"&amp;C1941</f>
        <v>4_3</v>
      </c>
      <c r="G1941" s="3" t="str">
        <f t="shared" si="120"/>
        <v>Tue Jan 07 2020</v>
      </c>
      <c r="H1941" t="str">
        <f t="shared" si="123"/>
        <v>17:30:00</v>
      </c>
      <c r="I1941" s="3" t="e">
        <f t="shared" si="121"/>
        <v>#VALUE!</v>
      </c>
      <c r="J1941" s="2">
        <f t="shared" si="122"/>
        <v>0.72916666666666663</v>
      </c>
    </row>
    <row r="1942" spans="1:10" x14ac:dyDescent="0.2">
      <c r="A1942" t="s">
        <v>76</v>
      </c>
      <c r="B1942">
        <v>4</v>
      </c>
      <c r="C1942">
        <v>3</v>
      </c>
      <c r="D1942">
        <v>-1</v>
      </c>
      <c r="E1942" t="str">
        <f>B1942&amp;"_"&amp;C1942</f>
        <v>4_3</v>
      </c>
      <c r="G1942" s="3" t="str">
        <f t="shared" si="120"/>
        <v>Tue Jan 07 2020</v>
      </c>
      <c r="H1942" t="str">
        <f t="shared" si="123"/>
        <v>17:30:00</v>
      </c>
      <c r="I1942" s="3" t="e">
        <f t="shared" si="121"/>
        <v>#VALUE!</v>
      </c>
      <c r="J1942" s="2">
        <f t="shared" si="122"/>
        <v>0.72916666666666663</v>
      </c>
    </row>
    <row r="1943" spans="1:10" x14ac:dyDescent="0.2">
      <c r="A1943" t="s">
        <v>77</v>
      </c>
      <c r="B1943">
        <v>4</v>
      </c>
      <c r="C1943">
        <v>3</v>
      </c>
      <c r="D1943">
        <v>23</v>
      </c>
      <c r="E1943" t="str">
        <f>B1943&amp;"_"&amp;C1943</f>
        <v>4_3</v>
      </c>
      <c r="G1943" s="3" t="str">
        <f t="shared" si="120"/>
        <v>Tue Jan 07 2020</v>
      </c>
      <c r="H1943" t="str">
        <f t="shared" si="123"/>
        <v>17:45:00</v>
      </c>
      <c r="I1943" s="3" t="e">
        <f t="shared" si="121"/>
        <v>#VALUE!</v>
      </c>
      <c r="J1943" s="2">
        <f t="shared" si="122"/>
        <v>0.73958333333333337</v>
      </c>
    </row>
    <row r="1944" spans="1:10" x14ac:dyDescent="0.2">
      <c r="A1944" t="s">
        <v>77</v>
      </c>
      <c r="B1944">
        <v>4</v>
      </c>
      <c r="C1944">
        <v>3</v>
      </c>
      <c r="D1944">
        <v>19</v>
      </c>
      <c r="E1944" t="str">
        <f>B1944&amp;"_"&amp;C1944</f>
        <v>4_3</v>
      </c>
      <c r="G1944" s="3" t="str">
        <f t="shared" si="120"/>
        <v>Tue Jan 07 2020</v>
      </c>
      <c r="H1944" t="str">
        <f t="shared" si="123"/>
        <v>17:45:00</v>
      </c>
      <c r="I1944" s="3" t="e">
        <f t="shared" si="121"/>
        <v>#VALUE!</v>
      </c>
      <c r="J1944" s="2">
        <f t="shared" si="122"/>
        <v>0.73958333333333337</v>
      </c>
    </row>
    <row r="1945" spans="1:10" x14ac:dyDescent="0.2">
      <c r="A1945" t="s">
        <v>77</v>
      </c>
      <c r="B1945">
        <v>4</v>
      </c>
      <c r="C1945">
        <v>3</v>
      </c>
      <c r="D1945">
        <v>32</v>
      </c>
      <c r="E1945" t="str">
        <f>B1945&amp;"_"&amp;C1945</f>
        <v>4_3</v>
      </c>
      <c r="G1945" s="3" t="str">
        <f t="shared" si="120"/>
        <v>Tue Jan 07 2020</v>
      </c>
      <c r="H1945" t="str">
        <f t="shared" si="123"/>
        <v>17:45:00</v>
      </c>
      <c r="I1945" s="3" t="e">
        <f t="shared" si="121"/>
        <v>#VALUE!</v>
      </c>
      <c r="J1945" s="2">
        <f t="shared" si="122"/>
        <v>0.73958333333333337</v>
      </c>
    </row>
    <row r="1946" spans="1:10" x14ac:dyDescent="0.2">
      <c r="A1946" t="s">
        <v>78</v>
      </c>
      <c r="B1946">
        <v>4</v>
      </c>
      <c r="C1946">
        <v>3</v>
      </c>
      <c r="D1946">
        <v>57</v>
      </c>
      <c r="E1946" t="str">
        <f>B1946&amp;"_"&amp;C1946</f>
        <v>4_3</v>
      </c>
      <c r="G1946" s="3" t="str">
        <f t="shared" si="120"/>
        <v>Tue Jan 07 2020</v>
      </c>
      <c r="H1946" t="str">
        <f t="shared" si="123"/>
        <v>18:00:00</v>
      </c>
      <c r="I1946" s="3" t="e">
        <f t="shared" si="121"/>
        <v>#VALUE!</v>
      </c>
      <c r="J1946" s="2">
        <f t="shared" si="122"/>
        <v>0.75</v>
      </c>
    </row>
    <row r="1947" spans="1:10" x14ac:dyDescent="0.2">
      <c r="A1947" t="s">
        <v>78</v>
      </c>
      <c r="B1947">
        <v>4</v>
      </c>
      <c r="C1947">
        <v>3</v>
      </c>
      <c r="D1947">
        <v>19</v>
      </c>
      <c r="E1947" t="str">
        <f>B1947&amp;"_"&amp;C1947</f>
        <v>4_3</v>
      </c>
      <c r="G1947" s="3" t="str">
        <f t="shared" si="120"/>
        <v>Tue Jan 07 2020</v>
      </c>
      <c r="H1947" t="str">
        <f t="shared" si="123"/>
        <v>18:00:00</v>
      </c>
      <c r="I1947" s="3" t="e">
        <f t="shared" si="121"/>
        <v>#VALUE!</v>
      </c>
      <c r="J1947" s="2">
        <f t="shared" si="122"/>
        <v>0.75</v>
      </c>
    </row>
    <row r="1948" spans="1:10" x14ac:dyDescent="0.2">
      <c r="A1948" t="s">
        <v>78</v>
      </c>
      <c r="B1948">
        <v>4</v>
      </c>
      <c r="C1948">
        <v>3</v>
      </c>
      <c r="D1948">
        <v>13</v>
      </c>
      <c r="E1948" t="str">
        <f>B1948&amp;"_"&amp;C1948</f>
        <v>4_3</v>
      </c>
      <c r="G1948" s="3" t="str">
        <f t="shared" si="120"/>
        <v>Tue Jan 07 2020</v>
      </c>
      <c r="H1948" t="str">
        <f t="shared" si="123"/>
        <v>18:00:00</v>
      </c>
      <c r="I1948" s="3" t="e">
        <f t="shared" si="121"/>
        <v>#VALUE!</v>
      </c>
      <c r="J1948" s="2">
        <f t="shared" si="122"/>
        <v>0.75</v>
      </c>
    </row>
    <row r="1949" spans="1:10" x14ac:dyDescent="0.2">
      <c r="A1949" t="s">
        <v>79</v>
      </c>
      <c r="B1949">
        <v>4</v>
      </c>
      <c r="C1949">
        <v>3</v>
      </c>
      <c r="D1949">
        <v>13</v>
      </c>
      <c r="E1949" t="str">
        <f>B1949&amp;"_"&amp;C1949</f>
        <v>4_3</v>
      </c>
      <c r="G1949" s="3" t="str">
        <f t="shared" si="120"/>
        <v>Tue Jan 07 2020</v>
      </c>
      <c r="H1949" t="str">
        <f t="shared" si="123"/>
        <v>18:15:00</v>
      </c>
      <c r="I1949" s="3" t="e">
        <f t="shared" si="121"/>
        <v>#VALUE!</v>
      </c>
      <c r="J1949" s="2">
        <f t="shared" si="122"/>
        <v>0.76041666666666663</v>
      </c>
    </row>
    <row r="1950" spans="1:10" x14ac:dyDescent="0.2">
      <c r="A1950" t="s">
        <v>79</v>
      </c>
      <c r="B1950">
        <v>4</v>
      </c>
      <c r="C1950">
        <v>3</v>
      </c>
      <c r="D1950">
        <v>19</v>
      </c>
      <c r="E1950" t="str">
        <f>B1950&amp;"_"&amp;C1950</f>
        <v>4_3</v>
      </c>
      <c r="G1950" s="3" t="str">
        <f t="shared" si="120"/>
        <v>Tue Jan 07 2020</v>
      </c>
      <c r="H1950" t="str">
        <f t="shared" si="123"/>
        <v>18:15:00</v>
      </c>
      <c r="I1950" s="3" t="e">
        <f t="shared" si="121"/>
        <v>#VALUE!</v>
      </c>
      <c r="J1950" s="2">
        <f t="shared" si="122"/>
        <v>0.76041666666666663</v>
      </c>
    </row>
    <row r="1951" spans="1:10" x14ac:dyDescent="0.2">
      <c r="A1951" t="s">
        <v>79</v>
      </c>
      <c r="B1951">
        <v>4</v>
      </c>
      <c r="C1951">
        <v>3</v>
      </c>
      <c r="D1951">
        <v>67</v>
      </c>
      <c r="E1951" t="str">
        <f>B1951&amp;"_"&amp;C1951</f>
        <v>4_3</v>
      </c>
      <c r="G1951" s="3" t="str">
        <f t="shared" si="120"/>
        <v>Tue Jan 07 2020</v>
      </c>
      <c r="H1951" t="str">
        <f t="shared" si="123"/>
        <v>18:15:00</v>
      </c>
      <c r="I1951" s="3" t="e">
        <f t="shared" si="121"/>
        <v>#VALUE!</v>
      </c>
      <c r="J1951" s="2">
        <f t="shared" si="122"/>
        <v>0.76041666666666663</v>
      </c>
    </row>
    <row r="1952" spans="1:10" x14ac:dyDescent="0.2">
      <c r="A1952" t="s">
        <v>80</v>
      </c>
      <c r="B1952">
        <v>4</v>
      </c>
      <c r="C1952">
        <v>3</v>
      </c>
      <c r="D1952">
        <v>48</v>
      </c>
      <c r="E1952" t="str">
        <f>B1952&amp;"_"&amp;C1952</f>
        <v>4_3</v>
      </c>
      <c r="G1952" s="3" t="str">
        <f t="shared" si="120"/>
        <v>Tue Jan 07 2020</v>
      </c>
      <c r="H1952" t="str">
        <f t="shared" si="123"/>
        <v>18:30:00</v>
      </c>
      <c r="I1952" s="3" t="e">
        <f t="shared" si="121"/>
        <v>#VALUE!</v>
      </c>
      <c r="J1952" s="2">
        <f t="shared" si="122"/>
        <v>0.77083333333333337</v>
      </c>
    </row>
    <row r="1953" spans="1:10" x14ac:dyDescent="0.2">
      <c r="A1953" t="s">
        <v>80</v>
      </c>
      <c r="B1953">
        <v>4</v>
      </c>
      <c r="C1953">
        <v>3</v>
      </c>
      <c r="D1953">
        <v>20</v>
      </c>
      <c r="E1953" t="str">
        <f>B1953&amp;"_"&amp;C1953</f>
        <v>4_3</v>
      </c>
      <c r="G1953" s="3" t="str">
        <f t="shared" si="120"/>
        <v>Tue Jan 07 2020</v>
      </c>
      <c r="H1953" t="str">
        <f t="shared" si="123"/>
        <v>18:30:00</v>
      </c>
      <c r="I1953" s="3" t="e">
        <f t="shared" si="121"/>
        <v>#VALUE!</v>
      </c>
      <c r="J1953" s="2">
        <f t="shared" si="122"/>
        <v>0.77083333333333337</v>
      </c>
    </row>
    <row r="1954" spans="1:10" x14ac:dyDescent="0.2">
      <c r="A1954" t="s">
        <v>80</v>
      </c>
      <c r="B1954">
        <v>4</v>
      </c>
      <c r="C1954">
        <v>3</v>
      </c>
      <c r="D1954">
        <v>65</v>
      </c>
      <c r="E1954" t="str">
        <f>B1954&amp;"_"&amp;C1954</f>
        <v>4_3</v>
      </c>
      <c r="G1954" s="3" t="str">
        <f t="shared" si="120"/>
        <v>Tue Jan 07 2020</v>
      </c>
      <c r="H1954" t="str">
        <f t="shared" si="123"/>
        <v>18:30:00</v>
      </c>
      <c r="I1954" s="3" t="e">
        <f t="shared" si="121"/>
        <v>#VALUE!</v>
      </c>
      <c r="J1954" s="2">
        <f t="shared" si="122"/>
        <v>0.77083333333333337</v>
      </c>
    </row>
    <row r="1955" spans="1:10" x14ac:dyDescent="0.2">
      <c r="A1955" t="s">
        <v>81</v>
      </c>
      <c r="B1955">
        <v>4</v>
      </c>
      <c r="C1955">
        <v>3</v>
      </c>
      <c r="D1955">
        <v>22</v>
      </c>
      <c r="E1955" t="str">
        <f>B1955&amp;"_"&amp;C1955</f>
        <v>4_3</v>
      </c>
      <c r="G1955" s="3" t="str">
        <f t="shared" si="120"/>
        <v>Tue Jan 07 2020</v>
      </c>
      <c r="H1955" t="str">
        <f t="shared" si="123"/>
        <v>18:45:00</v>
      </c>
      <c r="I1955" s="3" t="e">
        <f t="shared" si="121"/>
        <v>#VALUE!</v>
      </c>
      <c r="J1955" s="2">
        <f t="shared" si="122"/>
        <v>0.78125</v>
      </c>
    </row>
    <row r="1956" spans="1:10" x14ac:dyDescent="0.2">
      <c r="A1956" t="s">
        <v>81</v>
      </c>
      <c r="B1956">
        <v>4</v>
      </c>
      <c r="C1956">
        <v>3</v>
      </c>
      <c r="D1956">
        <v>20</v>
      </c>
      <c r="E1956" t="str">
        <f>B1956&amp;"_"&amp;C1956</f>
        <v>4_3</v>
      </c>
      <c r="G1956" s="3" t="str">
        <f t="shared" si="120"/>
        <v>Tue Jan 07 2020</v>
      </c>
      <c r="H1956" t="str">
        <f t="shared" si="123"/>
        <v>18:45:00</v>
      </c>
      <c r="I1956" s="3" t="e">
        <f t="shared" si="121"/>
        <v>#VALUE!</v>
      </c>
      <c r="J1956" s="2">
        <f t="shared" si="122"/>
        <v>0.78125</v>
      </c>
    </row>
    <row r="1957" spans="1:10" x14ac:dyDescent="0.2">
      <c r="A1957" t="s">
        <v>81</v>
      </c>
      <c r="B1957">
        <v>4</v>
      </c>
      <c r="C1957">
        <v>3</v>
      </c>
      <c r="D1957">
        <v>90</v>
      </c>
      <c r="E1957" t="str">
        <f>B1957&amp;"_"&amp;C1957</f>
        <v>4_3</v>
      </c>
      <c r="G1957" s="3" t="str">
        <f t="shared" si="120"/>
        <v>Tue Jan 07 2020</v>
      </c>
      <c r="H1957" t="str">
        <f t="shared" si="123"/>
        <v>18:45:00</v>
      </c>
      <c r="I1957" s="3" t="e">
        <f t="shared" si="121"/>
        <v>#VALUE!</v>
      </c>
      <c r="J1957" s="2">
        <f t="shared" si="122"/>
        <v>0.78125</v>
      </c>
    </row>
    <row r="1958" spans="1:10" x14ac:dyDescent="0.2">
      <c r="A1958" t="s">
        <v>82</v>
      </c>
      <c r="B1958">
        <v>4</v>
      </c>
      <c r="C1958">
        <v>3</v>
      </c>
      <c r="D1958">
        <v>84</v>
      </c>
      <c r="E1958" t="str">
        <f>B1958&amp;"_"&amp;C1958</f>
        <v>4_3</v>
      </c>
      <c r="G1958" s="3" t="str">
        <f t="shared" si="120"/>
        <v>Tue Jan 07 2020</v>
      </c>
      <c r="H1958" t="str">
        <f t="shared" si="123"/>
        <v>19:00:00</v>
      </c>
      <c r="I1958" s="3" t="e">
        <f t="shared" si="121"/>
        <v>#VALUE!</v>
      </c>
      <c r="J1958" s="2">
        <f t="shared" si="122"/>
        <v>0.79166666666666663</v>
      </c>
    </row>
    <row r="1959" spans="1:10" x14ac:dyDescent="0.2">
      <c r="A1959" t="s">
        <v>82</v>
      </c>
      <c r="B1959">
        <v>4</v>
      </c>
      <c r="C1959">
        <v>3</v>
      </c>
      <c r="D1959">
        <v>20</v>
      </c>
      <c r="E1959" t="str">
        <f>B1959&amp;"_"&amp;C1959</f>
        <v>4_3</v>
      </c>
      <c r="G1959" s="3" t="str">
        <f t="shared" si="120"/>
        <v>Tue Jan 07 2020</v>
      </c>
      <c r="H1959" t="str">
        <f t="shared" si="123"/>
        <v>19:00:00</v>
      </c>
      <c r="I1959" s="3" t="e">
        <f t="shared" si="121"/>
        <v>#VALUE!</v>
      </c>
      <c r="J1959" s="2">
        <f t="shared" si="122"/>
        <v>0.79166666666666663</v>
      </c>
    </row>
    <row r="1960" spans="1:10" x14ac:dyDescent="0.2">
      <c r="A1960" t="s">
        <v>82</v>
      </c>
      <c r="B1960">
        <v>4</v>
      </c>
      <c r="C1960">
        <v>3</v>
      </c>
      <c r="D1960">
        <v>61</v>
      </c>
      <c r="E1960" t="str">
        <f>B1960&amp;"_"&amp;C1960</f>
        <v>4_3</v>
      </c>
      <c r="G1960" s="3" t="str">
        <f t="shared" si="120"/>
        <v>Tue Jan 07 2020</v>
      </c>
      <c r="H1960" t="str">
        <f t="shared" si="123"/>
        <v>19:00:00</v>
      </c>
      <c r="I1960" s="3" t="e">
        <f t="shared" si="121"/>
        <v>#VALUE!</v>
      </c>
      <c r="J1960" s="2">
        <f t="shared" si="122"/>
        <v>0.79166666666666663</v>
      </c>
    </row>
    <row r="1961" spans="1:10" x14ac:dyDescent="0.2">
      <c r="A1961" t="s">
        <v>83</v>
      </c>
      <c r="B1961">
        <v>4</v>
      </c>
      <c r="C1961">
        <v>3</v>
      </c>
      <c r="D1961">
        <v>28</v>
      </c>
      <c r="E1961" t="str">
        <f>B1961&amp;"_"&amp;C1961</f>
        <v>4_3</v>
      </c>
      <c r="G1961" s="3" t="str">
        <f t="shared" si="120"/>
        <v>Tue Jan 07 2020</v>
      </c>
      <c r="H1961" t="str">
        <f t="shared" si="123"/>
        <v>19:15:00</v>
      </c>
      <c r="I1961" s="3" t="e">
        <f t="shared" si="121"/>
        <v>#VALUE!</v>
      </c>
      <c r="J1961" s="2">
        <f t="shared" si="122"/>
        <v>0.80208333333333337</v>
      </c>
    </row>
    <row r="1962" spans="1:10" x14ac:dyDescent="0.2">
      <c r="A1962" t="s">
        <v>83</v>
      </c>
      <c r="B1962">
        <v>4</v>
      </c>
      <c r="C1962">
        <v>3</v>
      </c>
      <c r="D1962">
        <v>20</v>
      </c>
      <c r="E1962" t="str">
        <f>B1962&amp;"_"&amp;C1962</f>
        <v>4_3</v>
      </c>
      <c r="G1962" s="3" t="str">
        <f t="shared" si="120"/>
        <v>Tue Jan 07 2020</v>
      </c>
      <c r="H1962" t="str">
        <f t="shared" si="123"/>
        <v>19:15:00</v>
      </c>
      <c r="I1962" s="3" t="e">
        <f t="shared" si="121"/>
        <v>#VALUE!</v>
      </c>
      <c r="J1962" s="2">
        <f t="shared" si="122"/>
        <v>0.80208333333333337</v>
      </c>
    </row>
    <row r="1963" spans="1:10" x14ac:dyDescent="0.2">
      <c r="A1963" t="s">
        <v>83</v>
      </c>
      <c r="B1963">
        <v>4</v>
      </c>
      <c r="C1963">
        <v>3</v>
      </c>
      <c r="D1963">
        <v>77</v>
      </c>
      <c r="E1963" t="str">
        <f>B1963&amp;"_"&amp;C1963</f>
        <v>4_3</v>
      </c>
      <c r="G1963" s="3" t="str">
        <f t="shared" si="120"/>
        <v>Tue Jan 07 2020</v>
      </c>
      <c r="H1963" t="str">
        <f t="shared" si="123"/>
        <v>19:15:00</v>
      </c>
      <c r="I1963" s="3" t="e">
        <f t="shared" si="121"/>
        <v>#VALUE!</v>
      </c>
      <c r="J1963" s="2">
        <f t="shared" si="122"/>
        <v>0.80208333333333337</v>
      </c>
    </row>
    <row r="1964" spans="1:10" x14ac:dyDescent="0.2">
      <c r="A1964" t="s">
        <v>84</v>
      </c>
      <c r="B1964">
        <v>4</v>
      </c>
      <c r="C1964">
        <v>3</v>
      </c>
      <c r="D1964">
        <v>3</v>
      </c>
      <c r="E1964" t="str">
        <f>B1964&amp;"_"&amp;C1964</f>
        <v>4_3</v>
      </c>
      <c r="G1964" s="3" t="str">
        <f t="shared" si="120"/>
        <v>Tue Jan 07 2020</v>
      </c>
      <c r="H1964" t="str">
        <f t="shared" si="123"/>
        <v>19:30:00</v>
      </c>
      <c r="I1964" s="3" t="e">
        <f t="shared" si="121"/>
        <v>#VALUE!</v>
      </c>
      <c r="J1964" s="2">
        <f t="shared" si="122"/>
        <v>0.8125</v>
      </c>
    </row>
    <row r="1965" spans="1:10" x14ac:dyDescent="0.2">
      <c r="A1965" t="s">
        <v>84</v>
      </c>
      <c r="B1965">
        <v>4</v>
      </c>
      <c r="C1965">
        <v>3</v>
      </c>
      <c r="D1965">
        <v>20</v>
      </c>
      <c r="E1965" t="str">
        <f>B1965&amp;"_"&amp;C1965</f>
        <v>4_3</v>
      </c>
      <c r="G1965" s="3" t="str">
        <f t="shared" si="120"/>
        <v>Tue Jan 07 2020</v>
      </c>
      <c r="H1965" t="str">
        <f t="shared" si="123"/>
        <v>19:30:00</v>
      </c>
      <c r="I1965" s="3" t="e">
        <f t="shared" si="121"/>
        <v>#VALUE!</v>
      </c>
      <c r="J1965" s="2">
        <f t="shared" si="122"/>
        <v>0.8125</v>
      </c>
    </row>
    <row r="1966" spans="1:10" x14ac:dyDescent="0.2">
      <c r="A1966" t="s">
        <v>84</v>
      </c>
      <c r="B1966">
        <v>4</v>
      </c>
      <c r="C1966">
        <v>3</v>
      </c>
      <c r="D1966">
        <v>54</v>
      </c>
      <c r="E1966" t="str">
        <f>B1966&amp;"_"&amp;C1966</f>
        <v>4_3</v>
      </c>
      <c r="G1966" s="3" t="str">
        <f t="shared" si="120"/>
        <v>Tue Jan 07 2020</v>
      </c>
      <c r="H1966" t="str">
        <f t="shared" si="123"/>
        <v>19:30:00</v>
      </c>
      <c r="I1966" s="3" t="e">
        <f t="shared" si="121"/>
        <v>#VALUE!</v>
      </c>
      <c r="J1966" s="2">
        <f t="shared" si="122"/>
        <v>0.8125</v>
      </c>
    </row>
    <row r="1967" spans="1:10" x14ac:dyDescent="0.2">
      <c r="A1967" t="s">
        <v>85</v>
      </c>
      <c r="B1967">
        <v>4</v>
      </c>
      <c r="C1967">
        <v>3</v>
      </c>
      <c r="D1967" t="s">
        <v>6</v>
      </c>
      <c r="E1967" t="str">
        <f>B1967&amp;"_"&amp;C1967</f>
        <v>4_3</v>
      </c>
      <c r="G1967" s="3" t="str">
        <f t="shared" si="120"/>
        <v>Tue Jan 07 2020</v>
      </c>
      <c r="H1967" t="str">
        <f t="shared" si="123"/>
        <v>19:45:00</v>
      </c>
      <c r="I1967" s="3" t="e">
        <f t="shared" si="121"/>
        <v>#VALUE!</v>
      </c>
      <c r="J1967" s="2">
        <f t="shared" si="122"/>
        <v>0.82291666666666663</v>
      </c>
    </row>
    <row r="1968" spans="1:10" x14ac:dyDescent="0.2">
      <c r="A1968" t="s">
        <v>85</v>
      </c>
      <c r="B1968">
        <v>4</v>
      </c>
      <c r="C1968">
        <v>3</v>
      </c>
      <c r="D1968">
        <v>21</v>
      </c>
      <c r="E1968" t="str">
        <f>B1968&amp;"_"&amp;C1968</f>
        <v>4_3</v>
      </c>
      <c r="G1968" s="3" t="str">
        <f t="shared" si="120"/>
        <v>Tue Jan 07 2020</v>
      </c>
      <c r="H1968" t="str">
        <f t="shared" si="123"/>
        <v>19:45:00</v>
      </c>
      <c r="I1968" s="3" t="e">
        <f t="shared" si="121"/>
        <v>#VALUE!</v>
      </c>
      <c r="J1968" s="2">
        <f t="shared" si="122"/>
        <v>0.82291666666666663</v>
      </c>
    </row>
    <row r="1969" spans="1:10" x14ac:dyDescent="0.2">
      <c r="A1969" t="s">
        <v>85</v>
      </c>
      <c r="B1969">
        <v>4</v>
      </c>
      <c r="C1969">
        <v>3</v>
      </c>
      <c r="D1969">
        <v>54</v>
      </c>
      <c r="E1969" t="str">
        <f>B1969&amp;"_"&amp;C1969</f>
        <v>4_3</v>
      </c>
      <c r="G1969" s="3" t="str">
        <f t="shared" si="120"/>
        <v>Tue Jan 07 2020</v>
      </c>
      <c r="H1969" t="str">
        <f t="shared" si="123"/>
        <v>19:45:00</v>
      </c>
      <c r="I1969" s="3" t="e">
        <f t="shared" si="121"/>
        <v>#VALUE!</v>
      </c>
      <c r="J1969" s="2">
        <f t="shared" si="122"/>
        <v>0.82291666666666663</v>
      </c>
    </row>
    <row r="1970" spans="1:10" x14ac:dyDescent="0.2">
      <c r="A1970" t="s">
        <v>86</v>
      </c>
      <c r="B1970">
        <v>4</v>
      </c>
      <c r="C1970">
        <v>3</v>
      </c>
      <c r="D1970">
        <v>76</v>
      </c>
      <c r="E1970" t="str">
        <f>B1970&amp;"_"&amp;C1970</f>
        <v>4_3</v>
      </c>
      <c r="G1970" s="3" t="str">
        <f t="shared" si="120"/>
        <v>Tue Jan 07 2020</v>
      </c>
      <c r="H1970" t="str">
        <f t="shared" si="123"/>
        <v>20:00:00</v>
      </c>
      <c r="I1970" s="3" t="e">
        <f t="shared" si="121"/>
        <v>#VALUE!</v>
      </c>
      <c r="J1970" s="2">
        <f t="shared" si="122"/>
        <v>0.83333333333333337</v>
      </c>
    </row>
    <row r="1971" spans="1:10" x14ac:dyDescent="0.2">
      <c r="A1971" t="s">
        <v>86</v>
      </c>
      <c r="B1971">
        <v>4</v>
      </c>
      <c r="C1971">
        <v>3</v>
      </c>
      <c r="D1971">
        <v>21</v>
      </c>
      <c r="E1971" t="str">
        <f>B1971&amp;"_"&amp;C1971</f>
        <v>4_3</v>
      </c>
      <c r="G1971" s="3" t="str">
        <f t="shared" si="120"/>
        <v>Tue Jan 07 2020</v>
      </c>
      <c r="H1971" t="str">
        <f t="shared" si="123"/>
        <v>20:00:00</v>
      </c>
      <c r="I1971" s="3" t="e">
        <f t="shared" si="121"/>
        <v>#VALUE!</v>
      </c>
      <c r="J1971" s="2">
        <f t="shared" si="122"/>
        <v>0.83333333333333337</v>
      </c>
    </row>
    <row r="1972" spans="1:10" x14ac:dyDescent="0.2">
      <c r="A1972" t="s">
        <v>86</v>
      </c>
      <c r="B1972">
        <v>4</v>
      </c>
      <c r="C1972">
        <v>3</v>
      </c>
      <c r="D1972">
        <v>6</v>
      </c>
      <c r="E1972" t="str">
        <f>B1972&amp;"_"&amp;C1972</f>
        <v>4_3</v>
      </c>
      <c r="G1972" s="3" t="str">
        <f t="shared" si="120"/>
        <v>Tue Jan 07 2020</v>
      </c>
      <c r="H1972" t="str">
        <f t="shared" si="123"/>
        <v>20:00:00</v>
      </c>
      <c r="I1972" s="3" t="e">
        <f t="shared" si="121"/>
        <v>#VALUE!</v>
      </c>
      <c r="J1972" s="2">
        <f t="shared" si="122"/>
        <v>0.83333333333333337</v>
      </c>
    </row>
    <row r="1973" spans="1:10" x14ac:dyDescent="0.2">
      <c r="A1973" t="s">
        <v>87</v>
      </c>
      <c r="B1973">
        <v>4</v>
      </c>
      <c r="C1973">
        <v>3</v>
      </c>
      <c r="D1973">
        <v>90</v>
      </c>
      <c r="E1973" t="str">
        <f>B1973&amp;"_"&amp;C1973</f>
        <v>4_3</v>
      </c>
      <c r="G1973" s="3" t="str">
        <f t="shared" si="120"/>
        <v>Tue Jan 07 2020</v>
      </c>
      <c r="H1973" t="str">
        <f t="shared" si="123"/>
        <v>20:15:00</v>
      </c>
      <c r="I1973" s="3" t="e">
        <f t="shared" si="121"/>
        <v>#VALUE!</v>
      </c>
      <c r="J1973" s="2">
        <f t="shared" si="122"/>
        <v>0.84375</v>
      </c>
    </row>
    <row r="1974" spans="1:10" x14ac:dyDescent="0.2">
      <c r="A1974" t="s">
        <v>87</v>
      </c>
      <c r="B1974">
        <v>4</v>
      </c>
      <c r="C1974">
        <v>3</v>
      </c>
      <c r="D1974">
        <v>21</v>
      </c>
      <c r="E1974" t="str">
        <f>B1974&amp;"_"&amp;C1974</f>
        <v>4_3</v>
      </c>
      <c r="G1974" s="3" t="str">
        <f t="shared" si="120"/>
        <v>Tue Jan 07 2020</v>
      </c>
      <c r="H1974" t="str">
        <f t="shared" si="123"/>
        <v>20:15:00</v>
      </c>
      <c r="I1974" s="3" t="e">
        <f t="shared" si="121"/>
        <v>#VALUE!</v>
      </c>
      <c r="J1974" s="2">
        <f t="shared" si="122"/>
        <v>0.84375</v>
      </c>
    </row>
    <row r="1975" spans="1:10" x14ac:dyDescent="0.2">
      <c r="A1975" t="s">
        <v>87</v>
      </c>
      <c r="B1975">
        <v>4</v>
      </c>
      <c r="C1975">
        <v>3</v>
      </c>
      <c r="D1975">
        <v>59</v>
      </c>
      <c r="E1975" t="str">
        <f>B1975&amp;"_"&amp;C1975</f>
        <v>4_3</v>
      </c>
      <c r="G1975" s="3" t="str">
        <f t="shared" si="120"/>
        <v>Tue Jan 07 2020</v>
      </c>
      <c r="H1975" t="str">
        <f t="shared" si="123"/>
        <v>20:15:00</v>
      </c>
      <c r="I1975" s="3" t="e">
        <f t="shared" si="121"/>
        <v>#VALUE!</v>
      </c>
      <c r="J1975" s="2">
        <f t="shared" si="122"/>
        <v>0.84375</v>
      </c>
    </row>
    <row r="1976" spans="1:10" x14ac:dyDescent="0.2">
      <c r="A1976" t="s">
        <v>88</v>
      </c>
      <c r="B1976">
        <v>4</v>
      </c>
      <c r="C1976">
        <v>3</v>
      </c>
      <c r="D1976">
        <v>21</v>
      </c>
      <c r="E1976" t="str">
        <f>B1976&amp;"_"&amp;C1976</f>
        <v>4_3</v>
      </c>
      <c r="G1976" s="3" t="str">
        <f t="shared" si="120"/>
        <v>Tue Jan 07 2020</v>
      </c>
      <c r="H1976" t="str">
        <f t="shared" si="123"/>
        <v>20:30:00</v>
      </c>
      <c r="I1976" s="3" t="e">
        <f t="shared" si="121"/>
        <v>#VALUE!</v>
      </c>
      <c r="J1976" s="2">
        <f t="shared" si="122"/>
        <v>0.85416666666666663</v>
      </c>
    </row>
    <row r="1977" spans="1:10" x14ac:dyDescent="0.2">
      <c r="A1977" t="s">
        <v>88</v>
      </c>
      <c r="B1977">
        <v>4</v>
      </c>
      <c r="C1977">
        <v>3</v>
      </c>
      <c r="D1977">
        <v>21</v>
      </c>
      <c r="E1977" t="str">
        <f>B1977&amp;"_"&amp;C1977</f>
        <v>4_3</v>
      </c>
      <c r="G1977" s="3" t="str">
        <f t="shared" si="120"/>
        <v>Tue Jan 07 2020</v>
      </c>
      <c r="H1977" t="str">
        <f t="shared" si="123"/>
        <v>20:30:00</v>
      </c>
      <c r="I1977" s="3" t="e">
        <f t="shared" si="121"/>
        <v>#VALUE!</v>
      </c>
      <c r="J1977" s="2">
        <f t="shared" si="122"/>
        <v>0.85416666666666663</v>
      </c>
    </row>
    <row r="1978" spans="1:10" x14ac:dyDescent="0.2">
      <c r="A1978" t="s">
        <v>88</v>
      </c>
      <c r="B1978">
        <v>4</v>
      </c>
      <c r="C1978">
        <v>3</v>
      </c>
      <c r="D1978">
        <v>34</v>
      </c>
      <c r="E1978" t="str">
        <f>B1978&amp;"_"&amp;C1978</f>
        <v>4_3</v>
      </c>
      <c r="G1978" s="3" t="str">
        <f t="shared" si="120"/>
        <v>Tue Jan 07 2020</v>
      </c>
      <c r="H1978" t="str">
        <f t="shared" si="123"/>
        <v>20:30:00</v>
      </c>
      <c r="I1978" s="3" t="e">
        <f t="shared" si="121"/>
        <v>#VALUE!</v>
      </c>
      <c r="J1978" s="2">
        <f t="shared" si="122"/>
        <v>0.85416666666666663</v>
      </c>
    </row>
    <row r="1979" spans="1:10" x14ac:dyDescent="0.2">
      <c r="A1979" t="s">
        <v>89</v>
      </c>
      <c r="B1979">
        <v>4</v>
      </c>
      <c r="C1979">
        <v>3</v>
      </c>
      <c r="D1979">
        <v>30</v>
      </c>
      <c r="E1979" t="str">
        <f>B1979&amp;"_"&amp;C1979</f>
        <v>4_3</v>
      </c>
      <c r="G1979" s="3" t="str">
        <f t="shared" si="120"/>
        <v>Tue Jan 07 2020</v>
      </c>
      <c r="H1979" t="str">
        <f t="shared" si="123"/>
        <v>20:45:00</v>
      </c>
      <c r="I1979" s="3" t="e">
        <f t="shared" si="121"/>
        <v>#VALUE!</v>
      </c>
      <c r="J1979" s="2">
        <f t="shared" si="122"/>
        <v>0.86458333333333337</v>
      </c>
    </row>
    <row r="1980" spans="1:10" x14ac:dyDescent="0.2">
      <c r="A1980" t="s">
        <v>89</v>
      </c>
      <c r="B1980">
        <v>4</v>
      </c>
      <c r="C1980">
        <v>3</v>
      </c>
      <c r="D1980">
        <v>21</v>
      </c>
      <c r="E1980" t="str">
        <f>B1980&amp;"_"&amp;C1980</f>
        <v>4_3</v>
      </c>
      <c r="G1980" s="3" t="str">
        <f t="shared" si="120"/>
        <v>Tue Jan 07 2020</v>
      </c>
      <c r="H1980" t="str">
        <f t="shared" si="123"/>
        <v>20:45:00</v>
      </c>
      <c r="I1980" s="3" t="e">
        <f t="shared" si="121"/>
        <v>#VALUE!</v>
      </c>
      <c r="J1980" s="2">
        <f t="shared" si="122"/>
        <v>0.86458333333333337</v>
      </c>
    </row>
    <row r="1981" spans="1:10" x14ac:dyDescent="0.2">
      <c r="A1981" t="s">
        <v>89</v>
      </c>
      <c r="B1981">
        <v>4</v>
      </c>
      <c r="C1981">
        <v>3</v>
      </c>
      <c r="D1981">
        <v>75</v>
      </c>
      <c r="E1981" t="str">
        <f>B1981&amp;"_"&amp;C1981</f>
        <v>4_3</v>
      </c>
      <c r="G1981" s="3" t="str">
        <f t="shared" si="120"/>
        <v>Tue Jan 07 2020</v>
      </c>
      <c r="H1981" t="str">
        <f t="shared" si="123"/>
        <v>20:45:00</v>
      </c>
      <c r="I1981" s="3" t="e">
        <f t="shared" si="121"/>
        <v>#VALUE!</v>
      </c>
      <c r="J1981" s="2">
        <f t="shared" si="122"/>
        <v>0.86458333333333337</v>
      </c>
    </row>
    <row r="1982" spans="1:10" x14ac:dyDescent="0.2">
      <c r="A1982" t="s">
        <v>90</v>
      </c>
      <c r="B1982">
        <v>4</v>
      </c>
      <c r="C1982">
        <v>3</v>
      </c>
      <c r="D1982">
        <v>74</v>
      </c>
      <c r="E1982" t="str">
        <f>B1982&amp;"_"&amp;C1982</f>
        <v>4_3</v>
      </c>
      <c r="G1982" s="3" t="str">
        <f t="shared" si="120"/>
        <v>Tue Jan 07 2020</v>
      </c>
      <c r="H1982" t="str">
        <f t="shared" si="123"/>
        <v>21:00:00</v>
      </c>
      <c r="I1982" s="3" t="e">
        <f t="shared" si="121"/>
        <v>#VALUE!</v>
      </c>
      <c r="J1982" s="2">
        <f t="shared" si="122"/>
        <v>0.875</v>
      </c>
    </row>
    <row r="1983" spans="1:10" x14ac:dyDescent="0.2">
      <c r="A1983" t="s">
        <v>90</v>
      </c>
      <c r="B1983">
        <v>4</v>
      </c>
      <c r="C1983">
        <v>3</v>
      </c>
      <c r="D1983">
        <v>22</v>
      </c>
      <c r="E1983" t="str">
        <f>B1983&amp;"_"&amp;C1983</f>
        <v>4_3</v>
      </c>
      <c r="G1983" s="3" t="str">
        <f t="shared" si="120"/>
        <v>Tue Jan 07 2020</v>
      </c>
      <c r="H1983" t="str">
        <f t="shared" si="123"/>
        <v>21:00:00</v>
      </c>
      <c r="I1983" s="3" t="e">
        <f t="shared" si="121"/>
        <v>#VALUE!</v>
      </c>
      <c r="J1983" s="2">
        <f t="shared" si="122"/>
        <v>0.875</v>
      </c>
    </row>
    <row r="1984" spans="1:10" x14ac:dyDescent="0.2">
      <c r="A1984" t="s">
        <v>90</v>
      </c>
      <c r="B1984">
        <v>4</v>
      </c>
      <c r="C1984">
        <v>3</v>
      </c>
      <c r="D1984">
        <v>90</v>
      </c>
      <c r="E1984" t="str">
        <f>B1984&amp;"_"&amp;C1984</f>
        <v>4_3</v>
      </c>
      <c r="G1984" s="3" t="str">
        <f t="shared" si="120"/>
        <v>Tue Jan 07 2020</v>
      </c>
      <c r="H1984" t="str">
        <f t="shared" si="123"/>
        <v>21:00:00</v>
      </c>
      <c r="I1984" s="3" t="e">
        <f t="shared" si="121"/>
        <v>#VALUE!</v>
      </c>
      <c r="J1984" s="2">
        <f t="shared" si="122"/>
        <v>0.875</v>
      </c>
    </row>
    <row r="1985" spans="1:10" x14ac:dyDescent="0.2">
      <c r="A1985" t="s">
        <v>91</v>
      </c>
      <c r="B1985">
        <v>4</v>
      </c>
      <c r="C1985">
        <v>3</v>
      </c>
      <c r="D1985">
        <v>90</v>
      </c>
      <c r="E1985" t="str">
        <f>B1985&amp;"_"&amp;C1985</f>
        <v>4_3</v>
      </c>
      <c r="G1985" s="3" t="str">
        <f t="shared" si="120"/>
        <v>Tue Jan 07 2020</v>
      </c>
      <c r="H1985" t="str">
        <f t="shared" si="123"/>
        <v>21:15:00</v>
      </c>
      <c r="I1985" s="3" t="e">
        <f t="shared" si="121"/>
        <v>#VALUE!</v>
      </c>
      <c r="J1985" s="2">
        <f t="shared" si="122"/>
        <v>0.88541666666666663</v>
      </c>
    </row>
    <row r="1986" spans="1:10" x14ac:dyDescent="0.2">
      <c r="A1986" t="s">
        <v>91</v>
      </c>
      <c r="B1986">
        <v>4</v>
      </c>
      <c r="C1986">
        <v>3</v>
      </c>
      <c r="D1986">
        <v>22</v>
      </c>
      <c r="E1986" t="str">
        <f>B1986&amp;"_"&amp;C1986</f>
        <v>4_3</v>
      </c>
      <c r="G1986" s="3" t="str">
        <f t="shared" si="120"/>
        <v>Tue Jan 07 2020</v>
      </c>
      <c r="H1986" t="str">
        <f t="shared" si="123"/>
        <v>21:15:00</v>
      </c>
      <c r="I1986" s="3" t="e">
        <f t="shared" si="121"/>
        <v>#VALUE!</v>
      </c>
      <c r="J1986" s="2">
        <f t="shared" si="122"/>
        <v>0.88541666666666663</v>
      </c>
    </row>
    <row r="1987" spans="1:10" x14ac:dyDescent="0.2">
      <c r="A1987" t="s">
        <v>91</v>
      </c>
      <c r="B1987">
        <v>4</v>
      </c>
      <c r="C1987">
        <v>3</v>
      </c>
      <c r="D1987">
        <v>97</v>
      </c>
      <c r="E1987" t="str">
        <f>B1987&amp;"_"&amp;C1987</f>
        <v>4_3</v>
      </c>
      <c r="G1987" s="3" t="str">
        <f t="shared" ref="G1987:G2050" si="124">MID(A1987,1,10) &amp; MID(A1987,24,5)</f>
        <v>Tue Jan 07 2020</v>
      </c>
      <c r="H1987" t="str">
        <f t="shared" si="123"/>
        <v>21:15:00</v>
      </c>
      <c r="I1987" s="3" t="e">
        <f t="shared" ref="I1987:I2050" si="125">DATEVALUE(G1987)</f>
        <v>#VALUE!</v>
      </c>
      <c r="J1987" s="2">
        <f t="shared" ref="J1987:J2050" si="126">TIMEVALUE(H1987)</f>
        <v>0.88541666666666663</v>
      </c>
    </row>
    <row r="1988" spans="1:10" x14ac:dyDescent="0.2">
      <c r="A1988" t="s">
        <v>92</v>
      </c>
      <c r="B1988">
        <v>4</v>
      </c>
      <c r="C1988">
        <v>3</v>
      </c>
      <c r="D1988">
        <v>40</v>
      </c>
      <c r="E1988" t="str">
        <f>B1988&amp;"_"&amp;C1988</f>
        <v>4_3</v>
      </c>
      <c r="G1988" s="3" t="str">
        <f t="shared" si="124"/>
        <v>Tue Jan 07 2020</v>
      </c>
      <c r="H1988" t="str">
        <f t="shared" ref="H1988:H2051" si="127">MID(A1988, 12, 8)</f>
        <v>21:30:00</v>
      </c>
      <c r="I1988" s="3" t="e">
        <f t="shared" si="125"/>
        <v>#VALUE!</v>
      </c>
      <c r="J1988" s="2">
        <f t="shared" si="126"/>
        <v>0.89583333333333337</v>
      </c>
    </row>
    <row r="1989" spans="1:10" x14ac:dyDescent="0.2">
      <c r="A1989" t="s">
        <v>92</v>
      </c>
      <c r="B1989">
        <v>4</v>
      </c>
      <c r="C1989">
        <v>3</v>
      </c>
      <c r="D1989">
        <v>22</v>
      </c>
      <c r="E1989" t="str">
        <f>B1989&amp;"_"&amp;C1989</f>
        <v>4_3</v>
      </c>
      <c r="G1989" s="3" t="str">
        <f t="shared" si="124"/>
        <v>Tue Jan 07 2020</v>
      </c>
      <c r="H1989" t="str">
        <f t="shared" si="127"/>
        <v>21:30:00</v>
      </c>
      <c r="I1989" s="3" t="e">
        <f t="shared" si="125"/>
        <v>#VALUE!</v>
      </c>
      <c r="J1989" s="2">
        <f t="shared" si="126"/>
        <v>0.89583333333333337</v>
      </c>
    </row>
    <row r="1990" spans="1:10" x14ac:dyDescent="0.2">
      <c r="A1990" t="s">
        <v>92</v>
      </c>
      <c r="B1990">
        <v>4</v>
      </c>
      <c r="C1990">
        <v>3</v>
      </c>
      <c r="D1990">
        <v>26</v>
      </c>
      <c r="E1990" t="str">
        <f>B1990&amp;"_"&amp;C1990</f>
        <v>4_3</v>
      </c>
      <c r="G1990" s="3" t="str">
        <f t="shared" si="124"/>
        <v>Tue Jan 07 2020</v>
      </c>
      <c r="H1990" t="str">
        <f t="shared" si="127"/>
        <v>21:30:00</v>
      </c>
      <c r="I1990" s="3" t="e">
        <f t="shared" si="125"/>
        <v>#VALUE!</v>
      </c>
      <c r="J1990" s="2">
        <f t="shared" si="126"/>
        <v>0.89583333333333337</v>
      </c>
    </row>
    <row r="1991" spans="1:10" x14ac:dyDescent="0.2">
      <c r="A1991" t="s">
        <v>93</v>
      </c>
      <c r="B1991">
        <v>4</v>
      </c>
      <c r="C1991">
        <v>3</v>
      </c>
      <c r="D1991">
        <v>33</v>
      </c>
      <c r="E1991" t="str">
        <f>B1991&amp;"_"&amp;C1991</f>
        <v>4_3</v>
      </c>
      <c r="G1991" s="3" t="str">
        <f t="shared" si="124"/>
        <v>Tue Jan 07 2020</v>
      </c>
      <c r="H1991" t="str">
        <f t="shared" si="127"/>
        <v>21:45:00</v>
      </c>
      <c r="I1991" s="3" t="e">
        <f t="shared" si="125"/>
        <v>#VALUE!</v>
      </c>
      <c r="J1991" s="2">
        <f t="shared" si="126"/>
        <v>0.90625</v>
      </c>
    </row>
    <row r="1992" spans="1:10" x14ac:dyDescent="0.2">
      <c r="A1992" t="s">
        <v>93</v>
      </c>
      <c r="B1992">
        <v>4</v>
      </c>
      <c r="C1992">
        <v>3</v>
      </c>
      <c r="D1992">
        <v>22</v>
      </c>
      <c r="E1992" t="str">
        <f>B1992&amp;"_"&amp;C1992</f>
        <v>4_3</v>
      </c>
      <c r="G1992" s="3" t="str">
        <f t="shared" si="124"/>
        <v>Tue Jan 07 2020</v>
      </c>
      <c r="H1992" t="str">
        <f t="shared" si="127"/>
        <v>21:45:00</v>
      </c>
      <c r="I1992" s="3" t="e">
        <f t="shared" si="125"/>
        <v>#VALUE!</v>
      </c>
      <c r="J1992" s="2">
        <f t="shared" si="126"/>
        <v>0.90625</v>
      </c>
    </row>
    <row r="1993" spans="1:10" x14ac:dyDescent="0.2">
      <c r="A1993" t="s">
        <v>93</v>
      </c>
      <c r="B1993">
        <v>4</v>
      </c>
      <c r="C1993">
        <v>3</v>
      </c>
      <c r="D1993">
        <v>48</v>
      </c>
      <c r="E1993" t="str">
        <f>B1993&amp;"_"&amp;C1993</f>
        <v>4_3</v>
      </c>
      <c r="G1993" s="3" t="str">
        <f t="shared" si="124"/>
        <v>Tue Jan 07 2020</v>
      </c>
      <c r="H1993" t="str">
        <f t="shared" si="127"/>
        <v>21:45:00</v>
      </c>
      <c r="I1993" s="3" t="e">
        <f t="shared" si="125"/>
        <v>#VALUE!</v>
      </c>
      <c r="J1993" s="2">
        <f t="shared" si="126"/>
        <v>0.90625</v>
      </c>
    </row>
    <row r="1994" spans="1:10" x14ac:dyDescent="0.2">
      <c r="A1994" t="s">
        <v>94</v>
      </c>
      <c r="B1994">
        <v>4</v>
      </c>
      <c r="C1994">
        <v>3</v>
      </c>
      <c r="D1994">
        <v>85</v>
      </c>
      <c r="E1994" t="str">
        <f>B1994&amp;"_"&amp;C1994</f>
        <v>4_3</v>
      </c>
      <c r="G1994" s="3" t="str">
        <f t="shared" si="124"/>
        <v>Tue Jan 07 2020</v>
      </c>
      <c r="H1994" t="str">
        <f t="shared" si="127"/>
        <v>22:00:00</v>
      </c>
      <c r="I1994" s="3" t="e">
        <f t="shared" si="125"/>
        <v>#VALUE!</v>
      </c>
      <c r="J1994" s="2">
        <f t="shared" si="126"/>
        <v>0.91666666666666663</v>
      </c>
    </row>
    <row r="1995" spans="1:10" x14ac:dyDescent="0.2">
      <c r="A1995" t="s">
        <v>94</v>
      </c>
      <c r="B1995">
        <v>4</v>
      </c>
      <c r="C1995">
        <v>3</v>
      </c>
      <c r="D1995">
        <v>22</v>
      </c>
      <c r="E1995" t="str">
        <f>B1995&amp;"_"&amp;C1995</f>
        <v>4_3</v>
      </c>
      <c r="G1995" s="3" t="str">
        <f t="shared" si="124"/>
        <v>Tue Jan 07 2020</v>
      </c>
      <c r="H1995" t="str">
        <f t="shared" si="127"/>
        <v>22:00:00</v>
      </c>
      <c r="I1995" s="3" t="e">
        <f t="shared" si="125"/>
        <v>#VALUE!</v>
      </c>
      <c r="J1995" s="2">
        <f t="shared" si="126"/>
        <v>0.91666666666666663</v>
      </c>
    </row>
    <row r="1996" spans="1:10" x14ac:dyDescent="0.2">
      <c r="A1996" t="s">
        <v>94</v>
      </c>
      <c r="B1996">
        <v>4</v>
      </c>
      <c r="C1996">
        <v>3</v>
      </c>
      <c r="D1996">
        <v>58</v>
      </c>
      <c r="E1996" t="str">
        <f>B1996&amp;"_"&amp;C1996</f>
        <v>4_3</v>
      </c>
      <c r="G1996" s="3" t="str">
        <f t="shared" si="124"/>
        <v>Tue Jan 07 2020</v>
      </c>
      <c r="H1996" t="str">
        <f t="shared" si="127"/>
        <v>22:00:00</v>
      </c>
      <c r="I1996" s="3" t="e">
        <f t="shared" si="125"/>
        <v>#VALUE!</v>
      </c>
      <c r="J1996" s="2">
        <f t="shared" si="126"/>
        <v>0.91666666666666663</v>
      </c>
    </row>
    <row r="1997" spans="1:10" x14ac:dyDescent="0.2">
      <c r="A1997" t="s">
        <v>95</v>
      </c>
      <c r="B1997">
        <v>4</v>
      </c>
      <c r="C1997">
        <v>3</v>
      </c>
      <c r="D1997">
        <v>38</v>
      </c>
      <c r="E1997" t="str">
        <f>B1997&amp;"_"&amp;C1997</f>
        <v>4_3</v>
      </c>
      <c r="G1997" s="3" t="str">
        <f t="shared" si="124"/>
        <v>Tue Jan 07 2020</v>
      </c>
      <c r="H1997" t="str">
        <f t="shared" si="127"/>
        <v>22:15:00</v>
      </c>
      <c r="I1997" s="3" t="e">
        <f t="shared" si="125"/>
        <v>#VALUE!</v>
      </c>
      <c r="J1997" s="2">
        <f t="shared" si="126"/>
        <v>0.92708333333333337</v>
      </c>
    </row>
    <row r="1998" spans="1:10" x14ac:dyDescent="0.2">
      <c r="A1998" t="s">
        <v>95</v>
      </c>
      <c r="B1998">
        <v>4</v>
      </c>
      <c r="C1998">
        <v>3</v>
      </c>
      <c r="D1998">
        <v>23</v>
      </c>
      <c r="E1998" t="str">
        <f>B1998&amp;"_"&amp;C1998</f>
        <v>4_3</v>
      </c>
      <c r="G1998" s="3" t="str">
        <f t="shared" si="124"/>
        <v>Tue Jan 07 2020</v>
      </c>
      <c r="H1998" t="str">
        <f t="shared" si="127"/>
        <v>22:15:00</v>
      </c>
      <c r="I1998" s="3" t="e">
        <f t="shared" si="125"/>
        <v>#VALUE!</v>
      </c>
      <c r="J1998" s="2">
        <f t="shared" si="126"/>
        <v>0.92708333333333337</v>
      </c>
    </row>
    <row r="1999" spans="1:10" x14ac:dyDescent="0.2">
      <c r="A1999" t="s">
        <v>95</v>
      </c>
      <c r="B1999">
        <v>4</v>
      </c>
      <c r="C1999">
        <v>3</v>
      </c>
      <c r="D1999">
        <v>63</v>
      </c>
      <c r="E1999" t="str">
        <f>B1999&amp;"_"&amp;C1999</f>
        <v>4_3</v>
      </c>
      <c r="G1999" s="3" t="str">
        <f t="shared" si="124"/>
        <v>Tue Jan 07 2020</v>
      </c>
      <c r="H1999" t="str">
        <f t="shared" si="127"/>
        <v>22:15:00</v>
      </c>
      <c r="I1999" s="3" t="e">
        <f t="shared" si="125"/>
        <v>#VALUE!</v>
      </c>
      <c r="J1999" s="2">
        <f t="shared" si="126"/>
        <v>0.92708333333333337</v>
      </c>
    </row>
    <row r="2000" spans="1:10" x14ac:dyDescent="0.2">
      <c r="A2000" t="s">
        <v>96</v>
      </c>
      <c r="B2000">
        <v>4</v>
      </c>
      <c r="C2000">
        <v>3</v>
      </c>
      <c r="D2000">
        <v>91</v>
      </c>
      <c r="E2000" t="str">
        <f>B2000&amp;"_"&amp;C2000</f>
        <v>4_3</v>
      </c>
      <c r="G2000" s="3" t="str">
        <f t="shared" si="124"/>
        <v>Tue Jan 07 2020</v>
      </c>
      <c r="H2000" t="str">
        <f t="shared" si="127"/>
        <v>22:30:00</v>
      </c>
      <c r="I2000" s="3" t="e">
        <f t="shared" si="125"/>
        <v>#VALUE!</v>
      </c>
      <c r="J2000" s="2">
        <f t="shared" si="126"/>
        <v>0.9375</v>
      </c>
    </row>
    <row r="2001" spans="1:10" x14ac:dyDescent="0.2">
      <c r="A2001" t="s">
        <v>96</v>
      </c>
      <c r="B2001">
        <v>4</v>
      </c>
      <c r="C2001">
        <v>3</v>
      </c>
      <c r="D2001">
        <v>23</v>
      </c>
      <c r="E2001" t="str">
        <f>B2001&amp;"_"&amp;C2001</f>
        <v>4_3</v>
      </c>
      <c r="G2001" s="3" t="str">
        <f t="shared" si="124"/>
        <v>Tue Jan 07 2020</v>
      </c>
      <c r="H2001" t="str">
        <f t="shared" si="127"/>
        <v>22:30:00</v>
      </c>
      <c r="I2001" s="3" t="e">
        <f t="shared" si="125"/>
        <v>#VALUE!</v>
      </c>
      <c r="J2001" s="2">
        <f t="shared" si="126"/>
        <v>0.9375</v>
      </c>
    </row>
    <row r="2002" spans="1:10" x14ac:dyDescent="0.2">
      <c r="A2002" t="s">
        <v>96</v>
      </c>
      <c r="B2002">
        <v>4</v>
      </c>
      <c r="C2002">
        <v>3</v>
      </c>
      <c r="D2002">
        <v>59</v>
      </c>
      <c r="E2002" t="str">
        <f>B2002&amp;"_"&amp;C2002</f>
        <v>4_3</v>
      </c>
      <c r="G2002" s="3" t="str">
        <f t="shared" si="124"/>
        <v>Tue Jan 07 2020</v>
      </c>
      <c r="H2002" t="str">
        <f t="shared" si="127"/>
        <v>22:30:00</v>
      </c>
      <c r="I2002" s="3" t="e">
        <f t="shared" si="125"/>
        <v>#VALUE!</v>
      </c>
      <c r="J2002" s="2">
        <f t="shared" si="126"/>
        <v>0.9375</v>
      </c>
    </row>
    <row r="2003" spans="1:10" x14ac:dyDescent="0.2">
      <c r="A2003" t="s">
        <v>97</v>
      </c>
      <c r="B2003">
        <v>4</v>
      </c>
      <c r="C2003">
        <v>3</v>
      </c>
      <c r="D2003">
        <v>49</v>
      </c>
      <c r="E2003" t="str">
        <f>B2003&amp;"_"&amp;C2003</f>
        <v>4_3</v>
      </c>
      <c r="G2003" s="3" t="str">
        <f t="shared" si="124"/>
        <v>Tue Jan 07 2020</v>
      </c>
      <c r="H2003" t="str">
        <f t="shared" si="127"/>
        <v>22:45:00</v>
      </c>
      <c r="I2003" s="3" t="e">
        <f t="shared" si="125"/>
        <v>#VALUE!</v>
      </c>
      <c r="J2003" s="2">
        <f t="shared" si="126"/>
        <v>0.94791666666666663</v>
      </c>
    </row>
    <row r="2004" spans="1:10" x14ac:dyDescent="0.2">
      <c r="A2004" t="s">
        <v>97</v>
      </c>
      <c r="B2004">
        <v>4</v>
      </c>
      <c r="C2004">
        <v>3</v>
      </c>
      <c r="D2004">
        <v>23</v>
      </c>
      <c r="E2004" t="str">
        <f>B2004&amp;"_"&amp;C2004</f>
        <v>4_3</v>
      </c>
      <c r="G2004" s="3" t="str">
        <f t="shared" si="124"/>
        <v>Tue Jan 07 2020</v>
      </c>
      <c r="H2004" t="str">
        <f t="shared" si="127"/>
        <v>22:45:00</v>
      </c>
      <c r="I2004" s="3" t="e">
        <f t="shared" si="125"/>
        <v>#VALUE!</v>
      </c>
      <c r="J2004" s="2">
        <f t="shared" si="126"/>
        <v>0.94791666666666663</v>
      </c>
    </row>
    <row r="2005" spans="1:10" x14ac:dyDescent="0.2">
      <c r="A2005" t="s">
        <v>97</v>
      </c>
      <c r="B2005">
        <v>4</v>
      </c>
      <c r="C2005">
        <v>3</v>
      </c>
      <c r="D2005" t="s">
        <v>14</v>
      </c>
      <c r="E2005" t="str">
        <f>B2005&amp;"_"&amp;C2005</f>
        <v>4_3</v>
      </c>
      <c r="G2005" s="3" t="str">
        <f t="shared" si="124"/>
        <v>Tue Jan 07 2020</v>
      </c>
      <c r="H2005" t="str">
        <f t="shared" si="127"/>
        <v>22:45:00</v>
      </c>
      <c r="I2005" s="3" t="e">
        <f t="shared" si="125"/>
        <v>#VALUE!</v>
      </c>
      <c r="J2005" s="2">
        <f t="shared" si="126"/>
        <v>0.94791666666666663</v>
      </c>
    </row>
    <row r="2006" spans="1:10" x14ac:dyDescent="0.2">
      <c r="A2006" t="s">
        <v>98</v>
      </c>
      <c r="B2006">
        <v>4</v>
      </c>
      <c r="C2006">
        <v>3</v>
      </c>
      <c r="D2006">
        <v>31</v>
      </c>
      <c r="E2006" t="str">
        <f>B2006&amp;"_"&amp;C2006</f>
        <v>4_3</v>
      </c>
      <c r="G2006" s="3" t="str">
        <f t="shared" si="124"/>
        <v>Tue Jan 07 2020</v>
      </c>
      <c r="H2006" t="str">
        <f t="shared" si="127"/>
        <v>23:00:00</v>
      </c>
      <c r="I2006" s="3" t="e">
        <f t="shared" si="125"/>
        <v>#VALUE!</v>
      </c>
      <c r="J2006" s="2">
        <f t="shared" si="126"/>
        <v>0.95833333333333337</v>
      </c>
    </row>
    <row r="2007" spans="1:10" x14ac:dyDescent="0.2">
      <c r="A2007" t="s">
        <v>98</v>
      </c>
      <c r="B2007">
        <v>4</v>
      </c>
      <c r="C2007">
        <v>3</v>
      </c>
      <c r="D2007">
        <v>23</v>
      </c>
      <c r="E2007" t="str">
        <f>B2007&amp;"_"&amp;C2007</f>
        <v>4_3</v>
      </c>
      <c r="G2007" s="3" t="str">
        <f t="shared" si="124"/>
        <v>Tue Jan 07 2020</v>
      </c>
      <c r="H2007" t="str">
        <f t="shared" si="127"/>
        <v>23:00:00</v>
      </c>
      <c r="I2007" s="3" t="e">
        <f t="shared" si="125"/>
        <v>#VALUE!</v>
      </c>
      <c r="J2007" s="2">
        <f t="shared" si="126"/>
        <v>0.95833333333333337</v>
      </c>
    </row>
    <row r="2008" spans="1:10" x14ac:dyDescent="0.2">
      <c r="A2008" t="s">
        <v>98</v>
      </c>
      <c r="B2008">
        <v>4</v>
      </c>
      <c r="C2008">
        <v>3</v>
      </c>
      <c r="D2008">
        <v>83</v>
      </c>
      <c r="E2008" t="str">
        <f>B2008&amp;"_"&amp;C2008</f>
        <v>4_3</v>
      </c>
      <c r="G2008" s="3" t="str">
        <f t="shared" si="124"/>
        <v>Tue Jan 07 2020</v>
      </c>
      <c r="H2008" t="str">
        <f t="shared" si="127"/>
        <v>23:00:00</v>
      </c>
      <c r="I2008" s="3" t="e">
        <f t="shared" si="125"/>
        <v>#VALUE!</v>
      </c>
      <c r="J2008" s="2">
        <f t="shared" si="126"/>
        <v>0.95833333333333337</v>
      </c>
    </row>
    <row r="2009" spans="1:10" x14ac:dyDescent="0.2">
      <c r="A2009" t="s">
        <v>99</v>
      </c>
      <c r="B2009">
        <v>4</v>
      </c>
      <c r="C2009">
        <v>3</v>
      </c>
      <c r="D2009">
        <v>0</v>
      </c>
      <c r="E2009" t="str">
        <f>B2009&amp;"_"&amp;C2009</f>
        <v>4_3</v>
      </c>
      <c r="G2009" s="3" t="str">
        <f t="shared" si="124"/>
        <v>Tue Jan 07 2020</v>
      </c>
      <c r="H2009" t="str">
        <f t="shared" si="127"/>
        <v>23:15:00</v>
      </c>
      <c r="I2009" s="3" t="e">
        <f t="shared" si="125"/>
        <v>#VALUE!</v>
      </c>
      <c r="J2009" s="2">
        <f t="shared" si="126"/>
        <v>0.96875</v>
      </c>
    </row>
    <row r="2010" spans="1:10" x14ac:dyDescent="0.2">
      <c r="A2010" t="s">
        <v>99</v>
      </c>
      <c r="B2010">
        <v>4</v>
      </c>
      <c r="C2010">
        <v>3</v>
      </c>
      <c r="D2010">
        <v>23</v>
      </c>
      <c r="E2010" t="str">
        <f>B2010&amp;"_"&amp;C2010</f>
        <v>4_3</v>
      </c>
      <c r="G2010" s="3" t="str">
        <f t="shared" si="124"/>
        <v>Tue Jan 07 2020</v>
      </c>
      <c r="H2010" t="str">
        <f t="shared" si="127"/>
        <v>23:15:00</v>
      </c>
      <c r="I2010" s="3" t="e">
        <f t="shared" si="125"/>
        <v>#VALUE!</v>
      </c>
      <c r="J2010" s="2">
        <f t="shared" si="126"/>
        <v>0.96875</v>
      </c>
    </row>
    <row r="2011" spans="1:10" x14ac:dyDescent="0.2">
      <c r="A2011" t="s">
        <v>99</v>
      </c>
      <c r="B2011">
        <v>4</v>
      </c>
      <c r="C2011">
        <v>3</v>
      </c>
      <c r="D2011">
        <v>23</v>
      </c>
      <c r="E2011" t="str">
        <f>B2011&amp;"_"&amp;C2011</f>
        <v>4_3</v>
      </c>
      <c r="G2011" s="3" t="str">
        <f t="shared" si="124"/>
        <v>Tue Jan 07 2020</v>
      </c>
      <c r="H2011" t="str">
        <f t="shared" si="127"/>
        <v>23:15:00</v>
      </c>
      <c r="I2011" s="3" t="e">
        <f t="shared" si="125"/>
        <v>#VALUE!</v>
      </c>
      <c r="J2011" s="2">
        <f t="shared" si="126"/>
        <v>0.96875</v>
      </c>
    </row>
    <row r="2012" spans="1:10" x14ac:dyDescent="0.2">
      <c r="A2012" t="s">
        <v>100</v>
      </c>
      <c r="B2012">
        <v>4</v>
      </c>
      <c r="C2012">
        <v>3</v>
      </c>
      <c r="D2012">
        <v>61</v>
      </c>
      <c r="E2012" t="str">
        <f>B2012&amp;"_"&amp;C2012</f>
        <v>4_3</v>
      </c>
      <c r="G2012" s="3" t="str">
        <f t="shared" si="124"/>
        <v>Tue Jan 07 2020</v>
      </c>
      <c r="H2012" t="str">
        <f t="shared" si="127"/>
        <v>23:30:00</v>
      </c>
      <c r="I2012" s="3" t="e">
        <f t="shared" si="125"/>
        <v>#VALUE!</v>
      </c>
      <c r="J2012" s="2">
        <f t="shared" si="126"/>
        <v>0.97916666666666663</v>
      </c>
    </row>
    <row r="2013" spans="1:10" x14ac:dyDescent="0.2">
      <c r="A2013" t="s">
        <v>100</v>
      </c>
      <c r="B2013">
        <v>4</v>
      </c>
      <c r="C2013">
        <v>3</v>
      </c>
      <c r="D2013">
        <v>24</v>
      </c>
      <c r="E2013" t="str">
        <f>B2013&amp;"_"&amp;C2013</f>
        <v>4_3</v>
      </c>
      <c r="G2013" s="3" t="str">
        <f t="shared" si="124"/>
        <v>Tue Jan 07 2020</v>
      </c>
      <c r="H2013" t="str">
        <f t="shared" si="127"/>
        <v>23:30:00</v>
      </c>
      <c r="I2013" s="3" t="e">
        <f t="shared" si="125"/>
        <v>#VALUE!</v>
      </c>
      <c r="J2013" s="2">
        <f t="shared" si="126"/>
        <v>0.97916666666666663</v>
      </c>
    </row>
    <row r="2014" spans="1:10" x14ac:dyDescent="0.2">
      <c r="A2014" t="s">
        <v>100</v>
      </c>
      <c r="B2014">
        <v>4</v>
      </c>
      <c r="C2014">
        <v>3</v>
      </c>
      <c r="D2014">
        <v>64</v>
      </c>
      <c r="E2014" t="str">
        <f>B2014&amp;"_"&amp;C2014</f>
        <v>4_3</v>
      </c>
      <c r="G2014" s="3" t="str">
        <f t="shared" si="124"/>
        <v>Tue Jan 07 2020</v>
      </c>
      <c r="H2014" t="str">
        <f t="shared" si="127"/>
        <v>23:30:00</v>
      </c>
      <c r="I2014" s="3" t="e">
        <f t="shared" si="125"/>
        <v>#VALUE!</v>
      </c>
      <c r="J2014" s="2">
        <f t="shared" si="126"/>
        <v>0.97916666666666663</v>
      </c>
    </row>
    <row r="2015" spans="1:10" x14ac:dyDescent="0.2">
      <c r="A2015" t="s">
        <v>101</v>
      </c>
      <c r="B2015">
        <v>4</v>
      </c>
      <c r="C2015">
        <v>3</v>
      </c>
      <c r="D2015">
        <v>75</v>
      </c>
      <c r="E2015" t="str">
        <f>B2015&amp;"_"&amp;C2015</f>
        <v>4_3</v>
      </c>
      <c r="G2015" s="3" t="str">
        <f t="shared" si="124"/>
        <v>Tue Jan 07 2020</v>
      </c>
      <c r="H2015" t="str">
        <f t="shared" si="127"/>
        <v>23:45:00</v>
      </c>
      <c r="I2015" s="3" t="e">
        <f t="shared" si="125"/>
        <v>#VALUE!</v>
      </c>
      <c r="J2015" s="2">
        <f t="shared" si="126"/>
        <v>0.98958333333333337</v>
      </c>
    </row>
    <row r="2016" spans="1:10" x14ac:dyDescent="0.2">
      <c r="A2016" t="s">
        <v>101</v>
      </c>
      <c r="B2016">
        <v>4</v>
      </c>
      <c r="C2016">
        <v>3</v>
      </c>
      <c r="D2016">
        <v>24</v>
      </c>
      <c r="E2016" t="str">
        <f>B2016&amp;"_"&amp;C2016</f>
        <v>4_3</v>
      </c>
      <c r="G2016" s="3" t="str">
        <f t="shared" si="124"/>
        <v>Tue Jan 07 2020</v>
      </c>
      <c r="H2016" t="str">
        <f t="shared" si="127"/>
        <v>23:45:00</v>
      </c>
      <c r="I2016" s="3" t="e">
        <f t="shared" si="125"/>
        <v>#VALUE!</v>
      </c>
      <c r="J2016" s="2">
        <f t="shared" si="126"/>
        <v>0.98958333333333337</v>
      </c>
    </row>
    <row r="2017" spans="1:10" x14ac:dyDescent="0.2">
      <c r="A2017" t="s">
        <v>101</v>
      </c>
      <c r="B2017">
        <v>4</v>
      </c>
      <c r="C2017">
        <v>3</v>
      </c>
      <c r="D2017">
        <v>67</v>
      </c>
      <c r="E2017" t="str">
        <f>B2017&amp;"_"&amp;C2017</f>
        <v>4_3</v>
      </c>
      <c r="G2017" s="3" t="str">
        <f t="shared" si="124"/>
        <v>Tue Jan 07 2020</v>
      </c>
      <c r="H2017" t="str">
        <f t="shared" si="127"/>
        <v>23:45:00</v>
      </c>
      <c r="I2017" s="3" t="e">
        <f t="shared" si="125"/>
        <v>#VALUE!</v>
      </c>
      <c r="J2017" s="2">
        <f t="shared" si="126"/>
        <v>0.98958333333333337</v>
      </c>
    </row>
    <row r="2018" spans="1:10" x14ac:dyDescent="0.2">
      <c r="A2018" t="s">
        <v>102</v>
      </c>
      <c r="B2018">
        <v>4</v>
      </c>
      <c r="C2018">
        <v>3</v>
      </c>
      <c r="D2018">
        <v>85</v>
      </c>
      <c r="E2018" t="str">
        <f>B2018&amp;"_"&amp;C2018</f>
        <v>4_3</v>
      </c>
      <c r="G2018" s="3" t="str">
        <f t="shared" si="124"/>
        <v>Wed Jan 08 2020</v>
      </c>
      <c r="H2018" t="str">
        <f t="shared" si="127"/>
        <v>00:00:00</v>
      </c>
      <c r="I2018" s="3" t="e">
        <f t="shared" si="125"/>
        <v>#VALUE!</v>
      </c>
      <c r="J2018" s="2">
        <f t="shared" si="126"/>
        <v>0</v>
      </c>
    </row>
    <row r="2019" spans="1:10" x14ac:dyDescent="0.2">
      <c r="A2019" t="s">
        <v>102</v>
      </c>
      <c r="B2019">
        <v>4</v>
      </c>
      <c r="C2019">
        <v>3</v>
      </c>
      <c r="D2019">
        <v>24</v>
      </c>
      <c r="E2019" t="str">
        <f>B2019&amp;"_"&amp;C2019</f>
        <v>4_3</v>
      </c>
      <c r="G2019" s="3" t="str">
        <f t="shared" si="124"/>
        <v>Wed Jan 08 2020</v>
      </c>
      <c r="H2019" t="str">
        <f t="shared" si="127"/>
        <v>00:00:00</v>
      </c>
      <c r="I2019" s="3" t="e">
        <f t="shared" si="125"/>
        <v>#VALUE!</v>
      </c>
      <c r="J2019" s="2">
        <f t="shared" si="126"/>
        <v>0</v>
      </c>
    </row>
    <row r="2020" spans="1:10" x14ac:dyDescent="0.2">
      <c r="A2020" t="s">
        <v>102</v>
      </c>
      <c r="B2020">
        <v>4</v>
      </c>
      <c r="C2020">
        <v>3</v>
      </c>
      <c r="D2020">
        <v>18</v>
      </c>
      <c r="E2020" t="str">
        <f>B2020&amp;"_"&amp;C2020</f>
        <v>4_3</v>
      </c>
      <c r="G2020" s="3" t="str">
        <f t="shared" si="124"/>
        <v>Wed Jan 08 2020</v>
      </c>
      <c r="H2020" t="str">
        <f t="shared" si="127"/>
        <v>00:00:00</v>
      </c>
      <c r="I2020" s="3" t="e">
        <f t="shared" si="125"/>
        <v>#VALUE!</v>
      </c>
      <c r="J2020" s="2">
        <f t="shared" si="126"/>
        <v>0</v>
      </c>
    </row>
    <row r="2021" spans="1:10" x14ac:dyDescent="0.2">
      <c r="A2021" t="s">
        <v>103</v>
      </c>
      <c r="B2021">
        <v>4</v>
      </c>
      <c r="C2021">
        <v>3</v>
      </c>
      <c r="D2021">
        <v>77</v>
      </c>
      <c r="E2021" t="str">
        <f>B2021&amp;"_"&amp;C2021</f>
        <v>4_3</v>
      </c>
      <c r="G2021" s="3" t="str">
        <f t="shared" si="124"/>
        <v>Wed Jan 08 2020</v>
      </c>
      <c r="H2021" t="str">
        <f t="shared" si="127"/>
        <v>00:15:00</v>
      </c>
      <c r="I2021" s="3" t="e">
        <f t="shared" si="125"/>
        <v>#VALUE!</v>
      </c>
      <c r="J2021" s="2">
        <f t="shared" si="126"/>
        <v>1.0416666666666666E-2</v>
      </c>
    </row>
    <row r="2022" spans="1:10" x14ac:dyDescent="0.2">
      <c r="A2022" t="s">
        <v>103</v>
      </c>
      <c r="B2022">
        <v>4</v>
      </c>
      <c r="C2022">
        <v>3</v>
      </c>
      <c r="D2022">
        <v>24</v>
      </c>
      <c r="E2022" t="str">
        <f>B2022&amp;"_"&amp;C2022</f>
        <v>4_3</v>
      </c>
      <c r="G2022" s="3" t="str">
        <f t="shared" si="124"/>
        <v>Wed Jan 08 2020</v>
      </c>
      <c r="H2022" t="str">
        <f t="shared" si="127"/>
        <v>00:15:00</v>
      </c>
      <c r="I2022" s="3" t="e">
        <f t="shared" si="125"/>
        <v>#VALUE!</v>
      </c>
      <c r="J2022" s="2">
        <f t="shared" si="126"/>
        <v>1.0416666666666666E-2</v>
      </c>
    </row>
    <row r="2023" spans="1:10" x14ac:dyDescent="0.2">
      <c r="A2023" t="s">
        <v>103</v>
      </c>
      <c r="B2023">
        <v>4</v>
      </c>
      <c r="C2023">
        <v>3</v>
      </c>
      <c r="D2023">
        <v>52</v>
      </c>
      <c r="E2023" t="str">
        <f>B2023&amp;"_"&amp;C2023</f>
        <v>4_3</v>
      </c>
      <c r="G2023" s="3" t="str">
        <f t="shared" si="124"/>
        <v>Wed Jan 08 2020</v>
      </c>
      <c r="H2023" t="str">
        <f t="shared" si="127"/>
        <v>00:15:00</v>
      </c>
      <c r="I2023" s="3" t="e">
        <f t="shared" si="125"/>
        <v>#VALUE!</v>
      </c>
      <c r="J2023" s="2">
        <f t="shared" si="126"/>
        <v>1.0416666666666666E-2</v>
      </c>
    </row>
    <row r="2024" spans="1:10" x14ac:dyDescent="0.2">
      <c r="A2024" t="s">
        <v>104</v>
      </c>
      <c r="B2024">
        <v>4</v>
      </c>
      <c r="C2024">
        <v>3</v>
      </c>
      <c r="D2024" t="s">
        <v>6</v>
      </c>
      <c r="E2024" t="str">
        <f>B2024&amp;"_"&amp;C2024</f>
        <v>4_3</v>
      </c>
      <c r="G2024" s="3" t="str">
        <f t="shared" si="124"/>
        <v>Wed Jan 08 2020</v>
      </c>
      <c r="H2024" t="str">
        <f t="shared" si="127"/>
        <v>00:30:00</v>
      </c>
      <c r="I2024" s="3" t="e">
        <f t="shared" si="125"/>
        <v>#VALUE!</v>
      </c>
      <c r="J2024" s="2">
        <f t="shared" si="126"/>
        <v>2.0833333333333332E-2</v>
      </c>
    </row>
    <row r="2025" spans="1:10" x14ac:dyDescent="0.2">
      <c r="A2025" t="s">
        <v>104</v>
      </c>
      <c r="B2025">
        <v>4</v>
      </c>
      <c r="C2025">
        <v>3</v>
      </c>
      <c r="D2025">
        <v>24</v>
      </c>
      <c r="E2025" t="str">
        <f>B2025&amp;"_"&amp;C2025</f>
        <v>4_3</v>
      </c>
      <c r="G2025" s="3" t="str">
        <f t="shared" si="124"/>
        <v>Wed Jan 08 2020</v>
      </c>
      <c r="H2025" t="str">
        <f t="shared" si="127"/>
        <v>00:30:00</v>
      </c>
      <c r="I2025" s="3" t="e">
        <f t="shared" si="125"/>
        <v>#VALUE!</v>
      </c>
      <c r="J2025" s="2">
        <f t="shared" si="126"/>
        <v>2.0833333333333332E-2</v>
      </c>
    </row>
    <row r="2026" spans="1:10" x14ac:dyDescent="0.2">
      <c r="A2026" t="s">
        <v>104</v>
      </c>
      <c r="B2026">
        <v>4</v>
      </c>
      <c r="C2026">
        <v>3</v>
      </c>
      <c r="D2026">
        <v>13</v>
      </c>
      <c r="E2026" t="str">
        <f>B2026&amp;"_"&amp;C2026</f>
        <v>4_3</v>
      </c>
      <c r="G2026" s="3" t="str">
        <f t="shared" si="124"/>
        <v>Wed Jan 08 2020</v>
      </c>
      <c r="H2026" t="str">
        <f t="shared" si="127"/>
        <v>00:30:00</v>
      </c>
      <c r="I2026" s="3" t="e">
        <f t="shared" si="125"/>
        <v>#VALUE!</v>
      </c>
      <c r="J2026" s="2">
        <f t="shared" si="126"/>
        <v>2.0833333333333332E-2</v>
      </c>
    </row>
    <row r="2027" spans="1:10" x14ac:dyDescent="0.2">
      <c r="A2027" t="s">
        <v>105</v>
      </c>
      <c r="B2027">
        <v>4</v>
      </c>
      <c r="C2027">
        <v>3</v>
      </c>
      <c r="D2027">
        <v>43</v>
      </c>
      <c r="E2027" t="str">
        <f>B2027&amp;"_"&amp;C2027</f>
        <v>4_3</v>
      </c>
      <c r="G2027" s="3" t="str">
        <f t="shared" si="124"/>
        <v>Wed Jan 08 2020</v>
      </c>
      <c r="H2027" t="str">
        <f t="shared" si="127"/>
        <v>00:45:00</v>
      </c>
      <c r="I2027" s="3" t="e">
        <f t="shared" si="125"/>
        <v>#VALUE!</v>
      </c>
      <c r="J2027" s="2">
        <f t="shared" si="126"/>
        <v>3.125E-2</v>
      </c>
    </row>
    <row r="2028" spans="1:10" x14ac:dyDescent="0.2">
      <c r="A2028" t="s">
        <v>105</v>
      </c>
      <c r="B2028">
        <v>4</v>
      </c>
      <c r="C2028">
        <v>3</v>
      </c>
      <c r="D2028">
        <v>25</v>
      </c>
      <c r="E2028" t="str">
        <f>B2028&amp;"_"&amp;C2028</f>
        <v>4_3</v>
      </c>
      <c r="G2028" s="3" t="str">
        <f t="shared" si="124"/>
        <v>Wed Jan 08 2020</v>
      </c>
      <c r="H2028" t="str">
        <f t="shared" si="127"/>
        <v>00:45:00</v>
      </c>
      <c r="I2028" s="3" t="e">
        <f t="shared" si="125"/>
        <v>#VALUE!</v>
      </c>
      <c r="J2028" s="2">
        <f t="shared" si="126"/>
        <v>3.125E-2</v>
      </c>
    </row>
    <row r="2029" spans="1:10" x14ac:dyDescent="0.2">
      <c r="A2029" t="s">
        <v>105</v>
      </c>
      <c r="B2029">
        <v>4</v>
      </c>
      <c r="C2029">
        <v>3</v>
      </c>
      <c r="D2029">
        <v>185</v>
      </c>
      <c r="E2029" t="str">
        <f>B2029&amp;"_"&amp;C2029</f>
        <v>4_3</v>
      </c>
      <c r="G2029" s="3" t="str">
        <f t="shared" si="124"/>
        <v>Wed Jan 08 2020</v>
      </c>
      <c r="H2029" t="str">
        <f t="shared" si="127"/>
        <v>00:45:00</v>
      </c>
      <c r="I2029" s="3" t="e">
        <f t="shared" si="125"/>
        <v>#VALUE!</v>
      </c>
      <c r="J2029" s="2">
        <f t="shared" si="126"/>
        <v>3.125E-2</v>
      </c>
    </row>
    <row r="2030" spans="1:10" x14ac:dyDescent="0.2">
      <c r="A2030" t="s">
        <v>106</v>
      </c>
      <c r="B2030">
        <v>4</v>
      </c>
      <c r="C2030">
        <v>3</v>
      </c>
      <c r="D2030">
        <v>77</v>
      </c>
      <c r="E2030" t="str">
        <f>B2030&amp;"_"&amp;C2030</f>
        <v>4_3</v>
      </c>
      <c r="G2030" s="3" t="str">
        <f t="shared" si="124"/>
        <v>Wed Jan 08 2020</v>
      </c>
      <c r="H2030" t="str">
        <f t="shared" si="127"/>
        <v>01:00:00</v>
      </c>
      <c r="I2030" s="3" t="e">
        <f t="shared" si="125"/>
        <v>#VALUE!</v>
      </c>
      <c r="J2030" s="2">
        <f t="shared" si="126"/>
        <v>4.1666666666666664E-2</v>
      </c>
    </row>
    <row r="2031" spans="1:10" x14ac:dyDescent="0.2">
      <c r="A2031" t="s">
        <v>106</v>
      </c>
      <c r="B2031">
        <v>4</v>
      </c>
      <c r="C2031">
        <v>3</v>
      </c>
      <c r="D2031">
        <v>25</v>
      </c>
      <c r="E2031" t="str">
        <f>B2031&amp;"_"&amp;C2031</f>
        <v>4_3</v>
      </c>
      <c r="G2031" s="3" t="str">
        <f t="shared" si="124"/>
        <v>Wed Jan 08 2020</v>
      </c>
      <c r="H2031" t="str">
        <f t="shared" si="127"/>
        <v>01:00:00</v>
      </c>
      <c r="I2031" s="3" t="e">
        <f t="shared" si="125"/>
        <v>#VALUE!</v>
      </c>
      <c r="J2031" s="2">
        <f t="shared" si="126"/>
        <v>4.1666666666666664E-2</v>
      </c>
    </row>
    <row r="2032" spans="1:10" x14ac:dyDescent="0.2">
      <c r="A2032" t="s">
        <v>106</v>
      </c>
      <c r="B2032">
        <v>4</v>
      </c>
      <c r="C2032">
        <v>3</v>
      </c>
      <c r="D2032">
        <v>6</v>
      </c>
      <c r="E2032" t="str">
        <f>B2032&amp;"_"&amp;C2032</f>
        <v>4_3</v>
      </c>
      <c r="G2032" s="3" t="str">
        <f t="shared" si="124"/>
        <v>Wed Jan 08 2020</v>
      </c>
      <c r="H2032" t="str">
        <f t="shared" si="127"/>
        <v>01:00:00</v>
      </c>
      <c r="I2032" s="3" t="e">
        <f t="shared" si="125"/>
        <v>#VALUE!</v>
      </c>
      <c r="J2032" s="2">
        <f t="shared" si="126"/>
        <v>4.1666666666666664E-2</v>
      </c>
    </row>
    <row r="2033" spans="1:10" x14ac:dyDescent="0.2">
      <c r="A2033" t="s">
        <v>107</v>
      </c>
      <c r="B2033">
        <v>4</v>
      </c>
      <c r="C2033">
        <v>3</v>
      </c>
      <c r="D2033">
        <v>62</v>
      </c>
      <c r="E2033" t="str">
        <f>B2033&amp;"_"&amp;C2033</f>
        <v>4_3</v>
      </c>
      <c r="G2033" s="3" t="str">
        <f t="shared" si="124"/>
        <v>Wed Jan 08 2020</v>
      </c>
      <c r="H2033" t="str">
        <f t="shared" si="127"/>
        <v>01:15:00</v>
      </c>
      <c r="I2033" s="3" t="e">
        <f t="shared" si="125"/>
        <v>#VALUE!</v>
      </c>
      <c r="J2033" s="2">
        <f t="shared" si="126"/>
        <v>5.2083333333333336E-2</v>
      </c>
    </row>
    <row r="2034" spans="1:10" x14ac:dyDescent="0.2">
      <c r="A2034" t="s">
        <v>107</v>
      </c>
      <c r="B2034">
        <v>4</v>
      </c>
      <c r="C2034">
        <v>3</v>
      </c>
      <c r="D2034">
        <v>25</v>
      </c>
      <c r="E2034" t="str">
        <f>B2034&amp;"_"&amp;C2034</f>
        <v>4_3</v>
      </c>
      <c r="G2034" s="3" t="str">
        <f t="shared" si="124"/>
        <v>Wed Jan 08 2020</v>
      </c>
      <c r="H2034" t="str">
        <f t="shared" si="127"/>
        <v>01:15:00</v>
      </c>
      <c r="I2034" s="3" t="e">
        <f t="shared" si="125"/>
        <v>#VALUE!</v>
      </c>
      <c r="J2034" s="2">
        <f t="shared" si="126"/>
        <v>5.2083333333333336E-2</v>
      </c>
    </row>
    <row r="2035" spans="1:10" x14ac:dyDescent="0.2">
      <c r="A2035" t="s">
        <v>107</v>
      </c>
      <c r="B2035">
        <v>4</v>
      </c>
      <c r="C2035">
        <v>3</v>
      </c>
      <c r="D2035">
        <v>44</v>
      </c>
      <c r="E2035" t="str">
        <f>B2035&amp;"_"&amp;C2035</f>
        <v>4_3</v>
      </c>
      <c r="G2035" s="3" t="str">
        <f t="shared" si="124"/>
        <v>Wed Jan 08 2020</v>
      </c>
      <c r="H2035" t="str">
        <f t="shared" si="127"/>
        <v>01:15:00</v>
      </c>
      <c r="I2035" s="3" t="e">
        <f t="shared" si="125"/>
        <v>#VALUE!</v>
      </c>
      <c r="J2035" s="2">
        <f t="shared" si="126"/>
        <v>5.2083333333333336E-2</v>
      </c>
    </row>
    <row r="2036" spans="1:10" x14ac:dyDescent="0.2">
      <c r="A2036" t="s">
        <v>108</v>
      </c>
      <c r="B2036">
        <v>4</v>
      </c>
      <c r="C2036">
        <v>3</v>
      </c>
      <c r="D2036">
        <v>15</v>
      </c>
      <c r="E2036" t="str">
        <f>B2036&amp;"_"&amp;C2036</f>
        <v>4_3</v>
      </c>
      <c r="G2036" s="3" t="str">
        <f t="shared" si="124"/>
        <v>Wed Jan 08 2020</v>
      </c>
      <c r="H2036" t="str">
        <f t="shared" si="127"/>
        <v>01:30:00</v>
      </c>
      <c r="I2036" s="3" t="e">
        <f t="shared" si="125"/>
        <v>#VALUE!</v>
      </c>
      <c r="J2036" s="2">
        <f t="shared" si="126"/>
        <v>6.25E-2</v>
      </c>
    </row>
    <row r="2037" spans="1:10" x14ac:dyDescent="0.2">
      <c r="A2037" t="s">
        <v>108</v>
      </c>
      <c r="B2037">
        <v>4</v>
      </c>
      <c r="C2037">
        <v>3</v>
      </c>
      <c r="D2037" t="s">
        <v>14</v>
      </c>
      <c r="E2037" t="str">
        <f>B2037&amp;"_"&amp;C2037</f>
        <v>4_3</v>
      </c>
      <c r="G2037" s="3" t="str">
        <f t="shared" si="124"/>
        <v>Wed Jan 08 2020</v>
      </c>
      <c r="H2037" t="str">
        <f t="shared" si="127"/>
        <v>01:30:00</v>
      </c>
      <c r="I2037" s="3" t="e">
        <f t="shared" si="125"/>
        <v>#VALUE!</v>
      </c>
      <c r="J2037" s="2">
        <f t="shared" si="126"/>
        <v>6.25E-2</v>
      </c>
    </row>
    <row r="2038" spans="1:10" x14ac:dyDescent="0.2">
      <c r="A2038" t="s">
        <v>108</v>
      </c>
      <c r="B2038">
        <v>4</v>
      </c>
      <c r="C2038">
        <v>3</v>
      </c>
      <c r="D2038">
        <v>56</v>
      </c>
      <c r="E2038" t="str">
        <f>B2038&amp;"_"&amp;C2038</f>
        <v>4_3</v>
      </c>
      <c r="G2038" s="3" t="str">
        <f t="shared" si="124"/>
        <v>Wed Jan 08 2020</v>
      </c>
      <c r="H2038" t="str">
        <f t="shared" si="127"/>
        <v>01:30:00</v>
      </c>
      <c r="I2038" s="3" t="e">
        <f t="shared" si="125"/>
        <v>#VALUE!</v>
      </c>
      <c r="J2038" s="2">
        <f t="shared" si="126"/>
        <v>6.25E-2</v>
      </c>
    </row>
    <row r="2039" spans="1:10" x14ac:dyDescent="0.2">
      <c r="A2039" t="s">
        <v>109</v>
      </c>
      <c r="B2039">
        <v>4</v>
      </c>
      <c r="C2039">
        <v>3</v>
      </c>
      <c r="D2039">
        <v>72</v>
      </c>
      <c r="E2039" t="str">
        <f>B2039&amp;"_"&amp;C2039</f>
        <v>4_3</v>
      </c>
      <c r="G2039" s="3" t="str">
        <f t="shared" si="124"/>
        <v>Wed Jan 08 2020</v>
      </c>
      <c r="H2039" t="str">
        <f t="shared" si="127"/>
        <v>01:45:00</v>
      </c>
      <c r="I2039" s="3" t="e">
        <f t="shared" si="125"/>
        <v>#VALUE!</v>
      </c>
      <c r="J2039" s="2">
        <f t="shared" si="126"/>
        <v>7.2916666666666671E-2</v>
      </c>
    </row>
    <row r="2040" spans="1:10" x14ac:dyDescent="0.2">
      <c r="A2040" t="s">
        <v>109</v>
      </c>
      <c r="B2040">
        <v>4</v>
      </c>
      <c r="C2040">
        <v>3</v>
      </c>
      <c r="D2040">
        <v>25</v>
      </c>
      <c r="E2040" t="str">
        <f>B2040&amp;"_"&amp;C2040</f>
        <v>4_3</v>
      </c>
      <c r="G2040" s="3" t="str">
        <f t="shared" si="124"/>
        <v>Wed Jan 08 2020</v>
      </c>
      <c r="H2040" t="str">
        <f t="shared" si="127"/>
        <v>01:45:00</v>
      </c>
      <c r="I2040" s="3" t="e">
        <f t="shared" si="125"/>
        <v>#VALUE!</v>
      </c>
      <c r="J2040" s="2">
        <f t="shared" si="126"/>
        <v>7.2916666666666671E-2</v>
      </c>
    </row>
    <row r="2041" spans="1:10" x14ac:dyDescent="0.2">
      <c r="A2041" t="s">
        <v>109</v>
      </c>
      <c r="B2041">
        <v>4</v>
      </c>
      <c r="C2041">
        <v>3</v>
      </c>
      <c r="D2041">
        <v>28</v>
      </c>
      <c r="E2041" t="str">
        <f>B2041&amp;"_"&amp;C2041</f>
        <v>4_3</v>
      </c>
      <c r="G2041" s="3" t="str">
        <f t="shared" si="124"/>
        <v>Wed Jan 08 2020</v>
      </c>
      <c r="H2041" t="str">
        <f t="shared" si="127"/>
        <v>01:45:00</v>
      </c>
      <c r="I2041" s="3" t="e">
        <f t="shared" si="125"/>
        <v>#VALUE!</v>
      </c>
      <c r="J2041" s="2">
        <f t="shared" si="126"/>
        <v>7.2916666666666671E-2</v>
      </c>
    </row>
    <row r="2042" spans="1:10" x14ac:dyDescent="0.2">
      <c r="A2042" t="s">
        <v>110</v>
      </c>
      <c r="B2042">
        <v>4</v>
      </c>
      <c r="C2042">
        <v>3</v>
      </c>
      <c r="D2042">
        <v>42</v>
      </c>
      <c r="E2042" t="str">
        <f>B2042&amp;"_"&amp;C2042</f>
        <v>4_3</v>
      </c>
      <c r="G2042" s="3" t="str">
        <f t="shared" si="124"/>
        <v>Wed Jan 08 2020</v>
      </c>
      <c r="H2042" t="str">
        <f t="shared" si="127"/>
        <v>02:00:00</v>
      </c>
      <c r="I2042" s="3" t="e">
        <f t="shared" si="125"/>
        <v>#VALUE!</v>
      </c>
      <c r="J2042" s="2">
        <f t="shared" si="126"/>
        <v>8.3333333333333329E-2</v>
      </c>
    </row>
    <row r="2043" spans="1:10" x14ac:dyDescent="0.2">
      <c r="A2043" t="s">
        <v>110</v>
      </c>
      <c r="B2043">
        <v>4</v>
      </c>
      <c r="C2043">
        <v>3</v>
      </c>
      <c r="D2043">
        <v>-7</v>
      </c>
      <c r="E2043" t="str">
        <f>B2043&amp;"_"&amp;C2043</f>
        <v>4_3</v>
      </c>
      <c r="G2043" s="3" t="str">
        <f t="shared" si="124"/>
        <v>Wed Jan 08 2020</v>
      </c>
      <c r="H2043" t="str">
        <f t="shared" si="127"/>
        <v>02:00:00</v>
      </c>
      <c r="I2043" s="3" t="e">
        <f t="shared" si="125"/>
        <v>#VALUE!</v>
      </c>
      <c r="J2043" s="2">
        <f t="shared" si="126"/>
        <v>8.3333333333333329E-2</v>
      </c>
    </row>
    <row r="2044" spans="1:10" x14ac:dyDescent="0.2">
      <c r="A2044" t="s">
        <v>110</v>
      </c>
      <c r="B2044">
        <v>4</v>
      </c>
      <c r="C2044">
        <v>3</v>
      </c>
      <c r="D2044">
        <v>140</v>
      </c>
      <c r="E2044" t="str">
        <f>B2044&amp;"_"&amp;C2044</f>
        <v>4_3</v>
      </c>
      <c r="G2044" s="3" t="str">
        <f t="shared" si="124"/>
        <v>Wed Jan 08 2020</v>
      </c>
      <c r="H2044" t="str">
        <f t="shared" si="127"/>
        <v>02:00:00</v>
      </c>
      <c r="I2044" s="3" t="e">
        <f t="shared" si="125"/>
        <v>#VALUE!</v>
      </c>
      <c r="J2044" s="2">
        <f t="shared" si="126"/>
        <v>8.3333333333333329E-2</v>
      </c>
    </row>
    <row r="2045" spans="1:10" x14ac:dyDescent="0.2">
      <c r="A2045" t="s">
        <v>111</v>
      </c>
      <c r="B2045">
        <v>4</v>
      </c>
      <c r="C2045">
        <v>3</v>
      </c>
      <c r="D2045">
        <v>79</v>
      </c>
      <c r="E2045" t="str">
        <f>B2045&amp;"_"&amp;C2045</f>
        <v>4_3</v>
      </c>
      <c r="G2045" s="3" t="str">
        <f t="shared" si="124"/>
        <v>Wed Jan 08 2020</v>
      </c>
      <c r="H2045" t="str">
        <f t="shared" si="127"/>
        <v>02:15:00</v>
      </c>
      <c r="I2045" s="3" t="e">
        <f t="shared" si="125"/>
        <v>#VALUE!</v>
      </c>
      <c r="J2045" s="2">
        <f t="shared" si="126"/>
        <v>9.375E-2</v>
      </c>
    </row>
    <row r="2046" spans="1:10" x14ac:dyDescent="0.2">
      <c r="A2046" t="s">
        <v>111</v>
      </c>
      <c r="B2046">
        <v>4</v>
      </c>
      <c r="C2046">
        <v>3</v>
      </c>
      <c r="D2046">
        <v>26</v>
      </c>
      <c r="E2046" t="str">
        <f>B2046&amp;"_"&amp;C2046</f>
        <v>4_3</v>
      </c>
      <c r="G2046" s="3" t="str">
        <f t="shared" si="124"/>
        <v>Wed Jan 08 2020</v>
      </c>
      <c r="H2046" t="str">
        <f t="shared" si="127"/>
        <v>02:15:00</v>
      </c>
      <c r="I2046" s="3" t="e">
        <f t="shared" si="125"/>
        <v>#VALUE!</v>
      </c>
      <c r="J2046" s="2">
        <f t="shared" si="126"/>
        <v>9.375E-2</v>
      </c>
    </row>
    <row r="2047" spans="1:10" x14ac:dyDescent="0.2">
      <c r="A2047" t="s">
        <v>111</v>
      </c>
      <c r="B2047">
        <v>4</v>
      </c>
      <c r="C2047">
        <v>3</v>
      </c>
      <c r="D2047">
        <v>84</v>
      </c>
      <c r="E2047" t="str">
        <f>B2047&amp;"_"&amp;C2047</f>
        <v>4_3</v>
      </c>
      <c r="G2047" s="3" t="str">
        <f t="shared" si="124"/>
        <v>Wed Jan 08 2020</v>
      </c>
      <c r="H2047" t="str">
        <f t="shared" si="127"/>
        <v>02:15:00</v>
      </c>
      <c r="I2047" s="3" t="e">
        <f t="shared" si="125"/>
        <v>#VALUE!</v>
      </c>
      <c r="J2047" s="2">
        <f t="shared" si="126"/>
        <v>9.375E-2</v>
      </c>
    </row>
    <row r="2048" spans="1:10" x14ac:dyDescent="0.2">
      <c r="A2048" t="s">
        <v>112</v>
      </c>
      <c r="B2048">
        <v>4</v>
      </c>
      <c r="C2048">
        <v>3</v>
      </c>
      <c r="D2048">
        <v>46</v>
      </c>
      <c r="E2048" t="str">
        <f>B2048&amp;"_"&amp;C2048</f>
        <v>4_3</v>
      </c>
      <c r="G2048" s="3" t="str">
        <f t="shared" si="124"/>
        <v>Wed Jan 08 2020</v>
      </c>
      <c r="H2048" t="str">
        <f t="shared" si="127"/>
        <v>02:30:00</v>
      </c>
      <c r="I2048" s="3" t="e">
        <f t="shared" si="125"/>
        <v>#VALUE!</v>
      </c>
      <c r="J2048" s="2">
        <f t="shared" si="126"/>
        <v>0.10416666666666667</v>
      </c>
    </row>
    <row r="2049" spans="1:10" x14ac:dyDescent="0.2">
      <c r="A2049" t="s">
        <v>112</v>
      </c>
      <c r="B2049">
        <v>4</v>
      </c>
      <c r="C2049">
        <v>3</v>
      </c>
      <c r="D2049">
        <v>26</v>
      </c>
      <c r="E2049" t="str">
        <f>B2049&amp;"_"&amp;C2049</f>
        <v>4_3</v>
      </c>
      <c r="G2049" s="3" t="str">
        <f t="shared" si="124"/>
        <v>Wed Jan 08 2020</v>
      </c>
      <c r="H2049" t="str">
        <f t="shared" si="127"/>
        <v>02:30:00</v>
      </c>
      <c r="I2049" s="3" t="e">
        <f t="shared" si="125"/>
        <v>#VALUE!</v>
      </c>
      <c r="J2049" s="2">
        <f t="shared" si="126"/>
        <v>0.10416666666666667</v>
      </c>
    </row>
    <row r="2050" spans="1:10" x14ac:dyDescent="0.2">
      <c r="A2050" t="s">
        <v>112</v>
      </c>
      <c r="B2050">
        <v>4</v>
      </c>
      <c r="C2050">
        <v>3</v>
      </c>
      <c r="D2050">
        <v>29</v>
      </c>
      <c r="E2050" t="str">
        <f>B2050&amp;"_"&amp;C2050</f>
        <v>4_3</v>
      </c>
      <c r="G2050" s="3" t="str">
        <f t="shared" si="124"/>
        <v>Wed Jan 08 2020</v>
      </c>
      <c r="H2050" t="str">
        <f t="shared" si="127"/>
        <v>02:30:00</v>
      </c>
      <c r="I2050" s="3" t="e">
        <f t="shared" si="125"/>
        <v>#VALUE!</v>
      </c>
      <c r="J2050" s="2">
        <f t="shared" si="126"/>
        <v>0.10416666666666667</v>
      </c>
    </row>
    <row r="2051" spans="1:10" x14ac:dyDescent="0.2">
      <c r="A2051" t="s">
        <v>113</v>
      </c>
      <c r="B2051">
        <v>4</v>
      </c>
      <c r="C2051">
        <v>3</v>
      </c>
      <c r="D2051">
        <v>49</v>
      </c>
      <c r="E2051" t="str">
        <f>B2051&amp;"_"&amp;C2051</f>
        <v>4_3</v>
      </c>
      <c r="G2051" s="3" t="str">
        <f t="shared" ref="G2051:G2114" si="128">MID(A2051,1,10) &amp; MID(A2051,24,5)</f>
        <v>Wed Jan 08 2020</v>
      </c>
      <c r="H2051" t="str">
        <f t="shared" si="127"/>
        <v>02:45:00</v>
      </c>
      <c r="I2051" s="3" t="e">
        <f t="shared" ref="I2051:I2114" si="129">DATEVALUE(G2051)</f>
        <v>#VALUE!</v>
      </c>
      <c r="J2051" s="2">
        <f t="shared" ref="J2051:J2114" si="130">TIMEVALUE(H2051)</f>
        <v>0.11458333333333333</v>
      </c>
    </row>
    <row r="2052" spans="1:10" x14ac:dyDescent="0.2">
      <c r="A2052" t="s">
        <v>113</v>
      </c>
      <c r="B2052">
        <v>4</v>
      </c>
      <c r="C2052">
        <v>3</v>
      </c>
      <c r="D2052">
        <v>26</v>
      </c>
      <c r="E2052" t="str">
        <f>B2052&amp;"_"&amp;C2052</f>
        <v>4_3</v>
      </c>
      <c r="G2052" s="3" t="str">
        <f t="shared" si="128"/>
        <v>Wed Jan 08 2020</v>
      </c>
      <c r="H2052" t="str">
        <f t="shared" ref="H2052:H2115" si="131">MID(A2052, 12, 8)</f>
        <v>02:45:00</v>
      </c>
      <c r="I2052" s="3" t="e">
        <f t="shared" si="129"/>
        <v>#VALUE!</v>
      </c>
      <c r="J2052" s="2">
        <f t="shared" si="130"/>
        <v>0.11458333333333333</v>
      </c>
    </row>
    <row r="2053" spans="1:10" x14ac:dyDescent="0.2">
      <c r="A2053" t="s">
        <v>113</v>
      </c>
      <c r="B2053">
        <v>4</v>
      </c>
      <c r="C2053">
        <v>3</v>
      </c>
      <c r="D2053">
        <v>5</v>
      </c>
      <c r="E2053" t="str">
        <f>B2053&amp;"_"&amp;C2053</f>
        <v>4_3</v>
      </c>
      <c r="G2053" s="3" t="str">
        <f t="shared" si="128"/>
        <v>Wed Jan 08 2020</v>
      </c>
      <c r="H2053" t="str">
        <f t="shared" si="131"/>
        <v>02:45:00</v>
      </c>
      <c r="I2053" s="3" t="e">
        <f t="shared" si="129"/>
        <v>#VALUE!</v>
      </c>
      <c r="J2053" s="2">
        <f t="shared" si="130"/>
        <v>0.11458333333333333</v>
      </c>
    </row>
    <row r="2054" spans="1:10" x14ac:dyDescent="0.2">
      <c r="A2054" t="s">
        <v>114</v>
      </c>
      <c r="B2054">
        <v>4</v>
      </c>
      <c r="C2054">
        <v>3</v>
      </c>
      <c r="D2054">
        <v>58</v>
      </c>
      <c r="E2054" t="str">
        <f>B2054&amp;"_"&amp;C2054</f>
        <v>4_3</v>
      </c>
      <c r="G2054" s="3" t="str">
        <f t="shared" si="128"/>
        <v>Wed Jan 08 2020</v>
      </c>
      <c r="H2054" t="str">
        <f t="shared" si="131"/>
        <v>03:00:00</v>
      </c>
      <c r="I2054" s="3" t="e">
        <f t="shared" si="129"/>
        <v>#VALUE!</v>
      </c>
      <c r="J2054" s="2">
        <f t="shared" si="130"/>
        <v>0.125</v>
      </c>
    </row>
    <row r="2055" spans="1:10" x14ac:dyDescent="0.2">
      <c r="A2055" t="s">
        <v>114</v>
      </c>
      <c r="B2055">
        <v>4</v>
      </c>
      <c r="C2055">
        <v>3</v>
      </c>
      <c r="D2055">
        <v>26</v>
      </c>
      <c r="E2055" t="str">
        <f>B2055&amp;"_"&amp;C2055</f>
        <v>4_3</v>
      </c>
      <c r="G2055" s="3" t="str">
        <f t="shared" si="128"/>
        <v>Wed Jan 08 2020</v>
      </c>
      <c r="H2055" t="str">
        <f t="shared" si="131"/>
        <v>03:00:00</v>
      </c>
      <c r="I2055" s="3" t="e">
        <f t="shared" si="129"/>
        <v>#VALUE!</v>
      </c>
      <c r="J2055" s="2">
        <f t="shared" si="130"/>
        <v>0.125</v>
      </c>
    </row>
    <row r="2056" spans="1:10" x14ac:dyDescent="0.2">
      <c r="A2056" t="s">
        <v>114</v>
      </c>
      <c r="B2056">
        <v>4</v>
      </c>
      <c r="C2056">
        <v>3</v>
      </c>
      <c r="D2056">
        <v>94</v>
      </c>
      <c r="E2056" t="str">
        <f>B2056&amp;"_"&amp;C2056</f>
        <v>4_3</v>
      </c>
      <c r="G2056" s="3" t="str">
        <f t="shared" si="128"/>
        <v>Wed Jan 08 2020</v>
      </c>
      <c r="H2056" t="str">
        <f t="shared" si="131"/>
        <v>03:00:00</v>
      </c>
      <c r="I2056" s="3" t="e">
        <f t="shared" si="129"/>
        <v>#VALUE!</v>
      </c>
      <c r="J2056" s="2">
        <f t="shared" si="130"/>
        <v>0.125</v>
      </c>
    </row>
    <row r="2057" spans="1:10" x14ac:dyDescent="0.2">
      <c r="A2057" t="s">
        <v>115</v>
      </c>
      <c r="B2057">
        <v>4</v>
      </c>
      <c r="C2057">
        <v>3</v>
      </c>
      <c r="D2057">
        <v>2</v>
      </c>
      <c r="E2057" t="str">
        <f>B2057&amp;"_"&amp;C2057</f>
        <v>4_3</v>
      </c>
      <c r="G2057" s="3" t="str">
        <f t="shared" si="128"/>
        <v>Wed Jan 08 2020</v>
      </c>
      <c r="H2057" t="str">
        <f t="shared" si="131"/>
        <v>03:15:00</v>
      </c>
      <c r="I2057" s="3" t="e">
        <f t="shared" si="129"/>
        <v>#VALUE!</v>
      </c>
      <c r="J2057" s="2">
        <f t="shared" si="130"/>
        <v>0.13541666666666666</v>
      </c>
    </row>
    <row r="2058" spans="1:10" x14ac:dyDescent="0.2">
      <c r="A2058" t="s">
        <v>115</v>
      </c>
      <c r="B2058">
        <v>4</v>
      </c>
      <c r="C2058">
        <v>3</v>
      </c>
      <c r="D2058">
        <v>27</v>
      </c>
      <c r="E2058" t="str">
        <f>B2058&amp;"_"&amp;C2058</f>
        <v>4_3</v>
      </c>
      <c r="G2058" s="3" t="str">
        <f t="shared" si="128"/>
        <v>Wed Jan 08 2020</v>
      </c>
      <c r="H2058" t="str">
        <f t="shared" si="131"/>
        <v>03:15:00</v>
      </c>
      <c r="I2058" s="3" t="e">
        <f t="shared" si="129"/>
        <v>#VALUE!</v>
      </c>
      <c r="J2058" s="2">
        <f t="shared" si="130"/>
        <v>0.13541666666666666</v>
      </c>
    </row>
    <row r="2059" spans="1:10" x14ac:dyDescent="0.2">
      <c r="A2059" t="s">
        <v>115</v>
      </c>
      <c r="B2059">
        <v>4</v>
      </c>
      <c r="C2059">
        <v>3</v>
      </c>
      <c r="D2059">
        <v>84</v>
      </c>
      <c r="E2059" t="str">
        <f>B2059&amp;"_"&amp;C2059</f>
        <v>4_3</v>
      </c>
      <c r="G2059" s="3" t="str">
        <f t="shared" si="128"/>
        <v>Wed Jan 08 2020</v>
      </c>
      <c r="H2059" t="str">
        <f t="shared" si="131"/>
        <v>03:15:00</v>
      </c>
      <c r="I2059" s="3" t="e">
        <f t="shared" si="129"/>
        <v>#VALUE!</v>
      </c>
      <c r="J2059" s="2">
        <f t="shared" si="130"/>
        <v>0.13541666666666666</v>
      </c>
    </row>
    <row r="2060" spans="1:10" x14ac:dyDescent="0.2">
      <c r="A2060" t="s">
        <v>116</v>
      </c>
      <c r="B2060">
        <v>4</v>
      </c>
      <c r="C2060">
        <v>3</v>
      </c>
      <c r="D2060">
        <v>83</v>
      </c>
      <c r="E2060" t="str">
        <f>B2060&amp;"_"&amp;C2060</f>
        <v>4_3</v>
      </c>
      <c r="G2060" s="3" t="str">
        <f t="shared" si="128"/>
        <v>Wed Jan 08 2020</v>
      </c>
      <c r="H2060" t="str">
        <f t="shared" si="131"/>
        <v>03:30:00</v>
      </c>
      <c r="I2060" s="3" t="e">
        <f t="shared" si="129"/>
        <v>#VALUE!</v>
      </c>
      <c r="J2060" s="2">
        <f t="shared" si="130"/>
        <v>0.14583333333333334</v>
      </c>
    </row>
    <row r="2061" spans="1:10" x14ac:dyDescent="0.2">
      <c r="A2061" t="s">
        <v>116</v>
      </c>
      <c r="B2061">
        <v>4</v>
      </c>
      <c r="C2061">
        <v>3</v>
      </c>
      <c r="D2061">
        <v>27</v>
      </c>
      <c r="E2061" t="str">
        <f>B2061&amp;"_"&amp;C2061</f>
        <v>4_3</v>
      </c>
      <c r="G2061" s="3" t="str">
        <f t="shared" si="128"/>
        <v>Wed Jan 08 2020</v>
      </c>
      <c r="H2061" t="str">
        <f t="shared" si="131"/>
        <v>03:30:00</v>
      </c>
      <c r="I2061" s="3" t="e">
        <f t="shared" si="129"/>
        <v>#VALUE!</v>
      </c>
      <c r="J2061" s="2">
        <f t="shared" si="130"/>
        <v>0.14583333333333334</v>
      </c>
    </row>
    <row r="2062" spans="1:10" x14ac:dyDescent="0.2">
      <c r="A2062" t="s">
        <v>116</v>
      </c>
      <c r="B2062">
        <v>4</v>
      </c>
      <c r="C2062">
        <v>3</v>
      </c>
      <c r="D2062" t="s">
        <v>6</v>
      </c>
      <c r="E2062" t="str">
        <f>B2062&amp;"_"&amp;C2062</f>
        <v>4_3</v>
      </c>
      <c r="G2062" s="3" t="str">
        <f t="shared" si="128"/>
        <v>Wed Jan 08 2020</v>
      </c>
      <c r="H2062" t="str">
        <f t="shared" si="131"/>
        <v>03:30:00</v>
      </c>
      <c r="I2062" s="3" t="e">
        <f t="shared" si="129"/>
        <v>#VALUE!</v>
      </c>
      <c r="J2062" s="2">
        <f t="shared" si="130"/>
        <v>0.14583333333333334</v>
      </c>
    </row>
    <row r="2063" spans="1:10" x14ac:dyDescent="0.2">
      <c r="A2063" t="s">
        <v>117</v>
      </c>
      <c r="B2063">
        <v>4</v>
      </c>
      <c r="C2063">
        <v>3</v>
      </c>
      <c r="D2063">
        <v>96</v>
      </c>
      <c r="E2063" t="str">
        <f>B2063&amp;"_"&amp;C2063</f>
        <v>4_3</v>
      </c>
      <c r="G2063" s="3" t="str">
        <f t="shared" si="128"/>
        <v>Wed Jan 08 2020</v>
      </c>
      <c r="H2063" t="str">
        <f t="shared" si="131"/>
        <v>03:45:00</v>
      </c>
      <c r="I2063" s="3" t="e">
        <f t="shared" si="129"/>
        <v>#VALUE!</v>
      </c>
      <c r="J2063" s="2">
        <f t="shared" si="130"/>
        <v>0.15625</v>
      </c>
    </row>
    <row r="2064" spans="1:10" x14ac:dyDescent="0.2">
      <c r="A2064" t="s">
        <v>117</v>
      </c>
      <c r="B2064">
        <v>4</v>
      </c>
      <c r="C2064">
        <v>3</v>
      </c>
      <c r="D2064">
        <v>27</v>
      </c>
      <c r="E2064" t="str">
        <f>B2064&amp;"_"&amp;C2064</f>
        <v>4_3</v>
      </c>
      <c r="G2064" s="3" t="str">
        <f t="shared" si="128"/>
        <v>Wed Jan 08 2020</v>
      </c>
      <c r="H2064" t="str">
        <f t="shared" si="131"/>
        <v>03:45:00</v>
      </c>
      <c r="I2064" s="3" t="e">
        <f t="shared" si="129"/>
        <v>#VALUE!</v>
      </c>
      <c r="J2064" s="2">
        <f t="shared" si="130"/>
        <v>0.15625</v>
      </c>
    </row>
    <row r="2065" spans="1:10" x14ac:dyDescent="0.2">
      <c r="A2065" t="s">
        <v>117</v>
      </c>
      <c r="B2065">
        <v>4</v>
      </c>
      <c r="C2065">
        <v>3</v>
      </c>
      <c r="D2065">
        <v>55</v>
      </c>
      <c r="E2065" t="str">
        <f>B2065&amp;"_"&amp;C2065</f>
        <v>4_3</v>
      </c>
      <c r="G2065" s="3" t="str">
        <f t="shared" si="128"/>
        <v>Wed Jan 08 2020</v>
      </c>
      <c r="H2065" t="str">
        <f t="shared" si="131"/>
        <v>03:45:00</v>
      </c>
      <c r="I2065" s="3" t="e">
        <f t="shared" si="129"/>
        <v>#VALUE!</v>
      </c>
      <c r="J2065" s="2">
        <f t="shared" si="130"/>
        <v>0.15625</v>
      </c>
    </row>
    <row r="2066" spans="1:10" x14ac:dyDescent="0.2">
      <c r="A2066" t="s">
        <v>118</v>
      </c>
      <c r="B2066">
        <v>4</v>
      </c>
      <c r="C2066">
        <v>3</v>
      </c>
      <c r="D2066">
        <v>60</v>
      </c>
      <c r="E2066" t="str">
        <f>B2066&amp;"_"&amp;C2066</f>
        <v>4_3</v>
      </c>
      <c r="G2066" s="3" t="str">
        <f t="shared" si="128"/>
        <v>Wed Jan 08 2020</v>
      </c>
      <c r="H2066" t="str">
        <f t="shared" si="131"/>
        <v>04:00:00</v>
      </c>
      <c r="I2066" s="3" t="e">
        <f t="shared" si="129"/>
        <v>#VALUE!</v>
      </c>
      <c r="J2066" s="2">
        <f t="shared" si="130"/>
        <v>0.16666666666666666</v>
      </c>
    </row>
    <row r="2067" spans="1:10" x14ac:dyDescent="0.2">
      <c r="A2067" t="s">
        <v>118</v>
      </c>
      <c r="B2067">
        <v>4</v>
      </c>
      <c r="C2067">
        <v>3</v>
      </c>
      <c r="D2067">
        <v>27</v>
      </c>
      <c r="E2067" t="str">
        <f>B2067&amp;"_"&amp;C2067</f>
        <v>4_3</v>
      </c>
      <c r="G2067" s="3" t="str">
        <f t="shared" si="128"/>
        <v>Wed Jan 08 2020</v>
      </c>
      <c r="H2067" t="str">
        <f t="shared" si="131"/>
        <v>04:00:00</v>
      </c>
      <c r="I2067" s="3" t="e">
        <f t="shared" si="129"/>
        <v>#VALUE!</v>
      </c>
      <c r="J2067" s="2">
        <f t="shared" si="130"/>
        <v>0.16666666666666666</v>
      </c>
    </row>
    <row r="2068" spans="1:10" x14ac:dyDescent="0.2">
      <c r="A2068" t="s">
        <v>118</v>
      </c>
      <c r="B2068">
        <v>4</v>
      </c>
      <c r="C2068">
        <v>3</v>
      </c>
      <c r="D2068">
        <v>89</v>
      </c>
      <c r="E2068" t="str">
        <f>B2068&amp;"_"&amp;C2068</f>
        <v>4_3</v>
      </c>
      <c r="G2068" s="3" t="str">
        <f t="shared" si="128"/>
        <v>Wed Jan 08 2020</v>
      </c>
      <c r="H2068" t="str">
        <f t="shared" si="131"/>
        <v>04:00:00</v>
      </c>
      <c r="I2068" s="3" t="e">
        <f t="shared" si="129"/>
        <v>#VALUE!</v>
      </c>
      <c r="J2068" s="2">
        <f t="shared" si="130"/>
        <v>0.16666666666666666</v>
      </c>
    </row>
    <row r="2069" spans="1:10" x14ac:dyDescent="0.2">
      <c r="A2069" t="s">
        <v>119</v>
      </c>
      <c r="B2069">
        <v>4</v>
      </c>
      <c r="C2069">
        <v>3</v>
      </c>
      <c r="D2069">
        <v>188</v>
      </c>
      <c r="E2069" t="str">
        <f>B2069&amp;"_"&amp;C2069</f>
        <v>4_3</v>
      </c>
      <c r="G2069" s="3" t="str">
        <f t="shared" si="128"/>
        <v>Wed Jan 08 2020</v>
      </c>
      <c r="H2069" t="str">
        <f t="shared" si="131"/>
        <v>04:15:00</v>
      </c>
      <c r="I2069" s="3" t="e">
        <f t="shared" si="129"/>
        <v>#VALUE!</v>
      </c>
      <c r="J2069" s="2">
        <f t="shared" si="130"/>
        <v>0.17708333333333334</v>
      </c>
    </row>
    <row r="2070" spans="1:10" x14ac:dyDescent="0.2">
      <c r="A2070" t="s">
        <v>119</v>
      </c>
      <c r="B2070">
        <v>4</v>
      </c>
      <c r="C2070">
        <v>3</v>
      </c>
      <c r="D2070">
        <v>27</v>
      </c>
      <c r="E2070" t="str">
        <f>B2070&amp;"_"&amp;C2070</f>
        <v>4_3</v>
      </c>
      <c r="G2070" s="3" t="str">
        <f t="shared" si="128"/>
        <v>Wed Jan 08 2020</v>
      </c>
      <c r="H2070" t="str">
        <f t="shared" si="131"/>
        <v>04:15:00</v>
      </c>
      <c r="I2070" s="3" t="e">
        <f t="shared" si="129"/>
        <v>#VALUE!</v>
      </c>
      <c r="J2070" s="2">
        <f t="shared" si="130"/>
        <v>0.17708333333333334</v>
      </c>
    </row>
    <row r="2071" spans="1:10" x14ac:dyDescent="0.2">
      <c r="A2071" t="s">
        <v>119</v>
      </c>
      <c r="B2071">
        <v>4</v>
      </c>
      <c r="C2071">
        <v>3</v>
      </c>
      <c r="D2071">
        <v>28</v>
      </c>
      <c r="E2071" t="str">
        <f>B2071&amp;"_"&amp;C2071</f>
        <v>4_3</v>
      </c>
      <c r="G2071" s="3" t="str">
        <f t="shared" si="128"/>
        <v>Wed Jan 08 2020</v>
      </c>
      <c r="H2071" t="str">
        <f t="shared" si="131"/>
        <v>04:15:00</v>
      </c>
      <c r="I2071" s="3" t="e">
        <f t="shared" si="129"/>
        <v>#VALUE!</v>
      </c>
      <c r="J2071" s="2">
        <f t="shared" si="130"/>
        <v>0.17708333333333334</v>
      </c>
    </row>
    <row r="2072" spans="1:10" x14ac:dyDescent="0.2">
      <c r="A2072" t="s">
        <v>120</v>
      </c>
      <c r="B2072">
        <v>4</v>
      </c>
      <c r="C2072">
        <v>3</v>
      </c>
      <c r="D2072">
        <v>56</v>
      </c>
      <c r="E2072" t="str">
        <f>B2072&amp;"_"&amp;C2072</f>
        <v>4_3</v>
      </c>
      <c r="G2072" s="3" t="str">
        <f t="shared" si="128"/>
        <v>Wed Jan 08 2020</v>
      </c>
      <c r="H2072" t="str">
        <f t="shared" si="131"/>
        <v>04:30:00</v>
      </c>
      <c r="I2072" s="3" t="e">
        <f t="shared" si="129"/>
        <v>#VALUE!</v>
      </c>
      <c r="J2072" s="2">
        <f t="shared" si="130"/>
        <v>0.1875</v>
      </c>
    </row>
    <row r="2073" spans="1:10" x14ac:dyDescent="0.2">
      <c r="A2073" t="s">
        <v>120</v>
      </c>
      <c r="B2073">
        <v>4</v>
      </c>
      <c r="C2073">
        <v>3</v>
      </c>
      <c r="D2073">
        <v>28</v>
      </c>
      <c r="E2073" t="str">
        <f>B2073&amp;"_"&amp;C2073</f>
        <v>4_3</v>
      </c>
      <c r="G2073" s="3" t="str">
        <f t="shared" si="128"/>
        <v>Wed Jan 08 2020</v>
      </c>
      <c r="H2073" t="str">
        <f t="shared" si="131"/>
        <v>04:30:00</v>
      </c>
      <c r="I2073" s="3" t="e">
        <f t="shared" si="129"/>
        <v>#VALUE!</v>
      </c>
      <c r="J2073" s="2">
        <f t="shared" si="130"/>
        <v>0.1875</v>
      </c>
    </row>
    <row r="2074" spans="1:10" x14ac:dyDescent="0.2">
      <c r="A2074" t="s">
        <v>120</v>
      </c>
      <c r="B2074">
        <v>4</v>
      </c>
      <c r="C2074">
        <v>3</v>
      </c>
      <c r="D2074">
        <v>21</v>
      </c>
      <c r="E2074" t="str">
        <f>B2074&amp;"_"&amp;C2074</f>
        <v>4_3</v>
      </c>
      <c r="G2074" s="3" t="str">
        <f t="shared" si="128"/>
        <v>Wed Jan 08 2020</v>
      </c>
      <c r="H2074" t="str">
        <f t="shared" si="131"/>
        <v>04:30:00</v>
      </c>
      <c r="I2074" s="3" t="e">
        <f t="shared" si="129"/>
        <v>#VALUE!</v>
      </c>
      <c r="J2074" s="2">
        <f t="shared" si="130"/>
        <v>0.1875</v>
      </c>
    </row>
    <row r="2075" spans="1:10" x14ac:dyDescent="0.2">
      <c r="A2075" t="s">
        <v>121</v>
      </c>
      <c r="B2075">
        <v>4</v>
      </c>
      <c r="C2075">
        <v>3</v>
      </c>
      <c r="D2075">
        <v>72</v>
      </c>
      <c r="E2075" t="str">
        <f>B2075&amp;"_"&amp;C2075</f>
        <v>4_3</v>
      </c>
      <c r="G2075" s="3" t="str">
        <f t="shared" si="128"/>
        <v>Wed Jan 08 2020</v>
      </c>
      <c r="H2075" t="str">
        <f t="shared" si="131"/>
        <v>04:45:00</v>
      </c>
      <c r="I2075" s="3" t="e">
        <f t="shared" si="129"/>
        <v>#VALUE!</v>
      </c>
      <c r="J2075" s="2">
        <f t="shared" si="130"/>
        <v>0.19791666666666666</v>
      </c>
    </row>
    <row r="2076" spans="1:10" x14ac:dyDescent="0.2">
      <c r="A2076" t="s">
        <v>121</v>
      </c>
      <c r="B2076">
        <v>4</v>
      </c>
      <c r="C2076">
        <v>3</v>
      </c>
      <c r="D2076">
        <v>28</v>
      </c>
      <c r="E2076" t="str">
        <f>B2076&amp;"_"&amp;C2076</f>
        <v>4_3</v>
      </c>
      <c r="G2076" s="3" t="str">
        <f t="shared" si="128"/>
        <v>Wed Jan 08 2020</v>
      </c>
      <c r="H2076" t="str">
        <f t="shared" si="131"/>
        <v>04:45:00</v>
      </c>
      <c r="I2076" s="3" t="e">
        <f t="shared" si="129"/>
        <v>#VALUE!</v>
      </c>
      <c r="J2076" s="2">
        <f t="shared" si="130"/>
        <v>0.19791666666666666</v>
      </c>
    </row>
    <row r="2077" spans="1:10" x14ac:dyDescent="0.2">
      <c r="A2077" t="s">
        <v>121</v>
      </c>
      <c r="B2077">
        <v>4</v>
      </c>
      <c r="C2077">
        <v>3</v>
      </c>
      <c r="D2077">
        <v>2</v>
      </c>
      <c r="E2077" t="str">
        <f>B2077&amp;"_"&amp;C2077</f>
        <v>4_3</v>
      </c>
      <c r="G2077" s="3" t="str">
        <f t="shared" si="128"/>
        <v>Wed Jan 08 2020</v>
      </c>
      <c r="H2077" t="str">
        <f t="shared" si="131"/>
        <v>04:45:00</v>
      </c>
      <c r="I2077" s="3" t="e">
        <f t="shared" si="129"/>
        <v>#VALUE!</v>
      </c>
      <c r="J2077" s="2">
        <f t="shared" si="130"/>
        <v>0.19791666666666666</v>
      </c>
    </row>
    <row r="2078" spans="1:10" x14ac:dyDescent="0.2">
      <c r="A2078" t="s">
        <v>122</v>
      </c>
      <c r="B2078">
        <v>4</v>
      </c>
      <c r="C2078">
        <v>3</v>
      </c>
      <c r="D2078">
        <v>83</v>
      </c>
      <c r="E2078" t="str">
        <f>B2078&amp;"_"&amp;C2078</f>
        <v>4_3</v>
      </c>
      <c r="G2078" s="3" t="str">
        <f t="shared" si="128"/>
        <v>Wed Jan 08 2020</v>
      </c>
      <c r="H2078" t="str">
        <f t="shared" si="131"/>
        <v>05:00:00</v>
      </c>
      <c r="I2078" s="3" t="e">
        <f t="shared" si="129"/>
        <v>#VALUE!</v>
      </c>
      <c r="J2078" s="2">
        <f t="shared" si="130"/>
        <v>0.20833333333333334</v>
      </c>
    </row>
    <row r="2079" spans="1:10" x14ac:dyDescent="0.2">
      <c r="A2079" t="s">
        <v>122</v>
      </c>
      <c r="B2079">
        <v>4</v>
      </c>
      <c r="C2079">
        <v>3</v>
      </c>
      <c r="D2079">
        <v>28</v>
      </c>
      <c r="E2079" t="str">
        <f>B2079&amp;"_"&amp;C2079</f>
        <v>4_3</v>
      </c>
      <c r="G2079" s="3" t="str">
        <f t="shared" si="128"/>
        <v>Wed Jan 08 2020</v>
      </c>
      <c r="H2079" t="str">
        <f t="shared" si="131"/>
        <v>05:00:00</v>
      </c>
      <c r="I2079" s="3" t="e">
        <f t="shared" si="129"/>
        <v>#VALUE!</v>
      </c>
      <c r="J2079" s="2">
        <f t="shared" si="130"/>
        <v>0.20833333333333334</v>
      </c>
    </row>
    <row r="2080" spans="1:10" x14ac:dyDescent="0.2">
      <c r="A2080" t="s">
        <v>122</v>
      </c>
      <c r="B2080">
        <v>4</v>
      </c>
      <c r="C2080">
        <v>3</v>
      </c>
      <c r="D2080">
        <v>90</v>
      </c>
      <c r="E2080" t="str">
        <f>B2080&amp;"_"&amp;C2080</f>
        <v>4_3</v>
      </c>
      <c r="G2080" s="3" t="str">
        <f t="shared" si="128"/>
        <v>Wed Jan 08 2020</v>
      </c>
      <c r="H2080" t="str">
        <f t="shared" si="131"/>
        <v>05:00:00</v>
      </c>
      <c r="I2080" s="3" t="e">
        <f t="shared" si="129"/>
        <v>#VALUE!</v>
      </c>
      <c r="J2080" s="2">
        <f t="shared" si="130"/>
        <v>0.20833333333333334</v>
      </c>
    </row>
    <row r="2081" spans="1:10" x14ac:dyDescent="0.2">
      <c r="A2081" t="s">
        <v>123</v>
      </c>
      <c r="B2081">
        <v>4</v>
      </c>
      <c r="C2081">
        <v>3</v>
      </c>
      <c r="D2081">
        <v>43</v>
      </c>
      <c r="E2081" t="str">
        <f>B2081&amp;"_"&amp;C2081</f>
        <v>4_3</v>
      </c>
      <c r="G2081" s="3" t="str">
        <f t="shared" si="128"/>
        <v>Wed Jan 08 2020</v>
      </c>
      <c r="H2081" t="str">
        <f t="shared" si="131"/>
        <v>05:15:00</v>
      </c>
      <c r="I2081" s="3" t="e">
        <f t="shared" si="129"/>
        <v>#VALUE!</v>
      </c>
      <c r="J2081" s="2">
        <f t="shared" si="130"/>
        <v>0.21875</v>
      </c>
    </row>
    <row r="2082" spans="1:10" x14ac:dyDescent="0.2">
      <c r="A2082" t="s">
        <v>123</v>
      </c>
      <c r="B2082">
        <v>4</v>
      </c>
      <c r="C2082">
        <v>3</v>
      </c>
      <c r="D2082">
        <v>28</v>
      </c>
      <c r="E2082" t="str">
        <f>B2082&amp;"_"&amp;C2082</f>
        <v>4_3</v>
      </c>
      <c r="G2082" s="3" t="str">
        <f t="shared" si="128"/>
        <v>Wed Jan 08 2020</v>
      </c>
      <c r="H2082" t="str">
        <f t="shared" si="131"/>
        <v>05:15:00</v>
      </c>
      <c r="I2082" s="3" t="e">
        <f t="shared" si="129"/>
        <v>#VALUE!</v>
      </c>
      <c r="J2082" s="2">
        <f t="shared" si="130"/>
        <v>0.21875</v>
      </c>
    </row>
    <row r="2083" spans="1:10" x14ac:dyDescent="0.2">
      <c r="A2083" t="s">
        <v>123</v>
      </c>
      <c r="B2083">
        <v>4</v>
      </c>
      <c r="C2083">
        <v>3</v>
      </c>
      <c r="D2083">
        <v>94</v>
      </c>
      <c r="E2083" t="str">
        <f>B2083&amp;"_"&amp;C2083</f>
        <v>4_3</v>
      </c>
      <c r="G2083" s="3" t="str">
        <f t="shared" si="128"/>
        <v>Wed Jan 08 2020</v>
      </c>
      <c r="H2083" t="str">
        <f t="shared" si="131"/>
        <v>05:15:00</v>
      </c>
      <c r="I2083" s="3" t="e">
        <f t="shared" si="129"/>
        <v>#VALUE!</v>
      </c>
      <c r="J2083" s="2">
        <f t="shared" si="130"/>
        <v>0.21875</v>
      </c>
    </row>
    <row r="2084" spans="1:10" x14ac:dyDescent="0.2">
      <c r="A2084" t="s">
        <v>124</v>
      </c>
      <c r="B2084">
        <v>4</v>
      </c>
      <c r="C2084">
        <v>3</v>
      </c>
      <c r="D2084">
        <v>72</v>
      </c>
      <c r="E2084" t="str">
        <f>B2084&amp;"_"&amp;C2084</f>
        <v>4_3</v>
      </c>
      <c r="G2084" s="3" t="str">
        <f t="shared" si="128"/>
        <v>Wed Jan 08 2020</v>
      </c>
      <c r="H2084" t="str">
        <f t="shared" si="131"/>
        <v>05:30:00</v>
      </c>
      <c r="I2084" s="3" t="e">
        <f t="shared" si="129"/>
        <v>#VALUE!</v>
      </c>
      <c r="J2084" s="2">
        <f t="shared" si="130"/>
        <v>0.22916666666666666</v>
      </c>
    </row>
    <row r="2085" spans="1:10" x14ac:dyDescent="0.2">
      <c r="A2085" t="s">
        <v>124</v>
      </c>
      <c r="B2085">
        <v>4</v>
      </c>
      <c r="C2085">
        <v>3</v>
      </c>
      <c r="D2085">
        <v>28</v>
      </c>
      <c r="E2085" t="str">
        <f>B2085&amp;"_"&amp;C2085</f>
        <v>4_3</v>
      </c>
      <c r="G2085" s="3" t="str">
        <f t="shared" si="128"/>
        <v>Wed Jan 08 2020</v>
      </c>
      <c r="H2085" t="str">
        <f t="shared" si="131"/>
        <v>05:30:00</v>
      </c>
      <c r="I2085" s="3" t="e">
        <f t="shared" si="129"/>
        <v>#VALUE!</v>
      </c>
      <c r="J2085" s="2">
        <f t="shared" si="130"/>
        <v>0.22916666666666666</v>
      </c>
    </row>
    <row r="2086" spans="1:10" x14ac:dyDescent="0.2">
      <c r="A2086" t="s">
        <v>124</v>
      </c>
      <c r="B2086">
        <v>4</v>
      </c>
      <c r="C2086">
        <v>3</v>
      </c>
      <c r="D2086">
        <v>29</v>
      </c>
      <c r="E2086" t="str">
        <f>B2086&amp;"_"&amp;C2086</f>
        <v>4_3</v>
      </c>
      <c r="G2086" s="3" t="str">
        <f t="shared" si="128"/>
        <v>Wed Jan 08 2020</v>
      </c>
      <c r="H2086" t="str">
        <f t="shared" si="131"/>
        <v>05:30:00</v>
      </c>
      <c r="I2086" s="3" t="e">
        <f t="shared" si="129"/>
        <v>#VALUE!</v>
      </c>
      <c r="J2086" s="2">
        <f t="shared" si="130"/>
        <v>0.22916666666666666</v>
      </c>
    </row>
    <row r="2087" spans="1:10" x14ac:dyDescent="0.2">
      <c r="A2087" t="s">
        <v>125</v>
      </c>
      <c r="B2087">
        <v>4</v>
      </c>
      <c r="C2087">
        <v>3</v>
      </c>
      <c r="D2087">
        <v>43</v>
      </c>
      <c r="E2087" t="str">
        <f>B2087&amp;"_"&amp;C2087</f>
        <v>4_3</v>
      </c>
      <c r="G2087" s="3" t="str">
        <f t="shared" si="128"/>
        <v>Wed Jan 08 2020</v>
      </c>
      <c r="H2087" t="str">
        <f t="shared" si="131"/>
        <v>05:45:00</v>
      </c>
      <c r="I2087" s="3" t="e">
        <f t="shared" si="129"/>
        <v>#VALUE!</v>
      </c>
      <c r="J2087" s="2">
        <f t="shared" si="130"/>
        <v>0.23958333333333334</v>
      </c>
    </row>
    <row r="2088" spans="1:10" x14ac:dyDescent="0.2">
      <c r="A2088" t="s">
        <v>125</v>
      </c>
      <c r="B2088">
        <v>4</v>
      </c>
      <c r="C2088">
        <v>3</v>
      </c>
      <c r="D2088">
        <v>29</v>
      </c>
      <c r="E2088" t="str">
        <f>B2088&amp;"_"&amp;C2088</f>
        <v>4_3</v>
      </c>
      <c r="G2088" s="3" t="str">
        <f t="shared" si="128"/>
        <v>Wed Jan 08 2020</v>
      </c>
      <c r="H2088" t="str">
        <f t="shared" si="131"/>
        <v>05:45:00</v>
      </c>
      <c r="I2088" s="3" t="e">
        <f t="shared" si="129"/>
        <v>#VALUE!</v>
      </c>
      <c r="J2088" s="2">
        <f t="shared" si="130"/>
        <v>0.23958333333333334</v>
      </c>
    </row>
    <row r="2089" spans="1:10" x14ac:dyDescent="0.2">
      <c r="A2089" t="s">
        <v>125</v>
      </c>
      <c r="B2089">
        <v>4</v>
      </c>
      <c r="C2089">
        <v>3</v>
      </c>
      <c r="D2089">
        <v>37</v>
      </c>
      <c r="E2089" t="str">
        <f>B2089&amp;"_"&amp;C2089</f>
        <v>4_3</v>
      </c>
      <c r="G2089" s="3" t="str">
        <f t="shared" si="128"/>
        <v>Wed Jan 08 2020</v>
      </c>
      <c r="H2089" t="str">
        <f t="shared" si="131"/>
        <v>05:45:00</v>
      </c>
      <c r="I2089" s="3" t="e">
        <f t="shared" si="129"/>
        <v>#VALUE!</v>
      </c>
      <c r="J2089" s="2">
        <f t="shared" si="130"/>
        <v>0.23958333333333334</v>
      </c>
    </row>
    <row r="2090" spans="1:10" x14ac:dyDescent="0.2">
      <c r="A2090" t="s">
        <v>126</v>
      </c>
      <c r="B2090">
        <v>4</v>
      </c>
      <c r="C2090">
        <v>3</v>
      </c>
      <c r="D2090">
        <v>69</v>
      </c>
      <c r="E2090" t="str">
        <f>B2090&amp;"_"&amp;C2090</f>
        <v>4_3</v>
      </c>
      <c r="G2090" s="3" t="str">
        <f t="shared" si="128"/>
        <v>Wed Jan 08 2020</v>
      </c>
      <c r="H2090" t="str">
        <f t="shared" si="131"/>
        <v>06:00:00</v>
      </c>
      <c r="I2090" s="3" t="e">
        <f t="shared" si="129"/>
        <v>#VALUE!</v>
      </c>
      <c r="J2090" s="2">
        <f t="shared" si="130"/>
        <v>0.25</v>
      </c>
    </row>
    <row r="2091" spans="1:10" x14ac:dyDescent="0.2">
      <c r="A2091" t="s">
        <v>126</v>
      </c>
      <c r="B2091">
        <v>4</v>
      </c>
      <c r="C2091">
        <v>3</v>
      </c>
      <c r="D2091">
        <v>29</v>
      </c>
      <c r="E2091" t="str">
        <f>B2091&amp;"_"&amp;C2091</f>
        <v>4_3</v>
      </c>
      <c r="G2091" s="3" t="str">
        <f t="shared" si="128"/>
        <v>Wed Jan 08 2020</v>
      </c>
      <c r="H2091" t="str">
        <f t="shared" si="131"/>
        <v>06:00:00</v>
      </c>
      <c r="I2091" s="3" t="e">
        <f t="shared" si="129"/>
        <v>#VALUE!</v>
      </c>
      <c r="J2091" s="2">
        <f t="shared" si="130"/>
        <v>0.25</v>
      </c>
    </row>
    <row r="2092" spans="1:10" x14ac:dyDescent="0.2">
      <c r="A2092" t="s">
        <v>126</v>
      </c>
      <c r="B2092">
        <v>4</v>
      </c>
      <c r="C2092">
        <v>3</v>
      </c>
      <c r="D2092">
        <v>85</v>
      </c>
      <c r="E2092" t="str">
        <f>B2092&amp;"_"&amp;C2092</f>
        <v>4_3</v>
      </c>
      <c r="G2092" s="3" t="str">
        <f t="shared" si="128"/>
        <v>Wed Jan 08 2020</v>
      </c>
      <c r="H2092" t="str">
        <f t="shared" si="131"/>
        <v>06:00:00</v>
      </c>
      <c r="I2092" s="3" t="e">
        <f t="shared" si="129"/>
        <v>#VALUE!</v>
      </c>
      <c r="J2092" s="2">
        <f t="shared" si="130"/>
        <v>0.25</v>
      </c>
    </row>
    <row r="2093" spans="1:10" x14ac:dyDescent="0.2">
      <c r="A2093" t="s">
        <v>127</v>
      </c>
      <c r="B2093">
        <v>4</v>
      </c>
      <c r="C2093">
        <v>3</v>
      </c>
      <c r="D2093">
        <v>84</v>
      </c>
      <c r="E2093" t="str">
        <f>B2093&amp;"_"&amp;C2093</f>
        <v>4_3</v>
      </c>
      <c r="G2093" s="3" t="str">
        <f t="shared" si="128"/>
        <v>Wed Jan 08 2020</v>
      </c>
      <c r="H2093" t="str">
        <f t="shared" si="131"/>
        <v>06:15:00</v>
      </c>
      <c r="I2093" s="3" t="e">
        <f t="shared" si="129"/>
        <v>#VALUE!</v>
      </c>
      <c r="J2093" s="2">
        <f t="shared" si="130"/>
        <v>0.26041666666666669</v>
      </c>
    </row>
    <row r="2094" spans="1:10" x14ac:dyDescent="0.2">
      <c r="A2094" t="s">
        <v>127</v>
      </c>
      <c r="B2094">
        <v>4</v>
      </c>
      <c r="C2094">
        <v>3</v>
      </c>
      <c r="D2094">
        <v>29</v>
      </c>
      <c r="E2094" t="str">
        <f>B2094&amp;"_"&amp;C2094</f>
        <v>4_3</v>
      </c>
      <c r="G2094" s="3" t="str">
        <f t="shared" si="128"/>
        <v>Wed Jan 08 2020</v>
      </c>
      <c r="H2094" t="str">
        <f t="shared" si="131"/>
        <v>06:15:00</v>
      </c>
      <c r="I2094" s="3" t="e">
        <f t="shared" si="129"/>
        <v>#VALUE!</v>
      </c>
      <c r="J2094" s="2">
        <f t="shared" si="130"/>
        <v>0.26041666666666669</v>
      </c>
    </row>
    <row r="2095" spans="1:10" x14ac:dyDescent="0.2">
      <c r="A2095" t="s">
        <v>127</v>
      </c>
      <c r="B2095">
        <v>4</v>
      </c>
      <c r="C2095">
        <v>3</v>
      </c>
      <c r="D2095">
        <v>8</v>
      </c>
      <c r="E2095" t="str">
        <f>B2095&amp;"_"&amp;C2095</f>
        <v>4_3</v>
      </c>
      <c r="G2095" s="3" t="str">
        <f t="shared" si="128"/>
        <v>Wed Jan 08 2020</v>
      </c>
      <c r="H2095" t="str">
        <f t="shared" si="131"/>
        <v>06:15:00</v>
      </c>
      <c r="I2095" s="3" t="e">
        <f t="shared" si="129"/>
        <v>#VALUE!</v>
      </c>
      <c r="J2095" s="2">
        <f t="shared" si="130"/>
        <v>0.26041666666666669</v>
      </c>
    </row>
    <row r="2096" spans="1:10" x14ac:dyDescent="0.2">
      <c r="A2096" t="s">
        <v>128</v>
      </c>
      <c r="B2096">
        <v>4</v>
      </c>
      <c r="C2096">
        <v>3</v>
      </c>
      <c r="D2096">
        <v>89</v>
      </c>
      <c r="E2096" t="str">
        <f>B2096&amp;"_"&amp;C2096</f>
        <v>4_3</v>
      </c>
      <c r="G2096" s="3" t="str">
        <f t="shared" si="128"/>
        <v>Wed Jan 08 2020</v>
      </c>
      <c r="H2096" t="str">
        <f t="shared" si="131"/>
        <v>06:30:00</v>
      </c>
      <c r="I2096" s="3" t="e">
        <f t="shared" si="129"/>
        <v>#VALUE!</v>
      </c>
      <c r="J2096" s="2">
        <f t="shared" si="130"/>
        <v>0.27083333333333331</v>
      </c>
    </row>
    <row r="2097" spans="1:10" x14ac:dyDescent="0.2">
      <c r="A2097" t="s">
        <v>128</v>
      </c>
      <c r="B2097">
        <v>4</v>
      </c>
      <c r="C2097">
        <v>3</v>
      </c>
      <c r="D2097">
        <v>29</v>
      </c>
      <c r="E2097" t="str">
        <f>B2097&amp;"_"&amp;C2097</f>
        <v>4_3</v>
      </c>
      <c r="G2097" s="3" t="str">
        <f t="shared" si="128"/>
        <v>Wed Jan 08 2020</v>
      </c>
      <c r="H2097" t="str">
        <f t="shared" si="131"/>
        <v>06:30:00</v>
      </c>
      <c r="I2097" s="3" t="e">
        <f t="shared" si="129"/>
        <v>#VALUE!</v>
      </c>
      <c r="J2097" s="2">
        <f t="shared" si="130"/>
        <v>0.27083333333333331</v>
      </c>
    </row>
    <row r="2098" spans="1:10" x14ac:dyDescent="0.2">
      <c r="A2098" t="s">
        <v>128</v>
      </c>
      <c r="B2098">
        <v>4</v>
      </c>
      <c r="C2098">
        <v>3</v>
      </c>
      <c r="D2098">
        <v>37</v>
      </c>
      <c r="E2098" t="str">
        <f>B2098&amp;"_"&amp;C2098</f>
        <v>4_3</v>
      </c>
      <c r="G2098" s="3" t="str">
        <f t="shared" si="128"/>
        <v>Wed Jan 08 2020</v>
      </c>
      <c r="H2098" t="str">
        <f t="shared" si="131"/>
        <v>06:30:00</v>
      </c>
      <c r="I2098" s="3" t="e">
        <f t="shared" si="129"/>
        <v>#VALUE!</v>
      </c>
      <c r="J2098" s="2">
        <f t="shared" si="130"/>
        <v>0.27083333333333331</v>
      </c>
    </row>
    <row r="2099" spans="1:10" x14ac:dyDescent="0.2">
      <c r="A2099" t="s">
        <v>129</v>
      </c>
      <c r="B2099">
        <v>4</v>
      </c>
      <c r="C2099">
        <v>3</v>
      </c>
      <c r="D2099">
        <v>18</v>
      </c>
      <c r="E2099" t="str">
        <f>B2099&amp;"_"&amp;C2099</f>
        <v>4_3</v>
      </c>
      <c r="G2099" s="3" t="str">
        <f t="shared" si="128"/>
        <v>Wed Jan 08 2020</v>
      </c>
      <c r="H2099" t="str">
        <f t="shared" si="131"/>
        <v>06:45:00</v>
      </c>
      <c r="I2099" s="3" t="e">
        <f t="shared" si="129"/>
        <v>#VALUE!</v>
      </c>
      <c r="J2099" s="2">
        <f t="shared" si="130"/>
        <v>0.28125</v>
      </c>
    </row>
    <row r="2100" spans="1:10" x14ac:dyDescent="0.2">
      <c r="A2100" t="s">
        <v>129</v>
      </c>
      <c r="B2100">
        <v>4</v>
      </c>
      <c r="C2100">
        <v>3</v>
      </c>
      <c r="D2100">
        <v>29</v>
      </c>
      <c r="E2100" t="str">
        <f>B2100&amp;"_"&amp;C2100</f>
        <v>4_3</v>
      </c>
      <c r="G2100" s="3" t="str">
        <f t="shared" si="128"/>
        <v>Wed Jan 08 2020</v>
      </c>
      <c r="H2100" t="str">
        <f t="shared" si="131"/>
        <v>06:45:00</v>
      </c>
      <c r="I2100" s="3" t="e">
        <f t="shared" si="129"/>
        <v>#VALUE!</v>
      </c>
      <c r="J2100" s="2">
        <f t="shared" si="130"/>
        <v>0.28125</v>
      </c>
    </row>
    <row r="2101" spans="1:10" x14ac:dyDescent="0.2">
      <c r="A2101" t="s">
        <v>129</v>
      </c>
      <c r="B2101">
        <v>4</v>
      </c>
      <c r="C2101">
        <v>3</v>
      </c>
      <c r="D2101">
        <v>87</v>
      </c>
      <c r="E2101" t="str">
        <f>B2101&amp;"_"&amp;C2101</f>
        <v>4_3</v>
      </c>
      <c r="G2101" s="3" t="str">
        <f t="shared" si="128"/>
        <v>Wed Jan 08 2020</v>
      </c>
      <c r="H2101" t="str">
        <f t="shared" si="131"/>
        <v>06:45:00</v>
      </c>
      <c r="I2101" s="3" t="e">
        <f t="shared" si="129"/>
        <v>#VALUE!</v>
      </c>
      <c r="J2101" s="2">
        <f t="shared" si="130"/>
        <v>0.28125</v>
      </c>
    </row>
    <row r="2102" spans="1:10" x14ac:dyDescent="0.2">
      <c r="A2102" t="s">
        <v>130</v>
      </c>
      <c r="B2102">
        <v>4</v>
      </c>
      <c r="C2102">
        <v>3</v>
      </c>
      <c r="D2102">
        <v>88</v>
      </c>
      <c r="E2102" t="str">
        <f>B2102&amp;"_"&amp;C2102</f>
        <v>4_3</v>
      </c>
      <c r="G2102" s="3" t="str">
        <f t="shared" si="128"/>
        <v>Wed Jan 08 2020</v>
      </c>
      <c r="H2102" t="str">
        <f t="shared" si="131"/>
        <v>07:00:00</v>
      </c>
      <c r="I2102" s="3" t="e">
        <f t="shared" si="129"/>
        <v>#VALUE!</v>
      </c>
      <c r="J2102" s="2">
        <f t="shared" si="130"/>
        <v>0.29166666666666669</v>
      </c>
    </row>
    <row r="2103" spans="1:10" x14ac:dyDescent="0.2">
      <c r="A2103" t="s">
        <v>130</v>
      </c>
      <c r="B2103">
        <v>4</v>
      </c>
      <c r="C2103">
        <v>3</v>
      </c>
      <c r="D2103">
        <v>136</v>
      </c>
      <c r="E2103" t="str">
        <f>B2103&amp;"_"&amp;C2103</f>
        <v>4_3</v>
      </c>
      <c r="G2103" s="3" t="str">
        <f t="shared" si="128"/>
        <v>Wed Jan 08 2020</v>
      </c>
      <c r="H2103" t="str">
        <f t="shared" si="131"/>
        <v>07:00:00</v>
      </c>
      <c r="I2103" s="3" t="e">
        <f t="shared" si="129"/>
        <v>#VALUE!</v>
      </c>
      <c r="J2103" s="2">
        <f t="shared" si="130"/>
        <v>0.29166666666666669</v>
      </c>
    </row>
    <row r="2104" spans="1:10" x14ac:dyDescent="0.2">
      <c r="A2104" t="s">
        <v>130</v>
      </c>
      <c r="B2104">
        <v>4</v>
      </c>
      <c r="C2104">
        <v>3</v>
      </c>
      <c r="D2104">
        <v>2</v>
      </c>
      <c r="E2104" t="str">
        <f>B2104&amp;"_"&amp;C2104</f>
        <v>4_3</v>
      </c>
      <c r="G2104" s="3" t="str">
        <f t="shared" si="128"/>
        <v>Wed Jan 08 2020</v>
      </c>
      <c r="H2104" t="str">
        <f t="shared" si="131"/>
        <v>07:00:00</v>
      </c>
      <c r="I2104" s="3" t="e">
        <f t="shared" si="129"/>
        <v>#VALUE!</v>
      </c>
      <c r="J2104" s="2">
        <f t="shared" si="130"/>
        <v>0.29166666666666669</v>
      </c>
    </row>
    <row r="2105" spans="1:10" x14ac:dyDescent="0.2">
      <c r="A2105" t="s">
        <v>131</v>
      </c>
      <c r="B2105">
        <v>4</v>
      </c>
      <c r="C2105">
        <v>3</v>
      </c>
      <c r="D2105">
        <v>2</v>
      </c>
      <c r="E2105" t="str">
        <f>B2105&amp;"_"&amp;C2105</f>
        <v>4_3</v>
      </c>
      <c r="G2105" s="3" t="str">
        <f t="shared" si="128"/>
        <v>Wed Jan 08 2020</v>
      </c>
      <c r="H2105" t="str">
        <f t="shared" si="131"/>
        <v>07:15:00</v>
      </c>
      <c r="I2105" s="3" t="e">
        <f t="shared" si="129"/>
        <v>#VALUE!</v>
      </c>
      <c r="J2105" s="2">
        <f t="shared" si="130"/>
        <v>0.30208333333333331</v>
      </c>
    </row>
    <row r="2106" spans="1:10" x14ac:dyDescent="0.2">
      <c r="A2106" t="s">
        <v>131</v>
      </c>
      <c r="B2106">
        <v>4</v>
      </c>
      <c r="C2106">
        <v>3</v>
      </c>
      <c r="D2106">
        <v>30</v>
      </c>
      <c r="E2106" t="str">
        <f>B2106&amp;"_"&amp;C2106</f>
        <v>4_3</v>
      </c>
      <c r="G2106" s="3" t="str">
        <f t="shared" si="128"/>
        <v>Wed Jan 08 2020</v>
      </c>
      <c r="H2106" t="str">
        <f t="shared" si="131"/>
        <v>07:15:00</v>
      </c>
      <c r="I2106" s="3" t="e">
        <f t="shared" si="129"/>
        <v>#VALUE!</v>
      </c>
      <c r="J2106" s="2">
        <f t="shared" si="130"/>
        <v>0.30208333333333331</v>
      </c>
    </row>
    <row r="2107" spans="1:10" x14ac:dyDescent="0.2">
      <c r="A2107" t="s">
        <v>131</v>
      </c>
      <c r="B2107">
        <v>4</v>
      </c>
      <c r="C2107">
        <v>3</v>
      </c>
      <c r="D2107">
        <v>98</v>
      </c>
      <c r="E2107" t="str">
        <f>B2107&amp;"_"&amp;C2107</f>
        <v>4_3</v>
      </c>
      <c r="G2107" s="3" t="str">
        <f t="shared" si="128"/>
        <v>Wed Jan 08 2020</v>
      </c>
      <c r="H2107" t="str">
        <f t="shared" si="131"/>
        <v>07:15:00</v>
      </c>
      <c r="I2107" s="3" t="e">
        <f t="shared" si="129"/>
        <v>#VALUE!</v>
      </c>
      <c r="J2107" s="2">
        <f t="shared" si="130"/>
        <v>0.30208333333333331</v>
      </c>
    </row>
    <row r="2108" spans="1:10" x14ac:dyDescent="0.2">
      <c r="A2108" t="s">
        <v>132</v>
      </c>
      <c r="B2108">
        <v>4</v>
      </c>
      <c r="C2108">
        <v>3</v>
      </c>
      <c r="D2108">
        <v>95</v>
      </c>
      <c r="E2108" t="str">
        <f>B2108&amp;"_"&amp;C2108</f>
        <v>4_3</v>
      </c>
      <c r="G2108" s="3" t="str">
        <f t="shared" si="128"/>
        <v>Wed Jan 08 2020</v>
      </c>
      <c r="H2108" t="str">
        <f t="shared" si="131"/>
        <v>07:30:00</v>
      </c>
      <c r="I2108" s="3" t="e">
        <f t="shared" si="129"/>
        <v>#VALUE!</v>
      </c>
      <c r="J2108" s="2">
        <f t="shared" si="130"/>
        <v>0.3125</v>
      </c>
    </row>
    <row r="2109" spans="1:10" x14ac:dyDescent="0.2">
      <c r="A2109" t="s">
        <v>132</v>
      </c>
      <c r="B2109">
        <v>4</v>
      </c>
      <c r="C2109">
        <v>3</v>
      </c>
      <c r="D2109">
        <v>30</v>
      </c>
      <c r="E2109" t="str">
        <f>B2109&amp;"_"&amp;C2109</f>
        <v>4_3</v>
      </c>
      <c r="G2109" s="3" t="str">
        <f t="shared" si="128"/>
        <v>Wed Jan 08 2020</v>
      </c>
      <c r="H2109" t="str">
        <f t="shared" si="131"/>
        <v>07:30:00</v>
      </c>
      <c r="I2109" s="3" t="e">
        <f t="shared" si="129"/>
        <v>#VALUE!</v>
      </c>
      <c r="J2109" s="2">
        <f t="shared" si="130"/>
        <v>0.3125</v>
      </c>
    </row>
    <row r="2110" spans="1:10" x14ac:dyDescent="0.2">
      <c r="A2110" t="s">
        <v>132</v>
      </c>
      <c r="B2110">
        <v>4</v>
      </c>
      <c r="C2110">
        <v>3</v>
      </c>
      <c r="D2110">
        <v>36</v>
      </c>
      <c r="E2110" t="str">
        <f>B2110&amp;"_"&amp;C2110</f>
        <v>4_3</v>
      </c>
      <c r="G2110" s="3" t="str">
        <f t="shared" si="128"/>
        <v>Wed Jan 08 2020</v>
      </c>
      <c r="H2110" t="str">
        <f t="shared" si="131"/>
        <v>07:30:00</v>
      </c>
      <c r="I2110" s="3" t="e">
        <f t="shared" si="129"/>
        <v>#VALUE!</v>
      </c>
      <c r="J2110" s="2">
        <f t="shared" si="130"/>
        <v>0.3125</v>
      </c>
    </row>
    <row r="2111" spans="1:10" x14ac:dyDescent="0.2">
      <c r="A2111" t="s">
        <v>133</v>
      </c>
      <c r="B2111">
        <v>4</v>
      </c>
      <c r="C2111">
        <v>3</v>
      </c>
      <c r="D2111">
        <v>3</v>
      </c>
      <c r="E2111" t="str">
        <f>B2111&amp;"_"&amp;C2111</f>
        <v>4_3</v>
      </c>
      <c r="G2111" s="3" t="str">
        <f t="shared" si="128"/>
        <v>Wed Jan 08 2020</v>
      </c>
      <c r="H2111" t="str">
        <f t="shared" si="131"/>
        <v>07:45:00</v>
      </c>
      <c r="I2111" s="3" t="e">
        <f t="shared" si="129"/>
        <v>#VALUE!</v>
      </c>
      <c r="J2111" s="2">
        <f t="shared" si="130"/>
        <v>0.32291666666666669</v>
      </c>
    </row>
    <row r="2112" spans="1:10" x14ac:dyDescent="0.2">
      <c r="A2112" t="s">
        <v>133</v>
      </c>
      <c r="B2112">
        <v>4</v>
      </c>
      <c r="C2112">
        <v>3</v>
      </c>
      <c r="D2112">
        <v>30</v>
      </c>
      <c r="E2112" t="str">
        <f>B2112&amp;"_"&amp;C2112</f>
        <v>4_3</v>
      </c>
      <c r="G2112" s="3" t="str">
        <f t="shared" si="128"/>
        <v>Wed Jan 08 2020</v>
      </c>
      <c r="H2112" t="str">
        <f t="shared" si="131"/>
        <v>07:45:00</v>
      </c>
      <c r="I2112" s="3" t="e">
        <f t="shared" si="129"/>
        <v>#VALUE!</v>
      </c>
      <c r="J2112" s="2">
        <f t="shared" si="130"/>
        <v>0.32291666666666669</v>
      </c>
    </row>
    <row r="2113" spans="1:10" x14ac:dyDescent="0.2">
      <c r="A2113" t="s">
        <v>133</v>
      </c>
      <c r="B2113">
        <v>4</v>
      </c>
      <c r="C2113">
        <v>3</v>
      </c>
      <c r="D2113">
        <v>22</v>
      </c>
      <c r="E2113" t="str">
        <f>B2113&amp;"_"&amp;C2113</f>
        <v>4_3</v>
      </c>
      <c r="G2113" s="3" t="str">
        <f t="shared" si="128"/>
        <v>Wed Jan 08 2020</v>
      </c>
      <c r="H2113" t="str">
        <f t="shared" si="131"/>
        <v>07:45:00</v>
      </c>
      <c r="I2113" s="3" t="e">
        <f t="shared" si="129"/>
        <v>#VALUE!</v>
      </c>
      <c r="J2113" s="2">
        <f t="shared" si="130"/>
        <v>0.32291666666666669</v>
      </c>
    </row>
    <row r="2114" spans="1:10" x14ac:dyDescent="0.2">
      <c r="A2114" t="s">
        <v>134</v>
      </c>
      <c r="B2114">
        <v>4</v>
      </c>
      <c r="C2114">
        <v>3</v>
      </c>
      <c r="D2114">
        <v>90</v>
      </c>
      <c r="E2114" t="str">
        <f>B2114&amp;"_"&amp;C2114</f>
        <v>4_3</v>
      </c>
      <c r="G2114" s="3" t="str">
        <f t="shared" si="128"/>
        <v>Wed Jan 08 2020</v>
      </c>
      <c r="H2114" t="str">
        <f t="shared" si="131"/>
        <v>08:00:00</v>
      </c>
      <c r="I2114" s="3" t="e">
        <f t="shared" si="129"/>
        <v>#VALUE!</v>
      </c>
      <c r="J2114" s="2">
        <f t="shared" si="130"/>
        <v>0.33333333333333331</v>
      </c>
    </row>
    <row r="2115" spans="1:10" x14ac:dyDescent="0.2">
      <c r="A2115" t="s">
        <v>134</v>
      </c>
      <c r="B2115">
        <v>4</v>
      </c>
      <c r="C2115">
        <v>3</v>
      </c>
      <c r="D2115">
        <v>30</v>
      </c>
      <c r="E2115" t="str">
        <f>B2115&amp;"_"&amp;C2115</f>
        <v>4_3</v>
      </c>
      <c r="G2115" s="3" t="str">
        <f t="shared" ref="G2115:G2178" si="132">MID(A2115,1,10) &amp; MID(A2115,24,5)</f>
        <v>Wed Jan 08 2020</v>
      </c>
      <c r="H2115" t="str">
        <f t="shared" si="131"/>
        <v>08:00:00</v>
      </c>
      <c r="I2115" s="3" t="e">
        <f t="shared" ref="I2115:I2178" si="133">DATEVALUE(G2115)</f>
        <v>#VALUE!</v>
      </c>
      <c r="J2115" s="2">
        <f t="shared" ref="J2115:J2178" si="134">TIMEVALUE(H2115)</f>
        <v>0.33333333333333331</v>
      </c>
    </row>
    <row r="2116" spans="1:10" x14ac:dyDescent="0.2">
      <c r="A2116" t="s">
        <v>134</v>
      </c>
      <c r="B2116">
        <v>4</v>
      </c>
      <c r="C2116">
        <v>3</v>
      </c>
      <c r="D2116">
        <v>81</v>
      </c>
      <c r="E2116" t="str">
        <f>B2116&amp;"_"&amp;C2116</f>
        <v>4_3</v>
      </c>
      <c r="G2116" s="3" t="str">
        <f t="shared" si="132"/>
        <v>Wed Jan 08 2020</v>
      </c>
      <c r="H2116" t="str">
        <f t="shared" ref="H2116:H2179" si="135">MID(A2116, 12, 8)</f>
        <v>08:00:00</v>
      </c>
      <c r="I2116" s="3" t="e">
        <f t="shared" si="133"/>
        <v>#VALUE!</v>
      </c>
      <c r="J2116" s="2">
        <f t="shared" si="134"/>
        <v>0.33333333333333331</v>
      </c>
    </row>
    <row r="2117" spans="1:10" x14ac:dyDescent="0.2">
      <c r="A2117" t="s">
        <v>135</v>
      </c>
      <c r="B2117">
        <v>4</v>
      </c>
      <c r="C2117">
        <v>3</v>
      </c>
      <c r="D2117">
        <v>85</v>
      </c>
      <c r="E2117" t="str">
        <f>B2117&amp;"_"&amp;C2117</f>
        <v>4_3</v>
      </c>
      <c r="G2117" s="3" t="str">
        <f t="shared" si="132"/>
        <v>Wed Jan 08 2020</v>
      </c>
      <c r="H2117" t="str">
        <f t="shared" si="135"/>
        <v>08:15:00</v>
      </c>
      <c r="I2117" s="3" t="e">
        <f t="shared" si="133"/>
        <v>#VALUE!</v>
      </c>
      <c r="J2117" s="2">
        <f t="shared" si="134"/>
        <v>0.34375</v>
      </c>
    </row>
    <row r="2118" spans="1:10" x14ac:dyDescent="0.2">
      <c r="A2118" t="s">
        <v>135</v>
      </c>
      <c r="B2118">
        <v>4</v>
      </c>
      <c r="C2118">
        <v>3</v>
      </c>
      <c r="D2118">
        <v>31</v>
      </c>
      <c r="E2118" t="str">
        <f>B2118&amp;"_"&amp;C2118</f>
        <v>4_3</v>
      </c>
      <c r="G2118" s="3" t="str">
        <f t="shared" si="132"/>
        <v>Wed Jan 08 2020</v>
      </c>
      <c r="H2118" t="str">
        <f t="shared" si="135"/>
        <v>08:15:00</v>
      </c>
      <c r="I2118" s="3" t="e">
        <f t="shared" si="133"/>
        <v>#VALUE!</v>
      </c>
      <c r="J2118" s="2">
        <f t="shared" si="134"/>
        <v>0.34375</v>
      </c>
    </row>
    <row r="2119" spans="1:10" x14ac:dyDescent="0.2">
      <c r="A2119" t="s">
        <v>135</v>
      </c>
      <c r="B2119">
        <v>4</v>
      </c>
      <c r="C2119">
        <v>3</v>
      </c>
      <c r="D2119">
        <v>91</v>
      </c>
      <c r="E2119" t="str">
        <f>B2119&amp;"_"&amp;C2119</f>
        <v>4_3</v>
      </c>
      <c r="G2119" s="3" t="str">
        <f t="shared" si="132"/>
        <v>Wed Jan 08 2020</v>
      </c>
      <c r="H2119" t="str">
        <f t="shared" si="135"/>
        <v>08:15:00</v>
      </c>
      <c r="I2119" s="3" t="e">
        <f t="shared" si="133"/>
        <v>#VALUE!</v>
      </c>
      <c r="J2119" s="2">
        <f t="shared" si="134"/>
        <v>0.34375</v>
      </c>
    </row>
    <row r="2120" spans="1:10" x14ac:dyDescent="0.2">
      <c r="A2120" t="s">
        <v>136</v>
      </c>
      <c r="B2120">
        <v>4</v>
      </c>
      <c r="C2120">
        <v>3</v>
      </c>
      <c r="D2120">
        <v>19</v>
      </c>
      <c r="E2120" t="str">
        <f>B2120&amp;"_"&amp;C2120</f>
        <v>4_3</v>
      </c>
      <c r="G2120" s="3" t="str">
        <f t="shared" si="132"/>
        <v>Wed Jan 08 2020</v>
      </c>
      <c r="H2120" t="str">
        <f t="shared" si="135"/>
        <v>08:30:00</v>
      </c>
      <c r="I2120" s="3" t="e">
        <f t="shared" si="133"/>
        <v>#VALUE!</v>
      </c>
      <c r="J2120" s="2">
        <f t="shared" si="134"/>
        <v>0.35416666666666669</v>
      </c>
    </row>
    <row r="2121" spans="1:10" x14ac:dyDescent="0.2">
      <c r="A2121" t="s">
        <v>136</v>
      </c>
      <c r="B2121">
        <v>4</v>
      </c>
      <c r="C2121">
        <v>3</v>
      </c>
      <c r="D2121">
        <v>31</v>
      </c>
      <c r="E2121" t="str">
        <f>B2121&amp;"_"&amp;C2121</f>
        <v>4_3</v>
      </c>
      <c r="G2121" s="3" t="str">
        <f t="shared" si="132"/>
        <v>Wed Jan 08 2020</v>
      </c>
      <c r="H2121" t="str">
        <f t="shared" si="135"/>
        <v>08:30:00</v>
      </c>
      <c r="I2121" s="3" t="e">
        <f t="shared" si="133"/>
        <v>#VALUE!</v>
      </c>
      <c r="J2121" s="2">
        <f t="shared" si="134"/>
        <v>0.35416666666666669</v>
      </c>
    </row>
    <row r="2122" spans="1:10" x14ac:dyDescent="0.2">
      <c r="A2122" t="s">
        <v>136</v>
      </c>
      <c r="B2122">
        <v>4</v>
      </c>
      <c r="C2122">
        <v>3</v>
      </c>
      <c r="D2122">
        <v>56</v>
      </c>
      <c r="E2122" t="str">
        <f>B2122&amp;"_"&amp;C2122</f>
        <v>4_3</v>
      </c>
      <c r="G2122" s="3" t="str">
        <f t="shared" si="132"/>
        <v>Wed Jan 08 2020</v>
      </c>
      <c r="H2122" t="str">
        <f t="shared" si="135"/>
        <v>08:30:00</v>
      </c>
      <c r="I2122" s="3" t="e">
        <f t="shared" si="133"/>
        <v>#VALUE!</v>
      </c>
      <c r="J2122" s="2">
        <f t="shared" si="134"/>
        <v>0.35416666666666669</v>
      </c>
    </row>
    <row r="2123" spans="1:10" x14ac:dyDescent="0.2">
      <c r="A2123" t="s">
        <v>137</v>
      </c>
      <c r="B2123">
        <v>4</v>
      </c>
      <c r="C2123">
        <v>3</v>
      </c>
      <c r="D2123">
        <v>52</v>
      </c>
      <c r="E2123" t="str">
        <f>B2123&amp;"_"&amp;C2123</f>
        <v>4_3</v>
      </c>
      <c r="G2123" s="3" t="str">
        <f t="shared" si="132"/>
        <v>Wed Jan 08 2020</v>
      </c>
      <c r="H2123" t="str">
        <f t="shared" si="135"/>
        <v>08:45:00</v>
      </c>
      <c r="I2123" s="3" t="e">
        <f t="shared" si="133"/>
        <v>#VALUE!</v>
      </c>
      <c r="J2123" s="2">
        <f t="shared" si="134"/>
        <v>0.36458333333333331</v>
      </c>
    </row>
    <row r="2124" spans="1:10" x14ac:dyDescent="0.2">
      <c r="A2124" t="s">
        <v>137</v>
      </c>
      <c r="B2124">
        <v>4</v>
      </c>
      <c r="C2124">
        <v>3</v>
      </c>
      <c r="D2124">
        <v>153</v>
      </c>
      <c r="E2124" t="str">
        <f>B2124&amp;"_"&amp;C2124</f>
        <v>4_3</v>
      </c>
      <c r="G2124" s="3" t="str">
        <f t="shared" si="132"/>
        <v>Wed Jan 08 2020</v>
      </c>
      <c r="H2124" t="str">
        <f t="shared" si="135"/>
        <v>08:45:00</v>
      </c>
      <c r="I2124" s="3" t="e">
        <f t="shared" si="133"/>
        <v>#VALUE!</v>
      </c>
      <c r="J2124" s="2">
        <f t="shared" si="134"/>
        <v>0.36458333333333331</v>
      </c>
    </row>
    <row r="2125" spans="1:10" x14ac:dyDescent="0.2">
      <c r="A2125" t="s">
        <v>137</v>
      </c>
      <c r="B2125">
        <v>4</v>
      </c>
      <c r="C2125">
        <v>3</v>
      </c>
      <c r="D2125">
        <v>46</v>
      </c>
      <c r="E2125" t="str">
        <f>B2125&amp;"_"&amp;C2125</f>
        <v>4_3</v>
      </c>
      <c r="G2125" s="3" t="str">
        <f t="shared" si="132"/>
        <v>Wed Jan 08 2020</v>
      </c>
      <c r="H2125" t="str">
        <f t="shared" si="135"/>
        <v>08:45:00</v>
      </c>
      <c r="I2125" s="3" t="e">
        <f t="shared" si="133"/>
        <v>#VALUE!</v>
      </c>
      <c r="J2125" s="2">
        <f t="shared" si="134"/>
        <v>0.36458333333333331</v>
      </c>
    </row>
    <row r="2126" spans="1:10" x14ac:dyDescent="0.2">
      <c r="A2126" t="s">
        <v>138</v>
      </c>
      <c r="B2126">
        <v>4</v>
      </c>
      <c r="C2126">
        <v>3</v>
      </c>
      <c r="D2126">
        <v>59</v>
      </c>
      <c r="E2126" t="str">
        <f>B2126&amp;"_"&amp;C2126</f>
        <v>4_3</v>
      </c>
      <c r="G2126" s="3" t="str">
        <f t="shared" si="132"/>
        <v>Wed Jan 08 2020</v>
      </c>
      <c r="H2126" t="str">
        <f t="shared" si="135"/>
        <v>09:00:00</v>
      </c>
      <c r="I2126" s="3" t="e">
        <f t="shared" si="133"/>
        <v>#VALUE!</v>
      </c>
      <c r="J2126" s="2">
        <f t="shared" si="134"/>
        <v>0.375</v>
      </c>
    </row>
    <row r="2127" spans="1:10" x14ac:dyDescent="0.2">
      <c r="A2127" t="s">
        <v>138</v>
      </c>
      <c r="B2127">
        <v>4</v>
      </c>
      <c r="C2127">
        <v>3</v>
      </c>
      <c r="D2127">
        <v>31</v>
      </c>
      <c r="E2127" t="str">
        <f>B2127&amp;"_"&amp;C2127</f>
        <v>4_3</v>
      </c>
      <c r="G2127" s="3" t="str">
        <f t="shared" si="132"/>
        <v>Wed Jan 08 2020</v>
      </c>
      <c r="H2127" t="str">
        <f t="shared" si="135"/>
        <v>09:00:00</v>
      </c>
      <c r="I2127" s="3" t="e">
        <f t="shared" si="133"/>
        <v>#VALUE!</v>
      </c>
      <c r="J2127" s="2">
        <f t="shared" si="134"/>
        <v>0.375</v>
      </c>
    </row>
    <row r="2128" spans="1:10" x14ac:dyDescent="0.2">
      <c r="A2128" t="s">
        <v>138</v>
      </c>
      <c r="B2128">
        <v>4</v>
      </c>
      <c r="C2128">
        <v>3</v>
      </c>
      <c r="D2128">
        <v>70</v>
      </c>
      <c r="E2128" t="str">
        <f>B2128&amp;"_"&amp;C2128</f>
        <v>4_3</v>
      </c>
      <c r="G2128" s="3" t="str">
        <f t="shared" si="132"/>
        <v>Wed Jan 08 2020</v>
      </c>
      <c r="H2128" t="str">
        <f t="shared" si="135"/>
        <v>09:00:00</v>
      </c>
      <c r="I2128" s="3" t="e">
        <f t="shared" si="133"/>
        <v>#VALUE!</v>
      </c>
      <c r="J2128" s="2">
        <f t="shared" si="134"/>
        <v>0.375</v>
      </c>
    </row>
    <row r="2129" spans="1:10" x14ac:dyDescent="0.2">
      <c r="A2129" t="s">
        <v>139</v>
      </c>
      <c r="B2129">
        <v>4</v>
      </c>
      <c r="C2129">
        <v>3</v>
      </c>
      <c r="D2129">
        <v>26</v>
      </c>
      <c r="E2129" t="str">
        <f>B2129&amp;"_"&amp;C2129</f>
        <v>4_3</v>
      </c>
      <c r="G2129" s="3" t="str">
        <f t="shared" si="132"/>
        <v>Wed Jan 08 2020</v>
      </c>
      <c r="H2129" t="str">
        <f t="shared" si="135"/>
        <v>09:15:00</v>
      </c>
      <c r="I2129" s="3" t="e">
        <f t="shared" si="133"/>
        <v>#VALUE!</v>
      </c>
      <c r="J2129" s="2">
        <f t="shared" si="134"/>
        <v>0.38541666666666669</v>
      </c>
    </row>
    <row r="2130" spans="1:10" x14ac:dyDescent="0.2">
      <c r="A2130" t="s">
        <v>139</v>
      </c>
      <c r="B2130">
        <v>4</v>
      </c>
      <c r="C2130">
        <v>3</v>
      </c>
      <c r="D2130">
        <v>31</v>
      </c>
      <c r="E2130" t="str">
        <f>B2130&amp;"_"&amp;C2130</f>
        <v>4_3</v>
      </c>
      <c r="G2130" s="3" t="str">
        <f t="shared" si="132"/>
        <v>Wed Jan 08 2020</v>
      </c>
      <c r="H2130" t="str">
        <f t="shared" si="135"/>
        <v>09:15:00</v>
      </c>
      <c r="I2130" s="3" t="e">
        <f t="shared" si="133"/>
        <v>#VALUE!</v>
      </c>
      <c r="J2130" s="2">
        <f t="shared" si="134"/>
        <v>0.38541666666666669</v>
      </c>
    </row>
    <row r="2131" spans="1:10" x14ac:dyDescent="0.2">
      <c r="A2131" t="s">
        <v>139</v>
      </c>
      <c r="B2131">
        <v>4</v>
      </c>
      <c r="C2131">
        <v>3</v>
      </c>
      <c r="D2131">
        <v>91</v>
      </c>
      <c r="E2131" t="str">
        <f>B2131&amp;"_"&amp;C2131</f>
        <v>4_3</v>
      </c>
      <c r="G2131" s="3" t="str">
        <f t="shared" si="132"/>
        <v>Wed Jan 08 2020</v>
      </c>
      <c r="H2131" t="str">
        <f t="shared" si="135"/>
        <v>09:15:00</v>
      </c>
      <c r="I2131" s="3" t="e">
        <f t="shared" si="133"/>
        <v>#VALUE!</v>
      </c>
      <c r="J2131" s="2">
        <f t="shared" si="134"/>
        <v>0.38541666666666669</v>
      </c>
    </row>
    <row r="2132" spans="1:10" x14ac:dyDescent="0.2">
      <c r="A2132" t="s">
        <v>140</v>
      </c>
      <c r="B2132">
        <v>4</v>
      </c>
      <c r="C2132">
        <v>3</v>
      </c>
      <c r="D2132">
        <v>46</v>
      </c>
      <c r="E2132" t="str">
        <f>B2132&amp;"_"&amp;C2132</f>
        <v>4_3</v>
      </c>
      <c r="G2132" s="3" t="str">
        <f t="shared" si="132"/>
        <v>Wed Jan 08 2020</v>
      </c>
      <c r="H2132" t="str">
        <f t="shared" si="135"/>
        <v>09:30:00</v>
      </c>
      <c r="I2132" s="3" t="e">
        <f t="shared" si="133"/>
        <v>#VALUE!</v>
      </c>
      <c r="J2132" s="2">
        <f t="shared" si="134"/>
        <v>0.39583333333333331</v>
      </c>
    </row>
    <row r="2133" spans="1:10" x14ac:dyDescent="0.2">
      <c r="A2133" t="s">
        <v>140</v>
      </c>
      <c r="B2133">
        <v>4</v>
      </c>
      <c r="C2133">
        <v>3</v>
      </c>
      <c r="D2133">
        <v>-99</v>
      </c>
      <c r="E2133" t="str">
        <f>B2133&amp;"_"&amp;C2133</f>
        <v>4_3</v>
      </c>
      <c r="G2133" s="3" t="str">
        <f t="shared" si="132"/>
        <v>Wed Jan 08 2020</v>
      </c>
      <c r="H2133" t="str">
        <f t="shared" si="135"/>
        <v>09:30:00</v>
      </c>
      <c r="I2133" s="3" t="e">
        <f t="shared" si="133"/>
        <v>#VALUE!</v>
      </c>
      <c r="J2133" s="2">
        <f t="shared" si="134"/>
        <v>0.39583333333333331</v>
      </c>
    </row>
    <row r="2134" spans="1:10" x14ac:dyDescent="0.2">
      <c r="A2134" t="s">
        <v>140</v>
      </c>
      <c r="B2134">
        <v>4</v>
      </c>
      <c r="C2134">
        <v>3</v>
      </c>
      <c r="D2134">
        <v>65</v>
      </c>
      <c r="E2134" t="str">
        <f>B2134&amp;"_"&amp;C2134</f>
        <v>4_3</v>
      </c>
      <c r="G2134" s="3" t="str">
        <f t="shared" si="132"/>
        <v>Wed Jan 08 2020</v>
      </c>
      <c r="H2134" t="str">
        <f t="shared" si="135"/>
        <v>09:30:00</v>
      </c>
      <c r="I2134" s="3" t="e">
        <f t="shared" si="133"/>
        <v>#VALUE!</v>
      </c>
      <c r="J2134" s="2">
        <f t="shared" si="134"/>
        <v>0.39583333333333331</v>
      </c>
    </row>
    <row r="2135" spans="1:10" x14ac:dyDescent="0.2">
      <c r="A2135" t="s">
        <v>141</v>
      </c>
      <c r="B2135">
        <v>4</v>
      </c>
      <c r="C2135">
        <v>3</v>
      </c>
      <c r="D2135">
        <v>96</v>
      </c>
      <c r="E2135" t="str">
        <f>B2135&amp;"_"&amp;C2135</f>
        <v>4_3</v>
      </c>
      <c r="G2135" s="3" t="str">
        <f t="shared" si="132"/>
        <v>Wed Jan 08 2020</v>
      </c>
      <c r="H2135" t="str">
        <f t="shared" si="135"/>
        <v>09:45:00</v>
      </c>
      <c r="I2135" s="3" t="e">
        <f t="shared" si="133"/>
        <v>#VALUE!</v>
      </c>
      <c r="J2135" s="2">
        <f t="shared" si="134"/>
        <v>0.40625</v>
      </c>
    </row>
    <row r="2136" spans="1:10" x14ac:dyDescent="0.2">
      <c r="A2136" t="s">
        <v>141</v>
      </c>
      <c r="B2136">
        <v>4</v>
      </c>
      <c r="C2136">
        <v>3</v>
      </c>
      <c r="D2136">
        <v>32</v>
      </c>
      <c r="E2136" t="str">
        <f>B2136&amp;"_"&amp;C2136</f>
        <v>4_3</v>
      </c>
      <c r="G2136" s="3" t="str">
        <f t="shared" si="132"/>
        <v>Wed Jan 08 2020</v>
      </c>
      <c r="H2136" t="str">
        <f t="shared" si="135"/>
        <v>09:45:00</v>
      </c>
      <c r="I2136" s="3" t="e">
        <f t="shared" si="133"/>
        <v>#VALUE!</v>
      </c>
      <c r="J2136" s="2">
        <f t="shared" si="134"/>
        <v>0.40625</v>
      </c>
    </row>
    <row r="2137" spans="1:10" x14ac:dyDescent="0.2">
      <c r="A2137" t="s">
        <v>141</v>
      </c>
      <c r="B2137">
        <v>4</v>
      </c>
      <c r="C2137">
        <v>3</v>
      </c>
      <c r="D2137">
        <v>21</v>
      </c>
      <c r="E2137" t="str">
        <f>B2137&amp;"_"&amp;C2137</f>
        <v>4_3</v>
      </c>
      <c r="G2137" s="3" t="str">
        <f t="shared" si="132"/>
        <v>Wed Jan 08 2020</v>
      </c>
      <c r="H2137" t="str">
        <f t="shared" si="135"/>
        <v>09:45:00</v>
      </c>
      <c r="I2137" s="3" t="e">
        <f t="shared" si="133"/>
        <v>#VALUE!</v>
      </c>
      <c r="J2137" s="2">
        <f t="shared" si="134"/>
        <v>0.40625</v>
      </c>
    </row>
    <row r="2138" spans="1:10" x14ac:dyDescent="0.2">
      <c r="A2138" t="s">
        <v>142</v>
      </c>
      <c r="B2138">
        <v>4</v>
      </c>
      <c r="C2138">
        <v>3</v>
      </c>
      <c r="D2138">
        <v>-35</v>
      </c>
      <c r="E2138" t="str">
        <f>B2138&amp;"_"&amp;C2138</f>
        <v>4_3</v>
      </c>
      <c r="G2138" s="3" t="str">
        <f t="shared" si="132"/>
        <v>Wed Jan 08 2020</v>
      </c>
      <c r="H2138" t="str">
        <f t="shared" si="135"/>
        <v>10:00:00</v>
      </c>
      <c r="I2138" s="3" t="e">
        <f t="shared" si="133"/>
        <v>#VALUE!</v>
      </c>
      <c r="J2138" s="2">
        <f t="shared" si="134"/>
        <v>0.41666666666666669</v>
      </c>
    </row>
    <row r="2139" spans="1:10" x14ac:dyDescent="0.2">
      <c r="A2139" t="s">
        <v>142</v>
      </c>
      <c r="B2139">
        <v>4</v>
      </c>
      <c r="C2139">
        <v>3</v>
      </c>
      <c r="D2139">
        <v>32</v>
      </c>
      <c r="E2139" t="str">
        <f>B2139&amp;"_"&amp;C2139</f>
        <v>4_3</v>
      </c>
      <c r="G2139" s="3" t="str">
        <f t="shared" si="132"/>
        <v>Wed Jan 08 2020</v>
      </c>
      <c r="H2139" t="str">
        <f t="shared" si="135"/>
        <v>10:00:00</v>
      </c>
      <c r="I2139" s="3" t="e">
        <f t="shared" si="133"/>
        <v>#VALUE!</v>
      </c>
      <c r="J2139" s="2">
        <f t="shared" si="134"/>
        <v>0.41666666666666669</v>
      </c>
    </row>
    <row r="2140" spans="1:10" x14ac:dyDescent="0.2">
      <c r="A2140" t="s">
        <v>142</v>
      </c>
      <c r="B2140">
        <v>4</v>
      </c>
      <c r="C2140">
        <v>3</v>
      </c>
      <c r="D2140">
        <v>6</v>
      </c>
      <c r="E2140" t="str">
        <f>B2140&amp;"_"&amp;C2140</f>
        <v>4_3</v>
      </c>
      <c r="G2140" s="3" t="str">
        <f t="shared" si="132"/>
        <v>Wed Jan 08 2020</v>
      </c>
      <c r="H2140" t="str">
        <f t="shared" si="135"/>
        <v>10:00:00</v>
      </c>
      <c r="I2140" s="3" t="e">
        <f t="shared" si="133"/>
        <v>#VALUE!</v>
      </c>
      <c r="J2140" s="2">
        <f t="shared" si="134"/>
        <v>0.41666666666666669</v>
      </c>
    </row>
    <row r="2141" spans="1:10" x14ac:dyDescent="0.2">
      <c r="A2141" t="s">
        <v>143</v>
      </c>
      <c r="B2141">
        <v>4</v>
      </c>
      <c r="C2141">
        <v>3</v>
      </c>
      <c r="D2141">
        <v>-73</v>
      </c>
      <c r="E2141" t="str">
        <f>B2141&amp;"_"&amp;C2141</f>
        <v>4_3</v>
      </c>
      <c r="G2141" s="3" t="str">
        <f t="shared" si="132"/>
        <v>Wed Jan 08 2020</v>
      </c>
      <c r="H2141" t="str">
        <f t="shared" si="135"/>
        <v>10:15:00</v>
      </c>
      <c r="I2141" s="3" t="e">
        <f t="shared" si="133"/>
        <v>#VALUE!</v>
      </c>
      <c r="J2141" s="2">
        <f t="shared" si="134"/>
        <v>0.42708333333333331</v>
      </c>
    </row>
    <row r="2142" spans="1:10" x14ac:dyDescent="0.2">
      <c r="A2142" t="s">
        <v>143</v>
      </c>
      <c r="B2142">
        <v>4</v>
      </c>
      <c r="C2142">
        <v>3</v>
      </c>
      <c r="D2142">
        <v>32</v>
      </c>
      <c r="E2142" t="str">
        <f>B2142&amp;"_"&amp;C2142</f>
        <v>4_3</v>
      </c>
      <c r="G2142" s="3" t="str">
        <f t="shared" si="132"/>
        <v>Wed Jan 08 2020</v>
      </c>
      <c r="H2142" t="str">
        <f t="shared" si="135"/>
        <v>10:15:00</v>
      </c>
      <c r="I2142" s="3" t="e">
        <f t="shared" si="133"/>
        <v>#VALUE!</v>
      </c>
      <c r="J2142" s="2">
        <f t="shared" si="134"/>
        <v>0.42708333333333331</v>
      </c>
    </row>
    <row r="2143" spans="1:10" x14ac:dyDescent="0.2">
      <c r="A2143" t="s">
        <v>143</v>
      </c>
      <c r="B2143">
        <v>4</v>
      </c>
      <c r="C2143">
        <v>3</v>
      </c>
      <c r="D2143">
        <v>67</v>
      </c>
      <c r="E2143" t="str">
        <f>B2143&amp;"_"&amp;C2143</f>
        <v>4_3</v>
      </c>
      <c r="G2143" s="3" t="str">
        <f t="shared" si="132"/>
        <v>Wed Jan 08 2020</v>
      </c>
      <c r="H2143" t="str">
        <f t="shared" si="135"/>
        <v>10:15:00</v>
      </c>
      <c r="I2143" s="3" t="e">
        <f t="shared" si="133"/>
        <v>#VALUE!</v>
      </c>
      <c r="J2143" s="2">
        <f t="shared" si="134"/>
        <v>0.42708333333333331</v>
      </c>
    </row>
    <row r="2144" spans="1:10" x14ac:dyDescent="0.2">
      <c r="A2144" t="s">
        <v>144</v>
      </c>
      <c r="B2144">
        <v>4</v>
      </c>
      <c r="C2144">
        <v>3</v>
      </c>
      <c r="D2144">
        <v>85</v>
      </c>
      <c r="E2144" t="str">
        <f>B2144&amp;"_"&amp;C2144</f>
        <v>4_3</v>
      </c>
      <c r="G2144" s="3" t="str">
        <f t="shared" si="132"/>
        <v>Wed Jan 08 2020</v>
      </c>
      <c r="H2144" t="str">
        <f t="shared" si="135"/>
        <v>10:30:00</v>
      </c>
      <c r="I2144" s="3" t="e">
        <f t="shared" si="133"/>
        <v>#VALUE!</v>
      </c>
      <c r="J2144" s="2">
        <f t="shared" si="134"/>
        <v>0.4375</v>
      </c>
    </row>
    <row r="2145" spans="1:10" x14ac:dyDescent="0.2">
      <c r="A2145" t="s">
        <v>144</v>
      </c>
      <c r="B2145">
        <v>4</v>
      </c>
      <c r="C2145">
        <v>3</v>
      </c>
      <c r="D2145">
        <v>32</v>
      </c>
      <c r="E2145" t="str">
        <f>B2145&amp;"_"&amp;C2145</f>
        <v>4_3</v>
      </c>
      <c r="G2145" s="3" t="str">
        <f t="shared" si="132"/>
        <v>Wed Jan 08 2020</v>
      </c>
      <c r="H2145" t="str">
        <f t="shared" si="135"/>
        <v>10:30:00</v>
      </c>
      <c r="I2145" s="3" t="e">
        <f t="shared" si="133"/>
        <v>#VALUE!</v>
      </c>
      <c r="J2145" s="2">
        <f t="shared" si="134"/>
        <v>0.4375</v>
      </c>
    </row>
    <row r="2146" spans="1:10" x14ac:dyDescent="0.2">
      <c r="A2146" t="s">
        <v>144</v>
      </c>
      <c r="B2146">
        <v>4</v>
      </c>
      <c r="C2146">
        <v>3</v>
      </c>
      <c r="D2146">
        <v>28</v>
      </c>
      <c r="E2146" t="str">
        <f>B2146&amp;"_"&amp;C2146</f>
        <v>4_3</v>
      </c>
      <c r="G2146" s="3" t="str">
        <f t="shared" si="132"/>
        <v>Wed Jan 08 2020</v>
      </c>
      <c r="H2146" t="str">
        <f t="shared" si="135"/>
        <v>10:30:00</v>
      </c>
      <c r="I2146" s="3" t="e">
        <f t="shared" si="133"/>
        <v>#VALUE!</v>
      </c>
      <c r="J2146" s="2">
        <f t="shared" si="134"/>
        <v>0.4375</v>
      </c>
    </row>
    <row r="2147" spans="1:10" x14ac:dyDescent="0.2">
      <c r="A2147" t="s">
        <v>145</v>
      </c>
      <c r="B2147">
        <v>4</v>
      </c>
      <c r="C2147">
        <v>3</v>
      </c>
      <c r="D2147">
        <v>115</v>
      </c>
      <c r="E2147" t="str">
        <f>B2147&amp;"_"&amp;C2147</f>
        <v>4_3</v>
      </c>
      <c r="G2147" s="3" t="str">
        <f t="shared" si="132"/>
        <v>Wed Jan 08 2020</v>
      </c>
      <c r="H2147" t="str">
        <f t="shared" si="135"/>
        <v>10:45:00</v>
      </c>
      <c r="I2147" s="3" t="e">
        <f t="shared" si="133"/>
        <v>#VALUE!</v>
      </c>
      <c r="J2147" s="2">
        <f t="shared" si="134"/>
        <v>0.44791666666666669</v>
      </c>
    </row>
    <row r="2148" spans="1:10" x14ac:dyDescent="0.2">
      <c r="A2148" t="s">
        <v>145</v>
      </c>
      <c r="B2148">
        <v>4</v>
      </c>
      <c r="C2148">
        <v>3</v>
      </c>
      <c r="D2148">
        <v>33</v>
      </c>
      <c r="E2148" t="str">
        <f>B2148&amp;"_"&amp;C2148</f>
        <v>4_3</v>
      </c>
      <c r="G2148" s="3" t="str">
        <f t="shared" si="132"/>
        <v>Wed Jan 08 2020</v>
      </c>
      <c r="H2148" t="str">
        <f t="shared" si="135"/>
        <v>10:45:00</v>
      </c>
      <c r="I2148" s="3" t="e">
        <f t="shared" si="133"/>
        <v>#VALUE!</v>
      </c>
      <c r="J2148" s="2">
        <f t="shared" si="134"/>
        <v>0.44791666666666669</v>
      </c>
    </row>
    <row r="2149" spans="1:10" x14ac:dyDescent="0.2">
      <c r="A2149" t="s">
        <v>145</v>
      </c>
      <c r="B2149">
        <v>4</v>
      </c>
      <c r="C2149">
        <v>3</v>
      </c>
      <c r="D2149" t="s">
        <v>6</v>
      </c>
      <c r="E2149" t="str">
        <f>B2149&amp;"_"&amp;C2149</f>
        <v>4_3</v>
      </c>
      <c r="G2149" s="3" t="str">
        <f t="shared" si="132"/>
        <v>Wed Jan 08 2020</v>
      </c>
      <c r="H2149" t="str">
        <f t="shared" si="135"/>
        <v>10:45:00</v>
      </c>
      <c r="I2149" s="3" t="e">
        <f t="shared" si="133"/>
        <v>#VALUE!</v>
      </c>
      <c r="J2149" s="2">
        <f t="shared" si="134"/>
        <v>0.44791666666666669</v>
      </c>
    </row>
    <row r="2150" spans="1:10" x14ac:dyDescent="0.2">
      <c r="A2150" t="s">
        <v>146</v>
      </c>
      <c r="B2150">
        <v>4</v>
      </c>
      <c r="C2150">
        <v>3</v>
      </c>
      <c r="D2150">
        <v>36</v>
      </c>
      <c r="E2150" t="str">
        <f>B2150&amp;"_"&amp;C2150</f>
        <v>4_3</v>
      </c>
      <c r="G2150" s="3" t="str">
        <f t="shared" si="132"/>
        <v>Wed Jan 08 2020</v>
      </c>
      <c r="H2150" t="str">
        <f t="shared" si="135"/>
        <v>11:00:00</v>
      </c>
      <c r="I2150" s="3" t="e">
        <f t="shared" si="133"/>
        <v>#VALUE!</v>
      </c>
      <c r="J2150" s="2">
        <f t="shared" si="134"/>
        <v>0.45833333333333331</v>
      </c>
    </row>
    <row r="2151" spans="1:10" x14ac:dyDescent="0.2">
      <c r="A2151" t="s">
        <v>146</v>
      </c>
      <c r="B2151">
        <v>4</v>
      </c>
      <c r="C2151">
        <v>3</v>
      </c>
      <c r="D2151">
        <v>33</v>
      </c>
      <c r="E2151" t="str">
        <f>B2151&amp;"_"&amp;C2151</f>
        <v>4_3</v>
      </c>
      <c r="G2151" s="3" t="str">
        <f t="shared" si="132"/>
        <v>Wed Jan 08 2020</v>
      </c>
      <c r="H2151" t="str">
        <f t="shared" si="135"/>
        <v>11:00:00</v>
      </c>
      <c r="I2151" s="3" t="e">
        <f t="shared" si="133"/>
        <v>#VALUE!</v>
      </c>
      <c r="J2151" s="2">
        <f t="shared" si="134"/>
        <v>0.45833333333333331</v>
      </c>
    </row>
    <row r="2152" spans="1:10" x14ac:dyDescent="0.2">
      <c r="A2152" t="s">
        <v>146</v>
      </c>
      <c r="B2152">
        <v>4</v>
      </c>
      <c r="C2152">
        <v>3</v>
      </c>
      <c r="D2152">
        <v>0</v>
      </c>
      <c r="E2152" t="str">
        <f>B2152&amp;"_"&amp;C2152</f>
        <v>4_3</v>
      </c>
      <c r="G2152" s="3" t="str">
        <f t="shared" si="132"/>
        <v>Wed Jan 08 2020</v>
      </c>
      <c r="H2152" t="str">
        <f t="shared" si="135"/>
        <v>11:00:00</v>
      </c>
      <c r="I2152" s="3" t="e">
        <f t="shared" si="133"/>
        <v>#VALUE!</v>
      </c>
      <c r="J2152" s="2">
        <f t="shared" si="134"/>
        <v>0.45833333333333331</v>
      </c>
    </row>
    <row r="2153" spans="1:10" x14ac:dyDescent="0.2">
      <c r="A2153" t="s">
        <v>147</v>
      </c>
      <c r="B2153">
        <v>4</v>
      </c>
      <c r="C2153">
        <v>3</v>
      </c>
      <c r="D2153">
        <v>3</v>
      </c>
      <c r="E2153" t="str">
        <f>B2153&amp;"_"&amp;C2153</f>
        <v>4_3</v>
      </c>
      <c r="G2153" s="3" t="str">
        <f t="shared" si="132"/>
        <v>Wed Jan 08 2020</v>
      </c>
      <c r="H2153" t="str">
        <f t="shared" si="135"/>
        <v>11:15:00</v>
      </c>
      <c r="I2153" s="3" t="e">
        <f t="shared" si="133"/>
        <v>#VALUE!</v>
      </c>
      <c r="J2153" s="2">
        <f t="shared" si="134"/>
        <v>0.46875</v>
      </c>
    </row>
    <row r="2154" spans="1:10" x14ac:dyDescent="0.2">
      <c r="A2154" t="s">
        <v>147</v>
      </c>
      <c r="B2154">
        <v>4</v>
      </c>
      <c r="C2154">
        <v>3</v>
      </c>
      <c r="D2154">
        <v>33</v>
      </c>
      <c r="E2154" t="str">
        <f>B2154&amp;"_"&amp;C2154</f>
        <v>4_3</v>
      </c>
      <c r="G2154" s="3" t="str">
        <f t="shared" si="132"/>
        <v>Wed Jan 08 2020</v>
      </c>
      <c r="H2154" t="str">
        <f t="shared" si="135"/>
        <v>11:15:00</v>
      </c>
      <c r="I2154" s="3" t="e">
        <f t="shared" si="133"/>
        <v>#VALUE!</v>
      </c>
      <c r="J2154" s="2">
        <f t="shared" si="134"/>
        <v>0.46875</v>
      </c>
    </row>
    <row r="2155" spans="1:10" x14ac:dyDescent="0.2">
      <c r="A2155" t="s">
        <v>147</v>
      </c>
      <c r="B2155">
        <v>4</v>
      </c>
      <c r="C2155">
        <v>3</v>
      </c>
      <c r="D2155">
        <v>100</v>
      </c>
      <c r="E2155" t="str">
        <f>B2155&amp;"_"&amp;C2155</f>
        <v>4_3</v>
      </c>
      <c r="G2155" s="3" t="str">
        <f t="shared" si="132"/>
        <v>Wed Jan 08 2020</v>
      </c>
      <c r="H2155" t="str">
        <f t="shared" si="135"/>
        <v>11:15:00</v>
      </c>
      <c r="I2155" s="3" t="e">
        <f t="shared" si="133"/>
        <v>#VALUE!</v>
      </c>
      <c r="J2155" s="2">
        <f t="shared" si="134"/>
        <v>0.46875</v>
      </c>
    </row>
    <row r="2156" spans="1:10" x14ac:dyDescent="0.2">
      <c r="A2156" t="s">
        <v>148</v>
      </c>
      <c r="B2156">
        <v>4</v>
      </c>
      <c r="C2156">
        <v>3</v>
      </c>
      <c r="D2156">
        <v>75</v>
      </c>
      <c r="E2156" t="str">
        <f>B2156&amp;"_"&amp;C2156</f>
        <v>4_3</v>
      </c>
      <c r="G2156" s="3" t="str">
        <f t="shared" si="132"/>
        <v>Wed Jan 08 2020</v>
      </c>
      <c r="H2156" t="str">
        <f t="shared" si="135"/>
        <v>11:30:00</v>
      </c>
      <c r="I2156" s="3" t="e">
        <f t="shared" si="133"/>
        <v>#VALUE!</v>
      </c>
      <c r="J2156" s="2">
        <f t="shared" si="134"/>
        <v>0.47916666666666669</v>
      </c>
    </row>
    <row r="2157" spans="1:10" x14ac:dyDescent="0.2">
      <c r="A2157" t="s">
        <v>148</v>
      </c>
      <c r="B2157">
        <v>4</v>
      </c>
      <c r="C2157">
        <v>3</v>
      </c>
      <c r="D2157">
        <v>33</v>
      </c>
      <c r="E2157" t="str">
        <f>B2157&amp;"_"&amp;C2157</f>
        <v>4_3</v>
      </c>
      <c r="G2157" s="3" t="str">
        <f t="shared" si="132"/>
        <v>Wed Jan 08 2020</v>
      </c>
      <c r="H2157" t="str">
        <f t="shared" si="135"/>
        <v>11:30:00</v>
      </c>
      <c r="I2157" s="3" t="e">
        <f t="shared" si="133"/>
        <v>#VALUE!</v>
      </c>
      <c r="J2157" s="2">
        <f t="shared" si="134"/>
        <v>0.47916666666666669</v>
      </c>
    </row>
    <row r="2158" spans="1:10" x14ac:dyDescent="0.2">
      <c r="A2158" t="s">
        <v>148</v>
      </c>
      <c r="B2158">
        <v>4</v>
      </c>
      <c r="C2158">
        <v>3</v>
      </c>
      <c r="D2158">
        <v>10</v>
      </c>
      <c r="E2158" t="str">
        <f>B2158&amp;"_"&amp;C2158</f>
        <v>4_3</v>
      </c>
      <c r="G2158" s="3" t="str">
        <f t="shared" si="132"/>
        <v>Wed Jan 08 2020</v>
      </c>
      <c r="H2158" t="str">
        <f t="shared" si="135"/>
        <v>11:30:00</v>
      </c>
      <c r="I2158" s="3" t="e">
        <f t="shared" si="133"/>
        <v>#VALUE!</v>
      </c>
      <c r="J2158" s="2">
        <f t="shared" si="134"/>
        <v>0.47916666666666669</v>
      </c>
    </row>
    <row r="2159" spans="1:10" x14ac:dyDescent="0.2">
      <c r="A2159" t="s">
        <v>149</v>
      </c>
      <c r="B2159">
        <v>4</v>
      </c>
      <c r="C2159">
        <v>3</v>
      </c>
      <c r="D2159">
        <v>55</v>
      </c>
      <c r="E2159" t="str">
        <f>B2159&amp;"_"&amp;C2159</f>
        <v>4_3</v>
      </c>
      <c r="G2159" s="3" t="str">
        <f t="shared" si="132"/>
        <v>Wed Jan 08 2020</v>
      </c>
      <c r="H2159" t="str">
        <f t="shared" si="135"/>
        <v>11:45:00</v>
      </c>
      <c r="I2159" s="3" t="e">
        <f t="shared" si="133"/>
        <v>#VALUE!</v>
      </c>
      <c r="J2159" s="2">
        <f t="shared" si="134"/>
        <v>0.48958333333333331</v>
      </c>
    </row>
    <row r="2160" spans="1:10" x14ac:dyDescent="0.2">
      <c r="A2160" t="s">
        <v>149</v>
      </c>
      <c r="B2160">
        <v>4</v>
      </c>
      <c r="C2160">
        <v>3</v>
      </c>
      <c r="D2160">
        <v>33</v>
      </c>
      <c r="E2160" t="str">
        <f>B2160&amp;"_"&amp;C2160</f>
        <v>4_3</v>
      </c>
      <c r="G2160" s="3" t="str">
        <f t="shared" si="132"/>
        <v>Wed Jan 08 2020</v>
      </c>
      <c r="H2160" t="str">
        <f t="shared" si="135"/>
        <v>11:45:00</v>
      </c>
      <c r="I2160" s="3" t="e">
        <f t="shared" si="133"/>
        <v>#VALUE!</v>
      </c>
      <c r="J2160" s="2">
        <f t="shared" si="134"/>
        <v>0.48958333333333331</v>
      </c>
    </row>
    <row r="2161" spans="1:10" x14ac:dyDescent="0.2">
      <c r="A2161" t="s">
        <v>149</v>
      </c>
      <c r="B2161">
        <v>4</v>
      </c>
      <c r="C2161">
        <v>3</v>
      </c>
      <c r="D2161">
        <v>58</v>
      </c>
      <c r="E2161" t="str">
        <f>B2161&amp;"_"&amp;C2161</f>
        <v>4_3</v>
      </c>
      <c r="G2161" s="3" t="str">
        <f t="shared" si="132"/>
        <v>Wed Jan 08 2020</v>
      </c>
      <c r="H2161" t="str">
        <f t="shared" si="135"/>
        <v>11:45:00</v>
      </c>
      <c r="I2161" s="3" t="e">
        <f t="shared" si="133"/>
        <v>#VALUE!</v>
      </c>
      <c r="J2161" s="2">
        <f t="shared" si="134"/>
        <v>0.48958333333333331</v>
      </c>
    </row>
    <row r="2162" spans="1:10" x14ac:dyDescent="0.2">
      <c r="A2162" t="s">
        <v>150</v>
      </c>
      <c r="B2162">
        <v>4</v>
      </c>
      <c r="C2162">
        <v>3</v>
      </c>
      <c r="D2162">
        <v>93</v>
      </c>
      <c r="E2162" t="str">
        <f>B2162&amp;"_"&amp;C2162</f>
        <v>4_3</v>
      </c>
      <c r="G2162" s="3" t="str">
        <f t="shared" si="132"/>
        <v>Wed Jan 08 2020</v>
      </c>
      <c r="H2162" t="str">
        <f t="shared" si="135"/>
        <v>12:00:00</v>
      </c>
      <c r="I2162" s="3" t="e">
        <f t="shared" si="133"/>
        <v>#VALUE!</v>
      </c>
      <c r="J2162" s="2">
        <f t="shared" si="134"/>
        <v>0.5</v>
      </c>
    </row>
    <row r="2163" spans="1:10" x14ac:dyDescent="0.2">
      <c r="A2163" t="s">
        <v>150</v>
      </c>
      <c r="B2163">
        <v>4</v>
      </c>
      <c r="C2163">
        <v>3</v>
      </c>
      <c r="D2163">
        <v>34</v>
      </c>
      <c r="E2163" t="str">
        <f>B2163&amp;"_"&amp;C2163</f>
        <v>4_3</v>
      </c>
      <c r="G2163" s="3" t="str">
        <f t="shared" si="132"/>
        <v>Wed Jan 08 2020</v>
      </c>
      <c r="H2163" t="str">
        <f t="shared" si="135"/>
        <v>12:00:00</v>
      </c>
      <c r="I2163" s="3" t="e">
        <f t="shared" si="133"/>
        <v>#VALUE!</v>
      </c>
      <c r="J2163" s="2">
        <f t="shared" si="134"/>
        <v>0.5</v>
      </c>
    </row>
    <row r="2164" spans="1:10" x14ac:dyDescent="0.2">
      <c r="A2164" t="s">
        <v>150</v>
      </c>
      <c r="B2164">
        <v>4</v>
      </c>
      <c r="C2164">
        <v>3</v>
      </c>
      <c r="D2164">
        <v>15</v>
      </c>
      <c r="E2164" t="str">
        <f>B2164&amp;"_"&amp;C2164</f>
        <v>4_3</v>
      </c>
      <c r="G2164" s="3" t="str">
        <f t="shared" si="132"/>
        <v>Wed Jan 08 2020</v>
      </c>
      <c r="H2164" t="str">
        <f t="shared" si="135"/>
        <v>12:00:00</v>
      </c>
      <c r="I2164" s="3" t="e">
        <f t="shared" si="133"/>
        <v>#VALUE!</v>
      </c>
      <c r="J2164" s="2">
        <f t="shared" si="134"/>
        <v>0.5</v>
      </c>
    </row>
    <row r="2165" spans="1:10" x14ac:dyDescent="0.2">
      <c r="A2165" t="s">
        <v>151</v>
      </c>
      <c r="B2165">
        <v>4</v>
      </c>
      <c r="C2165">
        <v>3</v>
      </c>
      <c r="D2165">
        <v>94</v>
      </c>
      <c r="E2165" t="str">
        <f>B2165&amp;"_"&amp;C2165</f>
        <v>4_3</v>
      </c>
      <c r="G2165" s="3" t="str">
        <f t="shared" si="132"/>
        <v>Wed Jan 08 2020</v>
      </c>
      <c r="H2165" t="str">
        <f t="shared" si="135"/>
        <v>12:15:00</v>
      </c>
      <c r="I2165" s="3" t="e">
        <f t="shared" si="133"/>
        <v>#VALUE!</v>
      </c>
      <c r="J2165" s="2">
        <f t="shared" si="134"/>
        <v>0.51041666666666663</v>
      </c>
    </row>
    <row r="2166" spans="1:10" x14ac:dyDescent="0.2">
      <c r="A2166" t="s">
        <v>151</v>
      </c>
      <c r="B2166">
        <v>4</v>
      </c>
      <c r="C2166">
        <v>3</v>
      </c>
      <c r="D2166">
        <v>34</v>
      </c>
      <c r="E2166" t="str">
        <f>B2166&amp;"_"&amp;C2166</f>
        <v>4_3</v>
      </c>
      <c r="G2166" s="3" t="str">
        <f t="shared" si="132"/>
        <v>Wed Jan 08 2020</v>
      </c>
      <c r="H2166" t="str">
        <f t="shared" si="135"/>
        <v>12:15:00</v>
      </c>
      <c r="I2166" s="3" t="e">
        <f t="shared" si="133"/>
        <v>#VALUE!</v>
      </c>
      <c r="J2166" s="2">
        <f t="shared" si="134"/>
        <v>0.51041666666666663</v>
      </c>
    </row>
    <row r="2167" spans="1:10" x14ac:dyDescent="0.2">
      <c r="A2167" t="s">
        <v>151</v>
      </c>
      <c r="B2167">
        <v>4</v>
      </c>
      <c r="C2167">
        <v>3</v>
      </c>
      <c r="D2167">
        <v>34</v>
      </c>
      <c r="E2167" t="str">
        <f>B2167&amp;"_"&amp;C2167</f>
        <v>4_3</v>
      </c>
      <c r="G2167" s="3" t="str">
        <f t="shared" si="132"/>
        <v>Wed Jan 08 2020</v>
      </c>
      <c r="H2167" t="str">
        <f t="shared" si="135"/>
        <v>12:15:00</v>
      </c>
      <c r="I2167" s="3" t="e">
        <f t="shared" si="133"/>
        <v>#VALUE!</v>
      </c>
      <c r="J2167" s="2">
        <f t="shared" si="134"/>
        <v>0.51041666666666663</v>
      </c>
    </row>
    <row r="2168" spans="1:10" x14ac:dyDescent="0.2">
      <c r="A2168" t="s">
        <v>152</v>
      </c>
      <c r="B2168">
        <v>4</v>
      </c>
      <c r="C2168">
        <v>3</v>
      </c>
      <c r="D2168">
        <v>94</v>
      </c>
      <c r="E2168" t="str">
        <f>B2168&amp;"_"&amp;C2168</f>
        <v>4_3</v>
      </c>
      <c r="G2168" s="3" t="str">
        <f t="shared" si="132"/>
        <v>Wed Jan 08 2020</v>
      </c>
      <c r="H2168" t="str">
        <f t="shared" si="135"/>
        <v>12:30:00</v>
      </c>
      <c r="I2168" s="3" t="e">
        <f t="shared" si="133"/>
        <v>#VALUE!</v>
      </c>
      <c r="J2168" s="2">
        <f t="shared" si="134"/>
        <v>0.52083333333333337</v>
      </c>
    </row>
    <row r="2169" spans="1:10" x14ac:dyDescent="0.2">
      <c r="A2169" t="s">
        <v>152</v>
      </c>
      <c r="B2169">
        <v>4</v>
      </c>
      <c r="C2169">
        <v>3</v>
      </c>
      <c r="D2169" t="s">
        <v>6</v>
      </c>
      <c r="E2169" t="str">
        <f>B2169&amp;"_"&amp;C2169</f>
        <v>4_3</v>
      </c>
      <c r="G2169" s="3" t="str">
        <f t="shared" si="132"/>
        <v>Wed Jan 08 2020</v>
      </c>
      <c r="H2169" t="str">
        <f t="shared" si="135"/>
        <v>12:30:00</v>
      </c>
      <c r="I2169" s="3" t="e">
        <f t="shared" si="133"/>
        <v>#VALUE!</v>
      </c>
      <c r="J2169" s="2">
        <f t="shared" si="134"/>
        <v>0.52083333333333337</v>
      </c>
    </row>
    <row r="2170" spans="1:10" x14ac:dyDescent="0.2">
      <c r="A2170" t="s">
        <v>152</v>
      </c>
      <c r="B2170">
        <v>4</v>
      </c>
      <c r="C2170">
        <v>3</v>
      </c>
      <c r="D2170">
        <v>93</v>
      </c>
      <c r="E2170" t="str">
        <f>B2170&amp;"_"&amp;C2170</f>
        <v>4_3</v>
      </c>
      <c r="G2170" s="3" t="str">
        <f t="shared" si="132"/>
        <v>Wed Jan 08 2020</v>
      </c>
      <c r="H2170" t="str">
        <f t="shared" si="135"/>
        <v>12:30:00</v>
      </c>
      <c r="I2170" s="3" t="e">
        <f t="shared" si="133"/>
        <v>#VALUE!</v>
      </c>
      <c r="J2170" s="2">
        <f t="shared" si="134"/>
        <v>0.52083333333333337</v>
      </c>
    </row>
    <row r="2171" spans="1:10" x14ac:dyDescent="0.2">
      <c r="A2171" t="s">
        <v>153</v>
      </c>
      <c r="B2171">
        <v>4</v>
      </c>
      <c r="C2171">
        <v>3</v>
      </c>
      <c r="D2171" t="s">
        <v>14</v>
      </c>
      <c r="E2171" t="str">
        <f>B2171&amp;"_"&amp;C2171</f>
        <v>4_3</v>
      </c>
      <c r="G2171" s="3" t="str">
        <f t="shared" si="132"/>
        <v>Wed Jan 08 2020</v>
      </c>
      <c r="H2171" t="str">
        <f t="shared" si="135"/>
        <v>12:45:00</v>
      </c>
      <c r="I2171" s="3" t="e">
        <f t="shared" si="133"/>
        <v>#VALUE!</v>
      </c>
      <c r="J2171" s="2">
        <f t="shared" si="134"/>
        <v>0.53125</v>
      </c>
    </row>
    <row r="2172" spans="1:10" x14ac:dyDescent="0.2">
      <c r="A2172" t="s">
        <v>153</v>
      </c>
      <c r="B2172">
        <v>4</v>
      </c>
      <c r="C2172">
        <v>3</v>
      </c>
      <c r="D2172">
        <v>34</v>
      </c>
      <c r="E2172" t="str">
        <f>B2172&amp;"_"&amp;C2172</f>
        <v>4_3</v>
      </c>
      <c r="G2172" s="3" t="str">
        <f t="shared" si="132"/>
        <v>Wed Jan 08 2020</v>
      </c>
      <c r="H2172" t="str">
        <f t="shared" si="135"/>
        <v>12:45:00</v>
      </c>
      <c r="I2172" s="3" t="e">
        <f t="shared" si="133"/>
        <v>#VALUE!</v>
      </c>
      <c r="J2172" s="2">
        <f t="shared" si="134"/>
        <v>0.53125</v>
      </c>
    </row>
    <row r="2173" spans="1:10" x14ac:dyDescent="0.2">
      <c r="A2173" t="s">
        <v>153</v>
      </c>
      <c r="B2173">
        <v>4</v>
      </c>
      <c r="C2173">
        <v>3</v>
      </c>
      <c r="D2173">
        <v>159</v>
      </c>
      <c r="E2173" t="str">
        <f>B2173&amp;"_"&amp;C2173</f>
        <v>4_3</v>
      </c>
      <c r="G2173" s="3" t="str">
        <f t="shared" si="132"/>
        <v>Wed Jan 08 2020</v>
      </c>
      <c r="H2173" t="str">
        <f t="shared" si="135"/>
        <v>12:45:00</v>
      </c>
      <c r="I2173" s="3" t="e">
        <f t="shared" si="133"/>
        <v>#VALUE!</v>
      </c>
      <c r="J2173" s="2">
        <f t="shared" si="134"/>
        <v>0.53125</v>
      </c>
    </row>
    <row r="2174" spans="1:10" x14ac:dyDescent="0.2">
      <c r="A2174" t="s">
        <v>154</v>
      </c>
      <c r="B2174">
        <v>4</v>
      </c>
      <c r="C2174">
        <v>3</v>
      </c>
      <c r="D2174">
        <v>64</v>
      </c>
      <c r="E2174" t="str">
        <f>B2174&amp;"_"&amp;C2174</f>
        <v>4_3</v>
      </c>
      <c r="G2174" s="3" t="str">
        <f t="shared" si="132"/>
        <v>Wed Jan 08 2020</v>
      </c>
      <c r="H2174" t="str">
        <f t="shared" si="135"/>
        <v>13:00:00</v>
      </c>
      <c r="I2174" s="3" t="e">
        <f t="shared" si="133"/>
        <v>#VALUE!</v>
      </c>
      <c r="J2174" s="2">
        <f t="shared" si="134"/>
        <v>0.54166666666666663</v>
      </c>
    </row>
    <row r="2175" spans="1:10" x14ac:dyDescent="0.2">
      <c r="A2175" t="s">
        <v>154</v>
      </c>
      <c r="B2175">
        <v>4</v>
      </c>
      <c r="C2175">
        <v>3</v>
      </c>
      <c r="D2175">
        <v>34</v>
      </c>
      <c r="E2175" t="str">
        <f>B2175&amp;"_"&amp;C2175</f>
        <v>4_3</v>
      </c>
      <c r="G2175" s="3" t="str">
        <f t="shared" si="132"/>
        <v>Wed Jan 08 2020</v>
      </c>
      <c r="H2175" t="str">
        <f t="shared" si="135"/>
        <v>13:00:00</v>
      </c>
      <c r="I2175" s="3" t="e">
        <f t="shared" si="133"/>
        <v>#VALUE!</v>
      </c>
      <c r="J2175" s="2">
        <f t="shared" si="134"/>
        <v>0.54166666666666663</v>
      </c>
    </row>
    <row r="2176" spans="1:10" x14ac:dyDescent="0.2">
      <c r="A2176" t="s">
        <v>154</v>
      </c>
      <c r="B2176">
        <v>4</v>
      </c>
      <c r="C2176">
        <v>3</v>
      </c>
      <c r="D2176" t="s">
        <v>6</v>
      </c>
      <c r="E2176" t="str">
        <f>B2176&amp;"_"&amp;C2176</f>
        <v>4_3</v>
      </c>
      <c r="G2176" s="3" t="str">
        <f t="shared" si="132"/>
        <v>Wed Jan 08 2020</v>
      </c>
      <c r="H2176" t="str">
        <f t="shared" si="135"/>
        <v>13:00:00</v>
      </c>
      <c r="I2176" s="3" t="e">
        <f t="shared" si="133"/>
        <v>#VALUE!</v>
      </c>
      <c r="J2176" s="2">
        <f t="shared" si="134"/>
        <v>0.54166666666666663</v>
      </c>
    </row>
    <row r="2177" spans="1:10" x14ac:dyDescent="0.2">
      <c r="A2177" t="s">
        <v>155</v>
      </c>
      <c r="B2177">
        <v>4</v>
      </c>
      <c r="C2177">
        <v>3</v>
      </c>
      <c r="D2177">
        <v>13</v>
      </c>
      <c r="E2177" t="str">
        <f>B2177&amp;"_"&amp;C2177</f>
        <v>4_3</v>
      </c>
      <c r="G2177" s="3" t="str">
        <f t="shared" si="132"/>
        <v>Wed Jan 08 2020</v>
      </c>
      <c r="H2177" t="str">
        <f t="shared" si="135"/>
        <v>13:15:00</v>
      </c>
      <c r="I2177" s="3" t="e">
        <f t="shared" si="133"/>
        <v>#VALUE!</v>
      </c>
      <c r="J2177" s="2">
        <f t="shared" si="134"/>
        <v>0.55208333333333337</v>
      </c>
    </row>
    <row r="2178" spans="1:10" x14ac:dyDescent="0.2">
      <c r="A2178" t="s">
        <v>155</v>
      </c>
      <c r="B2178">
        <v>4</v>
      </c>
      <c r="C2178">
        <v>3</v>
      </c>
      <c r="D2178">
        <v>35</v>
      </c>
      <c r="E2178" t="str">
        <f>B2178&amp;"_"&amp;C2178</f>
        <v>4_3</v>
      </c>
      <c r="G2178" s="3" t="str">
        <f t="shared" si="132"/>
        <v>Wed Jan 08 2020</v>
      </c>
      <c r="H2178" t="str">
        <f t="shared" si="135"/>
        <v>13:15:00</v>
      </c>
      <c r="I2178" s="3" t="e">
        <f t="shared" si="133"/>
        <v>#VALUE!</v>
      </c>
      <c r="J2178" s="2">
        <f t="shared" si="134"/>
        <v>0.55208333333333337</v>
      </c>
    </row>
    <row r="2179" spans="1:10" x14ac:dyDescent="0.2">
      <c r="A2179" t="s">
        <v>155</v>
      </c>
      <c r="B2179">
        <v>4</v>
      </c>
      <c r="C2179">
        <v>3</v>
      </c>
      <c r="D2179">
        <v>31</v>
      </c>
      <c r="E2179" t="str">
        <f>B2179&amp;"_"&amp;C2179</f>
        <v>4_3</v>
      </c>
      <c r="G2179" s="3" t="str">
        <f t="shared" ref="G2179:G2242" si="136">MID(A2179,1,10) &amp; MID(A2179,24,5)</f>
        <v>Wed Jan 08 2020</v>
      </c>
      <c r="H2179" t="str">
        <f t="shared" si="135"/>
        <v>13:15:00</v>
      </c>
      <c r="I2179" s="3" t="e">
        <f t="shared" ref="I2179:I2242" si="137">DATEVALUE(G2179)</f>
        <v>#VALUE!</v>
      </c>
      <c r="J2179" s="2">
        <f t="shared" ref="J2179:J2242" si="138">TIMEVALUE(H2179)</f>
        <v>0.55208333333333337</v>
      </c>
    </row>
    <row r="2180" spans="1:10" x14ac:dyDescent="0.2">
      <c r="A2180" t="s">
        <v>156</v>
      </c>
      <c r="B2180">
        <v>4</v>
      </c>
      <c r="C2180">
        <v>3</v>
      </c>
      <c r="D2180">
        <v>7</v>
      </c>
      <c r="E2180" t="str">
        <f>B2180&amp;"_"&amp;C2180</f>
        <v>4_3</v>
      </c>
      <c r="G2180" s="3" t="str">
        <f t="shared" si="136"/>
        <v>Wed Jan 08 2020</v>
      </c>
      <c r="H2180" t="str">
        <f t="shared" ref="H2180:H2243" si="139">MID(A2180, 12, 8)</f>
        <v>13:30:00</v>
      </c>
      <c r="I2180" s="3" t="e">
        <f t="shared" si="137"/>
        <v>#VALUE!</v>
      </c>
      <c r="J2180" s="2">
        <f t="shared" si="138"/>
        <v>0.5625</v>
      </c>
    </row>
    <row r="2181" spans="1:10" x14ac:dyDescent="0.2">
      <c r="A2181" t="s">
        <v>156</v>
      </c>
      <c r="B2181">
        <v>4</v>
      </c>
      <c r="C2181">
        <v>3</v>
      </c>
      <c r="D2181">
        <v>35</v>
      </c>
      <c r="E2181" t="str">
        <f>B2181&amp;"_"&amp;C2181</f>
        <v>4_3</v>
      </c>
      <c r="G2181" s="3" t="str">
        <f t="shared" si="136"/>
        <v>Wed Jan 08 2020</v>
      </c>
      <c r="H2181" t="str">
        <f t="shared" si="139"/>
        <v>13:30:00</v>
      </c>
      <c r="I2181" s="3" t="e">
        <f t="shared" si="137"/>
        <v>#VALUE!</v>
      </c>
      <c r="J2181" s="2">
        <f t="shared" si="138"/>
        <v>0.5625</v>
      </c>
    </row>
    <row r="2182" spans="1:10" x14ac:dyDescent="0.2">
      <c r="A2182" t="s">
        <v>156</v>
      </c>
      <c r="B2182">
        <v>4</v>
      </c>
      <c r="C2182">
        <v>3</v>
      </c>
      <c r="D2182">
        <v>87</v>
      </c>
      <c r="E2182" t="str">
        <f>B2182&amp;"_"&amp;C2182</f>
        <v>4_3</v>
      </c>
      <c r="G2182" s="3" t="str">
        <f t="shared" si="136"/>
        <v>Wed Jan 08 2020</v>
      </c>
      <c r="H2182" t="str">
        <f t="shared" si="139"/>
        <v>13:30:00</v>
      </c>
      <c r="I2182" s="3" t="e">
        <f t="shared" si="137"/>
        <v>#VALUE!</v>
      </c>
      <c r="J2182" s="2">
        <f t="shared" si="138"/>
        <v>0.5625</v>
      </c>
    </row>
    <row r="2183" spans="1:10" x14ac:dyDescent="0.2">
      <c r="A2183" t="s">
        <v>157</v>
      </c>
      <c r="B2183">
        <v>4</v>
      </c>
      <c r="C2183">
        <v>3</v>
      </c>
      <c r="D2183">
        <v>69</v>
      </c>
      <c r="E2183" t="str">
        <f>B2183&amp;"_"&amp;C2183</f>
        <v>4_3</v>
      </c>
      <c r="G2183" s="3" t="str">
        <f t="shared" si="136"/>
        <v>Wed Jan 08 2020</v>
      </c>
      <c r="H2183" t="str">
        <f t="shared" si="139"/>
        <v>13:45:00</v>
      </c>
      <c r="I2183" s="3" t="e">
        <f t="shared" si="137"/>
        <v>#VALUE!</v>
      </c>
      <c r="J2183" s="2">
        <f t="shared" si="138"/>
        <v>0.57291666666666663</v>
      </c>
    </row>
    <row r="2184" spans="1:10" x14ac:dyDescent="0.2">
      <c r="A2184" t="s">
        <v>157</v>
      </c>
      <c r="B2184">
        <v>4</v>
      </c>
      <c r="C2184">
        <v>3</v>
      </c>
      <c r="D2184">
        <v>35</v>
      </c>
      <c r="E2184" t="str">
        <f>B2184&amp;"_"&amp;C2184</f>
        <v>4_3</v>
      </c>
      <c r="G2184" s="3" t="str">
        <f t="shared" si="136"/>
        <v>Wed Jan 08 2020</v>
      </c>
      <c r="H2184" t="str">
        <f t="shared" si="139"/>
        <v>13:45:00</v>
      </c>
      <c r="I2184" s="3" t="e">
        <f t="shared" si="137"/>
        <v>#VALUE!</v>
      </c>
      <c r="J2184" s="2">
        <f t="shared" si="138"/>
        <v>0.57291666666666663</v>
      </c>
    </row>
    <row r="2185" spans="1:10" x14ac:dyDescent="0.2">
      <c r="A2185" t="s">
        <v>157</v>
      </c>
      <c r="B2185">
        <v>4</v>
      </c>
      <c r="C2185">
        <v>3</v>
      </c>
      <c r="D2185">
        <v>21</v>
      </c>
      <c r="E2185" t="str">
        <f>B2185&amp;"_"&amp;C2185</f>
        <v>4_3</v>
      </c>
      <c r="G2185" s="3" t="str">
        <f t="shared" si="136"/>
        <v>Wed Jan 08 2020</v>
      </c>
      <c r="H2185" t="str">
        <f t="shared" si="139"/>
        <v>13:45:00</v>
      </c>
      <c r="I2185" s="3" t="e">
        <f t="shared" si="137"/>
        <v>#VALUE!</v>
      </c>
      <c r="J2185" s="2">
        <f t="shared" si="138"/>
        <v>0.57291666666666663</v>
      </c>
    </row>
    <row r="2186" spans="1:10" x14ac:dyDescent="0.2">
      <c r="A2186" t="s">
        <v>158</v>
      </c>
      <c r="B2186">
        <v>4</v>
      </c>
      <c r="C2186">
        <v>3</v>
      </c>
      <c r="D2186">
        <v>81</v>
      </c>
      <c r="E2186" t="str">
        <f>B2186&amp;"_"&amp;C2186</f>
        <v>4_3</v>
      </c>
      <c r="G2186" s="3" t="str">
        <f t="shared" si="136"/>
        <v>Wed Jan 08 2020</v>
      </c>
      <c r="H2186" t="str">
        <f t="shared" si="139"/>
        <v>14:00:00</v>
      </c>
      <c r="I2186" s="3" t="e">
        <f t="shared" si="137"/>
        <v>#VALUE!</v>
      </c>
      <c r="J2186" s="2">
        <f t="shared" si="138"/>
        <v>0.58333333333333337</v>
      </c>
    </row>
    <row r="2187" spans="1:10" x14ac:dyDescent="0.2">
      <c r="A2187" t="s">
        <v>158</v>
      </c>
      <c r="B2187">
        <v>4</v>
      </c>
      <c r="C2187">
        <v>3</v>
      </c>
      <c r="D2187">
        <v>35</v>
      </c>
      <c r="E2187" t="str">
        <f>B2187&amp;"_"&amp;C2187</f>
        <v>4_3</v>
      </c>
      <c r="G2187" s="3" t="str">
        <f t="shared" si="136"/>
        <v>Wed Jan 08 2020</v>
      </c>
      <c r="H2187" t="str">
        <f t="shared" si="139"/>
        <v>14:00:00</v>
      </c>
      <c r="I2187" s="3" t="e">
        <f t="shared" si="137"/>
        <v>#VALUE!</v>
      </c>
      <c r="J2187" s="2">
        <f t="shared" si="138"/>
        <v>0.58333333333333337</v>
      </c>
    </row>
    <row r="2188" spans="1:10" x14ac:dyDescent="0.2">
      <c r="A2188" t="s">
        <v>158</v>
      </c>
      <c r="B2188">
        <v>4</v>
      </c>
      <c r="C2188">
        <v>3</v>
      </c>
      <c r="D2188">
        <v>71</v>
      </c>
      <c r="E2188" t="str">
        <f>B2188&amp;"_"&amp;C2188</f>
        <v>4_3</v>
      </c>
      <c r="G2188" s="3" t="str">
        <f t="shared" si="136"/>
        <v>Wed Jan 08 2020</v>
      </c>
      <c r="H2188" t="str">
        <f t="shared" si="139"/>
        <v>14:00:00</v>
      </c>
      <c r="I2188" s="3" t="e">
        <f t="shared" si="137"/>
        <v>#VALUE!</v>
      </c>
      <c r="J2188" s="2">
        <f t="shared" si="138"/>
        <v>0.58333333333333337</v>
      </c>
    </row>
    <row r="2189" spans="1:10" x14ac:dyDescent="0.2">
      <c r="A2189" t="s">
        <v>159</v>
      </c>
      <c r="B2189">
        <v>4</v>
      </c>
      <c r="C2189">
        <v>3</v>
      </c>
      <c r="D2189">
        <v>40</v>
      </c>
      <c r="E2189" t="str">
        <f>B2189&amp;"_"&amp;C2189</f>
        <v>4_3</v>
      </c>
      <c r="G2189" s="3" t="str">
        <f t="shared" si="136"/>
        <v>Wed Jan 08 2020</v>
      </c>
      <c r="H2189" t="str">
        <f t="shared" si="139"/>
        <v>14:15:00</v>
      </c>
      <c r="I2189" s="3" t="e">
        <f t="shared" si="137"/>
        <v>#VALUE!</v>
      </c>
      <c r="J2189" s="2">
        <f t="shared" si="138"/>
        <v>0.59375</v>
      </c>
    </row>
    <row r="2190" spans="1:10" x14ac:dyDescent="0.2">
      <c r="A2190" t="s">
        <v>159</v>
      </c>
      <c r="B2190">
        <v>4</v>
      </c>
      <c r="C2190">
        <v>3</v>
      </c>
      <c r="D2190">
        <v>35</v>
      </c>
      <c r="E2190" t="str">
        <f>B2190&amp;"_"&amp;C2190</f>
        <v>4_3</v>
      </c>
      <c r="G2190" s="3" t="str">
        <f t="shared" si="136"/>
        <v>Wed Jan 08 2020</v>
      </c>
      <c r="H2190" t="str">
        <f t="shared" si="139"/>
        <v>14:15:00</v>
      </c>
      <c r="I2190" s="3" t="e">
        <f t="shared" si="137"/>
        <v>#VALUE!</v>
      </c>
      <c r="J2190" s="2">
        <f t="shared" si="138"/>
        <v>0.59375</v>
      </c>
    </row>
    <row r="2191" spans="1:10" x14ac:dyDescent="0.2">
      <c r="A2191" t="s">
        <v>159</v>
      </c>
      <c r="B2191">
        <v>4</v>
      </c>
      <c r="C2191">
        <v>3</v>
      </c>
      <c r="D2191">
        <v>86</v>
      </c>
      <c r="E2191" t="str">
        <f>B2191&amp;"_"&amp;C2191</f>
        <v>4_3</v>
      </c>
      <c r="G2191" s="3" t="str">
        <f t="shared" si="136"/>
        <v>Wed Jan 08 2020</v>
      </c>
      <c r="H2191" t="str">
        <f t="shared" si="139"/>
        <v>14:15:00</v>
      </c>
      <c r="I2191" s="3" t="e">
        <f t="shared" si="137"/>
        <v>#VALUE!</v>
      </c>
      <c r="J2191" s="2">
        <f t="shared" si="138"/>
        <v>0.59375</v>
      </c>
    </row>
    <row r="2192" spans="1:10" x14ac:dyDescent="0.2">
      <c r="A2192" t="s">
        <v>160</v>
      </c>
      <c r="B2192">
        <v>4</v>
      </c>
      <c r="C2192">
        <v>3</v>
      </c>
      <c r="D2192">
        <v>11</v>
      </c>
      <c r="E2192" t="str">
        <f>B2192&amp;"_"&amp;C2192</f>
        <v>4_3</v>
      </c>
      <c r="G2192" s="3" t="str">
        <f t="shared" si="136"/>
        <v>Wed Jan 08 2020</v>
      </c>
      <c r="H2192" t="str">
        <f t="shared" si="139"/>
        <v>14:30:00</v>
      </c>
      <c r="I2192" s="3" t="e">
        <f t="shared" si="137"/>
        <v>#VALUE!</v>
      </c>
      <c r="J2192" s="2">
        <f t="shared" si="138"/>
        <v>0.60416666666666663</v>
      </c>
    </row>
    <row r="2193" spans="1:10" x14ac:dyDescent="0.2">
      <c r="A2193" t="s">
        <v>160</v>
      </c>
      <c r="B2193">
        <v>4</v>
      </c>
      <c r="C2193">
        <v>3</v>
      </c>
      <c r="D2193">
        <v>36</v>
      </c>
      <c r="E2193" t="str">
        <f>B2193&amp;"_"&amp;C2193</f>
        <v>4_3</v>
      </c>
      <c r="G2193" s="3" t="str">
        <f t="shared" si="136"/>
        <v>Wed Jan 08 2020</v>
      </c>
      <c r="H2193" t="str">
        <f t="shared" si="139"/>
        <v>14:30:00</v>
      </c>
      <c r="I2193" s="3" t="e">
        <f t="shared" si="137"/>
        <v>#VALUE!</v>
      </c>
      <c r="J2193" s="2">
        <f t="shared" si="138"/>
        <v>0.60416666666666663</v>
      </c>
    </row>
    <row r="2194" spans="1:10" x14ac:dyDescent="0.2">
      <c r="A2194" t="s">
        <v>160</v>
      </c>
      <c r="B2194">
        <v>4</v>
      </c>
      <c r="C2194">
        <v>3</v>
      </c>
      <c r="D2194">
        <v>75</v>
      </c>
      <c r="E2194" t="str">
        <f>B2194&amp;"_"&amp;C2194</f>
        <v>4_3</v>
      </c>
      <c r="G2194" s="3" t="str">
        <f t="shared" si="136"/>
        <v>Wed Jan 08 2020</v>
      </c>
      <c r="H2194" t="str">
        <f t="shared" si="139"/>
        <v>14:30:00</v>
      </c>
      <c r="I2194" s="3" t="e">
        <f t="shared" si="137"/>
        <v>#VALUE!</v>
      </c>
      <c r="J2194" s="2">
        <f t="shared" si="138"/>
        <v>0.60416666666666663</v>
      </c>
    </row>
    <row r="2195" spans="1:10" x14ac:dyDescent="0.2">
      <c r="A2195" t="s">
        <v>161</v>
      </c>
      <c r="B2195">
        <v>4</v>
      </c>
      <c r="C2195">
        <v>3</v>
      </c>
      <c r="D2195">
        <v>33</v>
      </c>
      <c r="E2195" t="str">
        <f>B2195&amp;"_"&amp;C2195</f>
        <v>4_3</v>
      </c>
      <c r="G2195" s="3" t="str">
        <f t="shared" si="136"/>
        <v>Wed Jan 08 2020</v>
      </c>
      <c r="H2195" t="str">
        <f t="shared" si="139"/>
        <v>14:45:00</v>
      </c>
      <c r="I2195" s="3" t="e">
        <f t="shared" si="137"/>
        <v>#VALUE!</v>
      </c>
      <c r="J2195" s="2">
        <f t="shared" si="138"/>
        <v>0.61458333333333337</v>
      </c>
    </row>
    <row r="2196" spans="1:10" x14ac:dyDescent="0.2">
      <c r="A2196" t="s">
        <v>161</v>
      </c>
      <c r="B2196">
        <v>4</v>
      </c>
      <c r="C2196">
        <v>3</v>
      </c>
      <c r="D2196">
        <v>36</v>
      </c>
      <c r="E2196" t="str">
        <f>B2196&amp;"_"&amp;C2196</f>
        <v>4_3</v>
      </c>
      <c r="G2196" s="3" t="str">
        <f t="shared" si="136"/>
        <v>Wed Jan 08 2020</v>
      </c>
      <c r="H2196" t="str">
        <f t="shared" si="139"/>
        <v>14:45:00</v>
      </c>
      <c r="I2196" s="3" t="e">
        <f t="shared" si="137"/>
        <v>#VALUE!</v>
      </c>
      <c r="J2196" s="2">
        <f t="shared" si="138"/>
        <v>0.61458333333333337</v>
      </c>
    </row>
    <row r="2197" spans="1:10" x14ac:dyDescent="0.2">
      <c r="A2197" t="s">
        <v>161</v>
      </c>
      <c r="B2197">
        <v>4</v>
      </c>
      <c r="C2197">
        <v>3</v>
      </c>
      <c r="D2197">
        <v>61</v>
      </c>
      <c r="E2197" t="str">
        <f>B2197&amp;"_"&amp;C2197</f>
        <v>4_3</v>
      </c>
      <c r="G2197" s="3" t="str">
        <f t="shared" si="136"/>
        <v>Wed Jan 08 2020</v>
      </c>
      <c r="H2197" t="str">
        <f t="shared" si="139"/>
        <v>14:45:00</v>
      </c>
      <c r="I2197" s="3" t="e">
        <f t="shared" si="137"/>
        <v>#VALUE!</v>
      </c>
      <c r="J2197" s="2">
        <f t="shared" si="138"/>
        <v>0.61458333333333337</v>
      </c>
    </row>
    <row r="2198" spans="1:10" x14ac:dyDescent="0.2">
      <c r="A2198" t="s">
        <v>162</v>
      </c>
      <c r="B2198">
        <v>4</v>
      </c>
      <c r="C2198">
        <v>3</v>
      </c>
      <c r="D2198">
        <v>64</v>
      </c>
      <c r="E2198" t="str">
        <f>B2198&amp;"_"&amp;C2198</f>
        <v>4_3</v>
      </c>
      <c r="G2198" s="3" t="str">
        <f t="shared" si="136"/>
        <v>Wed Jan 08 2020</v>
      </c>
      <c r="H2198" t="str">
        <f t="shared" si="139"/>
        <v>15:00:00</v>
      </c>
      <c r="I2198" s="3" t="e">
        <f t="shared" si="137"/>
        <v>#VALUE!</v>
      </c>
      <c r="J2198" s="2">
        <f t="shared" si="138"/>
        <v>0.625</v>
      </c>
    </row>
    <row r="2199" spans="1:10" x14ac:dyDescent="0.2">
      <c r="A2199" t="s">
        <v>162</v>
      </c>
      <c r="B2199">
        <v>4</v>
      </c>
      <c r="C2199">
        <v>3</v>
      </c>
      <c r="D2199">
        <v>36</v>
      </c>
      <c r="E2199" t="str">
        <f>B2199&amp;"_"&amp;C2199</f>
        <v>4_3</v>
      </c>
      <c r="G2199" s="3" t="str">
        <f t="shared" si="136"/>
        <v>Wed Jan 08 2020</v>
      </c>
      <c r="H2199" t="str">
        <f t="shared" si="139"/>
        <v>15:00:00</v>
      </c>
      <c r="I2199" s="3" t="e">
        <f t="shared" si="137"/>
        <v>#VALUE!</v>
      </c>
      <c r="J2199" s="2">
        <f t="shared" si="138"/>
        <v>0.625</v>
      </c>
    </row>
    <row r="2200" spans="1:10" x14ac:dyDescent="0.2">
      <c r="A2200" t="s">
        <v>162</v>
      </c>
      <c r="B2200">
        <v>4</v>
      </c>
      <c r="C2200">
        <v>3</v>
      </c>
      <c r="D2200">
        <v>88</v>
      </c>
      <c r="E2200" t="str">
        <f>B2200&amp;"_"&amp;C2200</f>
        <v>4_3</v>
      </c>
      <c r="G2200" s="3" t="str">
        <f t="shared" si="136"/>
        <v>Wed Jan 08 2020</v>
      </c>
      <c r="H2200" t="str">
        <f t="shared" si="139"/>
        <v>15:00:00</v>
      </c>
      <c r="I2200" s="3" t="e">
        <f t="shared" si="137"/>
        <v>#VALUE!</v>
      </c>
      <c r="J2200" s="2">
        <f t="shared" si="138"/>
        <v>0.625</v>
      </c>
    </row>
    <row r="2201" spans="1:10" x14ac:dyDescent="0.2">
      <c r="A2201" t="s">
        <v>163</v>
      </c>
      <c r="B2201">
        <v>4</v>
      </c>
      <c r="C2201">
        <v>3</v>
      </c>
      <c r="D2201">
        <v>32</v>
      </c>
      <c r="E2201" t="str">
        <f>B2201&amp;"_"&amp;C2201</f>
        <v>4_3</v>
      </c>
      <c r="G2201" s="3" t="str">
        <f t="shared" si="136"/>
        <v>Wed Jan 08 2020</v>
      </c>
      <c r="H2201" t="str">
        <f t="shared" si="139"/>
        <v>15:15:00</v>
      </c>
      <c r="I2201" s="3" t="e">
        <f t="shared" si="137"/>
        <v>#VALUE!</v>
      </c>
      <c r="J2201" s="2">
        <f t="shared" si="138"/>
        <v>0.63541666666666663</v>
      </c>
    </row>
    <row r="2202" spans="1:10" x14ac:dyDescent="0.2">
      <c r="A2202" t="s">
        <v>163</v>
      </c>
      <c r="B2202">
        <v>4</v>
      </c>
      <c r="C2202">
        <v>3</v>
      </c>
      <c r="D2202">
        <v>36</v>
      </c>
      <c r="E2202" t="str">
        <f>B2202&amp;"_"&amp;C2202</f>
        <v>4_3</v>
      </c>
      <c r="G2202" s="3" t="str">
        <f t="shared" si="136"/>
        <v>Wed Jan 08 2020</v>
      </c>
      <c r="H2202" t="str">
        <f t="shared" si="139"/>
        <v>15:15:00</v>
      </c>
      <c r="I2202" s="3" t="e">
        <f t="shared" si="137"/>
        <v>#VALUE!</v>
      </c>
      <c r="J2202" s="2">
        <f t="shared" si="138"/>
        <v>0.63541666666666663</v>
      </c>
    </row>
    <row r="2203" spans="1:10" x14ac:dyDescent="0.2">
      <c r="A2203" t="s">
        <v>163</v>
      </c>
      <c r="B2203">
        <v>4</v>
      </c>
      <c r="C2203">
        <v>3</v>
      </c>
      <c r="D2203">
        <v>64</v>
      </c>
      <c r="E2203" t="str">
        <f>B2203&amp;"_"&amp;C2203</f>
        <v>4_3</v>
      </c>
      <c r="G2203" s="3" t="str">
        <f t="shared" si="136"/>
        <v>Wed Jan 08 2020</v>
      </c>
      <c r="H2203" t="str">
        <f t="shared" si="139"/>
        <v>15:15:00</v>
      </c>
      <c r="I2203" s="3" t="e">
        <f t="shared" si="137"/>
        <v>#VALUE!</v>
      </c>
      <c r="J2203" s="2">
        <f t="shared" si="138"/>
        <v>0.63541666666666663</v>
      </c>
    </row>
    <row r="2204" spans="1:10" x14ac:dyDescent="0.2">
      <c r="A2204" t="s">
        <v>164</v>
      </c>
      <c r="B2204">
        <v>4</v>
      </c>
      <c r="C2204">
        <v>3</v>
      </c>
      <c r="D2204" t="s">
        <v>14</v>
      </c>
      <c r="E2204" t="str">
        <f>B2204&amp;"_"&amp;C2204</f>
        <v>4_3</v>
      </c>
      <c r="G2204" s="3" t="str">
        <f t="shared" si="136"/>
        <v>Wed Jan 08 2020</v>
      </c>
      <c r="H2204" t="str">
        <f t="shared" si="139"/>
        <v>15:30:00</v>
      </c>
      <c r="I2204" s="3" t="e">
        <f t="shared" si="137"/>
        <v>#VALUE!</v>
      </c>
      <c r="J2204" s="2">
        <f t="shared" si="138"/>
        <v>0.64583333333333337</v>
      </c>
    </row>
    <row r="2205" spans="1:10" x14ac:dyDescent="0.2">
      <c r="A2205" t="s">
        <v>164</v>
      </c>
      <c r="B2205">
        <v>4</v>
      </c>
      <c r="C2205">
        <v>3</v>
      </c>
      <c r="D2205" t="s">
        <v>6</v>
      </c>
      <c r="E2205" t="str">
        <f>B2205&amp;"_"&amp;C2205</f>
        <v>4_3</v>
      </c>
      <c r="G2205" s="3" t="str">
        <f t="shared" si="136"/>
        <v>Wed Jan 08 2020</v>
      </c>
      <c r="H2205" t="str">
        <f t="shared" si="139"/>
        <v>15:30:00</v>
      </c>
      <c r="I2205" s="3" t="e">
        <f t="shared" si="137"/>
        <v>#VALUE!</v>
      </c>
      <c r="J2205" s="2">
        <f t="shared" si="138"/>
        <v>0.64583333333333337</v>
      </c>
    </row>
    <row r="2206" spans="1:10" x14ac:dyDescent="0.2">
      <c r="A2206" t="s">
        <v>164</v>
      </c>
      <c r="B2206">
        <v>4</v>
      </c>
      <c r="C2206">
        <v>3</v>
      </c>
      <c r="D2206">
        <v>27</v>
      </c>
      <c r="E2206" t="str">
        <f>B2206&amp;"_"&amp;C2206</f>
        <v>4_3</v>
      </c>
      <c r="G2206" s="3" t="str">
        <f t="shared" si="136"/>
        <v>Wed Jan 08 2020</v>
      </c>
      <c r="H2206" t="str">
        <f t="shared" si="139"/>
        <v>15:30:00</v>
      </c>
      <c r="I2206" s="3" t="e">
        <f t="shared" si="137"/>
        <v>#VALUE!</v>
      </c>
      <c r="J2206" s="2">
        <f t="shared" si="138"/>
        <v>0.64583333333333337</v>
      </c>
    </row>
    <row r="2207" spans="1:10" x14ac:dyDescent="0.2">
      <c r="A2207" t="s">
        <v>165</v>
      </c>
      <c r="B2207">
        <v>4</v>
      </c>
      <c r="C2207">
        <v>3</v>
      </c>
      <c r="D2207">
        <v>91</v>
      </c>
      <c r="E2207" t="str">
        <f>B2207&amp;"_"&amp;C2207</f>
        <v>4_3</v>
      </c>
      <c r="G2207" s="3" t="str">
        <f t="shared" si="136"/>
        <v>Wed Jan 08 2020</v>
      </c>
      <c r="H2207" t="str">
        <f t="shared" si="139"/>
        <v>15:45:00</v>
      </c>
      <c r="I2207" s="3" t="e">
        <f t="shared" si="137"/>
        <v>#VALUE!</v>
      </c>
      <c r="J2207" s="2">
        <f t="shared" si="138"/>
        <v>0.65625</v>
      </c>
    </row>
    <row r="2208" spans="1:10" x14ac:dyDescent="0.2">
      <c r="A2208" t="s">
        <v>165</v>
      </c>
      <c r="B2208">
        <v>4</v>
      </c>
      <c r="C2208">
        <v>3</v>
      </c>
      <c r="D2208">
        <v>37</v>
      </c>
      <c r="E2208" t="str">
        <f>B2208&amp;"_"&amp;C2208</f>
        <v>4_3</v>
      </c>
      <c r="G2208" s="3" t="str">
        <f t="shared" si="136"/>
        <v>Wed Jan 08 2020</v>
      </c>
      <c r="H2208" t="str">
        <f t="shared" si="139"/>
        <v>15:45:00</v>
      </c>
      <c r="I2208" s="3" t="e">
        <f t="shared" si="137"/>
        <v>#VALUE!</v>
      </c>
      <c r="J2208" s="2">
        <f t="shared" si="138"/>
        <v>0.65625</v>
      </c>
    </row>
    <row r="2209" spans="1:10" x14ac:dyDescent="0.2">
      <c r="A2209" t="s">
        <v>165</v>
      </c>
      <c r="B2209">
        <v>4</v>
      </c>
      <c r="C2209">
        <v>3</v>
      </c>
      <c r="D2209">
        <v>69</v>
      </c>
      <c r="E2209" t="str">
        <f>B2209&amp;"_"&amp;C2209</f>
        <v>4_3</v>
      </c>
      <c r="G2209" s="3" t="str">
        <f t="shared" si="136"/>
        <v>Wed Jan 08 2020</v>
      </c>
      <c r="H2209" t="str">
        <f t="shared" si="139"/>
        <v>15:45:00</v>
      </c>
      <c r="I2209" s="3" t="e">
        <f t="shared" si="137"/>
        <v>#VALUE!</v>
      </c>
      <c r="J2209" s="2">
        <f t="shared" si="138"/>
        <v>0.65625</v>
      </c>
    </row>
    <row r="2210" spans="1:10" x14ac:dyDescent="0.2">
      <c r="A2210" t="s">
        <v>166</v>
      </c>
      <c r="B2210">
        <v>4</v>
      </c>
      <c r="C2210">
        <v>3</v>
      </c>
      <c r="D2210">
        <v>57</v>
      </c>
      <c r="E2210" t="str">
        <f>B2210&amp;"_"&amp;C2210</f>
        <v>4_3</v>
      </c>
      <c r="G2210" s="3" t="str">
        <f t="shared" si="136"/>
        <v>Wed Jan 08 2020</v>
      </c>
      <c r="H2210" t="str">
        <f t="shared" si="139"/>
        <v>16:00:00</v>
      </c>
      <c r="I2210" s="3" t="e">
        <f t="shared" si="137"/>
        <v>#VALUE!</v>
      </c>
      <c r="J2210" s="2">
        <f t="shared" si="138"/>
        <v>0.66666666666666663</v>
      </c>
    </row>
    <row r="2211" spans="1:10" x14ac:dyDescent="0.2">
      <c r="A2211" t="s">
        <v>166</v>
      </c>
      <c r="B2211">
        <v>4</v>
      </c>
      <c r="C2211">
        <v>3</v>
      </c>
      <c r="D2211">
        <v>37</v>
      </c>
      <c r="E2211" t="str">
        <f>B2211&amp;"_"&amp;C2211</f>
        <v>4_3</v>
      </c>
      <c r="G2211" s="3" t="str">
        <f t="shared" si="136"/>
        <v>Wed Jan 08 2020</v>
      </c>
      <c r="H2211" t="str">
        <f t="shared" si="139"/>
        <v>16:00:00</v>
      </c>
      <c r="I2211" s="3" t="e">
        <f t="shared" si="137"/>
        <v>#VALUE!</v>
      </c>
      <c r="J2211" s="2">
        <f t="shared" si="138"/>
        <v>0.66666666666666663</v>
      </c>
    </row>
    <row r="2212" spans="1:10" x14ac:dyDescent="0.2">
      <c r="A2212" t="s">
        <v>166</v>
      </c>
      <c r="B2212">
        <v>4</v>
      </c>
      <c r="C2212">
        <v>3</v>
      </c>
      <c r="D2212">
        <v>89</v>
      </c>
      <c r="E2212" t="str">
        <f>B2212&amp;"_"&amp;C2212</f>
        <v>4_3</v>
      </c>
      <c r="G2212" s="3" t="str">
        <f t="shared" si="136"/>
        <v>Wed Jan 08 2020</v>
      </c>
      <c r="H2212" t="str">
        <f t="shared" si="139"/>
        <v>16:00:00</v>
      </c>
      <c r="I2212" s="3" t="e">
        <f t="shared" si="137"/>
        <v>#VALUE!</v>
      </c>
      <c r="J2212" s="2">
        <f t="shared" si="138"/>
        <v>0.66666666666666663</v>
      </c>
    </row>
    <row r="2213" spans="1:10" x14ac:dyDescent="0.2">
      <c r="A2213" t="s">
        <v>167</v>
      </c>
      <c r="B2213">
        <v>4</v>
      </c>
      <c r="C2213">
        <v>3</v>
      </c>
      <c r="D2213">
        <v>92</v>
      </c>
      <c r="E2213" t="str">
        <f>B2213&amp;"_"&amp;C2213</f>
        <v>4_3</v>
      </c>
      <c r="G2213" s="3" t="str">
        <f t="shared" si="136"/>
        <v>Wed Jan 08 2020</v>
      </c>
      <c r="H2213" t="str">
        <f t="shared" si="139"/>
        <v>16:15:00</v>
      </c>
      <c r="I2213" s="3" t="e">
        <f t="shared" si="137"/>
        <v>#VALUE!</v>
      </c>
      <c r="J2213" s="2">
        <f t="shared" si="138"/>
        <v>0.67708333333333337</v>
      </c>
    </row>
    <row r="2214" spans="1:10" x14ac:dyDescent="0.2">
      <c r="A2214" t="s">
        <v>167</v>
      </c>
      <c r="B2214">
        <v>4</v>
      </c>
      <c r="C2214">
        <v>3</v>
      </c>
      <c r="D2214">
        <v>-17</v>
      </c>
      <c r="E2214" t="str">
        <f>B2214&amp;"_"&amp;C2214</f>
        <v>4_3</v>
      </c>
      <c r="G2214" s="3" t="str">
        <f t="shared" si="136"/>
        <v>Wed Jan 08 2020</v>
      </c>
      <c r="H2214" t="str">
        <f t="shared" si="139"/>
        <v>16:15:00</v>
      </c>
      <c r="I2214" s="3" t="e">
        <f t="shared" si="137"/>
        <v>#VALUE!</v>
      </c>
      <c r="J2214" s="2">
        <f t="shared" si="138"/>
        <v>0.67708333333333337</v>
      </c>
    </row>
    <row r="2215" spans="1:10" x14ac:dyDescent="0.2">
      <c r="A2215" t="s">
        <v>167</v>
      </c>
      <c r="B2215">
        <v>4</v>
      </c>
      <c r="C2215">
        <v>3</v>
      </c>
      <c r="D2215">
        <v>100</v>
      </c>
      <c r="E2215" t="str">
        <f>B2215&amp;"_"&amp;C2215</f>
        <v>4_3</v>
      </c>
      <c r="G2215" s="3" t="str">
        <f t="shared" si="136"/>
        <v>Wed Jan 08 2020</v>
      </c>
      <c r="H2215" t="str">
        <f t="shared" si="139"/>
        <v>16:15:00</v>
      </c>
      <c r="I2215" s="3" t="e">
        <f t="shared" si="137"/>
        <v>#VALUE!</v>
      </c>
      <c r="J2215" s="2">
        <f t="shared" si="138"/>
        <v>0.67708333333333337</v>
      </c>
    </row>
    <row r="2216" spans="1:10" x14ac:dyDescent="0.2">
      <c r="A2216" t="s">
        <v>168</v>
      </c>
      <c r="B2216">
        <v>4</v>
      </c>
      <c r="C2216">
        <v>3</v>
      </c>
      <c r="D2216">
        <v>19</v>
      </c>
      <c r="E2216" t="str">
        <f>B2216&amp;"_"&amp;C2216</f>
        <v>4_3</v>
      </c>
      <c r="G2216" s="3" t="str">
        <f t="shared" si="136"/>
        <v>Wed Jan 08 2020</v>
      </c>
      <c r="H2216" t="str">
        <f t="shared" si="139"/>
        <v>16:30:00</v>
      </c>
      <c r="I2216" s="3" t="e">
        <f t="shared" si="137"/>
        <v>#VALUE!</v>
      </c>
      <c r="J2216" s="2">
        <f t="shared" si="138"/>
        <v>0.6875</v>
      </c>
    </row>
    <row r="2217" spans="1:10" x14ac:dyDescent="0.2">
      <c r="A2217" t="s">
        <v>168</v>
      </c>
      <c r="B2217">
        <v>4</v>
      </c>
      <c r="C2217">
        <v>3</v>
      </c>
      <c r="D2217">
        <v>37</v>
      </c>
      <c r="E2217" t="str">
        <f>B2217&amp;"_"&amp;C2217</f>
        <v>4_3</v>
      </c>
      <c r="G2217" s="3" t="str">
        <f t="shared" si="136"/>
        <v>Wed Jan 08 2020</v>
      </c>
      <c r="H2217" t="str">
        <f t="shared" si="139"/>
        <v>16:30:00</v>
      </c>
      <c r="I2217" s="3" t="e">
        <f t="shared" si="137"/>
        <v>#VALUE!</v>
      </c>
      <c r="J2217" s="2">
        <f t="shared" si="138"/>
        <v>0.6875</v>
      </c>
    </row>
    <row r="2218" spans="1:10" x14ac:dyDescent="0.2">
      <c r="A2218" t="s">
        <v>168</v>
      </c>
      <c r="B2218">
        <v>4</v>
      </c>
      <c r="C2218">
        <v>3</v>
      </c>
      <c r="D2218">
        <v>86</v>
      </c>
      <c r="E2218" t="str">
        <f>B2218&amp;"_"&amp;C2218</f>
        <v>4_3</v>
      </c>
      <c r="G2218" s="3" t="str">
        <f t="shared" si="136"/>
        <v>Wed Jan 08 2020</v>
      </c>
      <c r="H2218" t="str">
        <f t="shared" si="139"/>
        <v>16:30:00</v>
      </c>
      <c r="I2218" s="3" t="e">
        <f t="shared" si="137"/>
        <v>#VALUE!</v>
      </c>
      <c r="J2218" s="2">
        <f t="shared" si="138"/>
        <v>0.6875</v>
      </c>
    </row>
    <row r="2219" spans="1:10" x14ac:dyDescent="0.2">
      <c r="A2219" t="s">
        <v>169</v>
      </c>
      <c r="B2219">
        <v>4</v>
      </c>
      <c r="C2219">
        <v>3</v>
      </c>
      <c r="D2219">
        <v>3</v>
      </c>
      <c r="E2219" t="str">
        <f>B2219&amp;"_"&amp;C2219</f>
        <v>4_3</v>
      </c>
      <c r="G2219" s="3" t="str">
        <f t="shared" si="136"/>
        <v>Wed Jan 08 2020</v>
      </c>
      <c r="H2219" t="str">
        <f t="shared" si="139"/>
        <v>16:45:00</v>
      </c>
      <c r="I2219" s="3" t="e">
        <f t="shared" si="137"/>
        <v>#VALUE!</v>
      </c>
      <c r="J2219" s="2">
        <f t="shared" si="138"/>
        <v>0.69791666666666663</v>
      </c>
    </row>
    <row r="2220" spans="1:10" x14ac:dyDescent="0.2">
      <c r="A2220" t="s">
        <v>169</v>
      </c>
      <c r="B2220">
        <v>4</v>
      </c>
      <c r="C2220">
        <v>3</v>
      </c>
      <c r="D2220">
        <v>37</v>
      </c>
      <c r="E2220" t="str">
        <f>B2220&amp;"_"&amp;C2220</f>
        <v>4_3</v>
      </c>
      <c r="G2220" s="3" t="str">
        <f t="shared" si="136"/>
        <v>Wed Jan 08 2020</v>
      </c>
      <c r="H2220" t="str">
        <f t="shared" si="139"/>
        <v>16:45:00</v>
      </c>
      <c r="I2220" s="3" t="e">
        <f t="shared" si="137"/>
        <v>#VALUE!</v>
      </c>
      <c r="J2220" s="2">
        <f t="shared" si="138"/>
        <v>0.69791666666666663</v>
      </c>
    </row>
    <row r="2221" spans="1:10" x14ac:dyDescent="0.2">
      <c r="A2221" t="s">
        <v>169</v>
      </c>
      <c r="B2221">
        <v>4</v>
      </c>
      <c r="C2221">
        <v>3</v>
      </c>
      <c r="D2221">
        <v>45</v>
      </c>
      <c r="E2221" t="str">
        <f>B2221&amp;"_"&amp;C2221</f>
        <v>4_3</v>
      </c>
      <c r="G2221" s="3" t="str">
        <f t="shared" si="136"/>
        <v>Wed Jan 08 2020</v>
      </c>
      <c r="H2221" t="str">
        <f t="shared" si="139"/>
        <v>16:45:00</v>
      </c>
      <c r="I2221" s="3" t="e">
        <f t="shared" si="137"/>
        <v>#VALUE!</v>
      </c>
      <c r="J2221" s="2">
        <f t="shared" si="138"/>
        <v>0.69791666666666663</v>
      </c>
    </row>
    <row r="2222" spans="1:10" x14ac:dyDescent="0.2">
      <c r="A2222" t="s">
        <v>170</v>
      </c>
      <c r="B2222">
        <v>4</v>
      </c>
      <c r="C2222">
        <v>3</v>
      </c>
      <c r="D2222">
        <v>95</v>
      </c>
      <c r="E2222" t="str">
        <f>B2222&amp;"_"&amp;C2222</f>
        <v>4_3</v>
      </c>
      <c r="G2222" s="3" t="str">
        <f t="shared" si="136"/>
        <v>Wed Jan 08 2020</v>
      </c>
      <c r="H2222" t="str">
        <f t="shared" si="139"/>
        <v>17:00:00</v>
      </c>
      <c r="I2222" s="3" t="e">
        <f t="shared" si="137"/>
        <v>#VALUE!</v>
      </c>
      <c r="J2222" s="2">
        <f t="shared" si="138"/>
        <v>0.70833333333333337</v>
      </c>
    </row>
    <row r="2223" spans="1:10" x14ac:dyDescent="0.2">
      <c r="A2223" t="s">
        <v>170</v>
      </c>
      <c r="B2223">
        <v>4</v>
      </c>
      <c r="C2223">
        <v>3</v>
      </c>
      <c r="D2223">
        <v>38</v>
      </c>
      <c r="E2223" t="str">
        <f>B2223&amp;"_"&amp;C2223</f>
        <v>4_3</v>
      </c>
      <c r="G2223" s="3" t="str">
        <f t="shared" si="136"/>
        <v>Wed Jan 08 2020</v>
      </c>
      <c r="H2223" t="str">
        <f t="shared" si="139"/>
        <v>17:00:00</v>
      </c>
      <c r="I2223" s="3" t="e">
        <f t="shared" si="137"/>
        <v>#VALUE!</v>
      </c>
      <c r="J2223" s="2">
        <f t="shared" si="138"/>
        <v>0.70833333333333337</v>
      </c>
    </row>
    <row r="2224" spans="1:10" x14ac:dyDescent="0.2">
      <c r="A2224" t="s">
        <v>170</v>
      </c>
      <c r="B2224">
        <v>4</v>
      </c>
      <c r="C2224">
        <v>3</v>
      </c>
      <c r="D2224">
        <v>45</v>
      </c>
      <c r="E2224" t="str">
        <f>B2224&amp;"_"&amp;C2224</f>
        <v>4_3</v>
      </c>
      <c r="G2224" s="3" t="str">
        <f t="shared" si="136"/>
        <v>Wed Jan 08 2020</v>
      </c>
      <c r="H2224" t="str">
        <f t="shared" si="139"/>
        <v>17:00:00</v>
      </c>
      <c r="I2224" s="3" t="e">
        <f t="shared" si="137"/>
        <v>#VALUE!</v>
      </c>
      <c r="J2224" s="2">
        <f t="shared" si="138"/>
        <v>0.70833333333333337</v>
      </c>
    </row>
    <row r="2225" spans="1:10" x14ac:dyDescent="0.2">
      <c r="A2225" t="s">
        <v>171</v>
      </c>
      <c r="B2225">
        <v>4</v>
      </c>
      <c r="C2225">
        <v>3</v>
      </c>
      <c r="D2225">
        <v>37</v>
      </c>
      <c r="E2225" t="str">
        <f>B2225&amp;"_"&amp;C2225</f>
        <v>4_3</v>
      </c>
      <c r="G2225" s="3" t="str">
        <f t="shared" si="136"/>
        <v>Wed Jan 08 2020</v>
      </c>
      <c r="H2225" t="str">
        <f t="shared" si="139"/>
        <v>17:15:00</v>
      </c>
      <c r="I2225" s="3" t="e">
        <f t="shared" si="137"/>
        <v>#VALUE!</v>
      </c>
      <c r="J2225" s="2">
        <f t="shared" si="138"/>
        <v>0.71875</v>
      </c>
    </row>
    <row r="2226" spans="1:10" x14ac:dyDescent="0.2">
      <c r="A2226" t="s">
        <v>171</v>
      </c>
      <c r="B2226">
        <v>4</v>
      </c>
      <c r="C2226">
        <v>3</v>
      </c>
      <c r="D2226">
        <v>38</v>
      </c>
      <c r="E2226" t="str">
        <f>B2226&amp;"_"&amp;C2226</f>
        <v>4_3</v>
      </c>
      <c r="G2226" s="3" t="str">
        <f t="shared" si="136"/>
        <v>Wed Jan 08 2020</v>
      </c>
      <c r="H2226" t="str">
        <f t="shared" si="139"/>
        <v>17:15:00</v>
      </c>
      <c r="I2226" s="3" t="e">
        <f t="shared" si="137"/>
        <v>#VALUE!</v>
      </c>
      <c r="J2226" s="2">
        <f t="shared" si="138"/>
        <v>0.71875</v>
      </c>
    </row>
    <row r="2227" spans="1:10" x14ac:dyDescent="0.2">
      <c r="A2227" t="s">
        <v>171</v>
      </c>
      <c r="B2227">
        <v>4</v>
      </c>
      <c r="C2227">
        <v>3</v>
      </c>
      <c r="D2227">
        <v>43</v>
      </c>
      <c r="E2227" t="str">
        <f>B2227&amp;"_"&amp;C2227</f>
        <v>4_3</v>
      </c>
      <c r="G2227" s="3" t="str">
        <f t="shared" si="136"/>
        <v>Wed Jan 08 2020</v>
      </c>
      <c r="H2227" t="str">
        <f t="shared" si="139"/>
        <v>17:15:00</v>
      </c>
      <c r="I2227" s="3" t="e">
        <f t="shared" si="137"/>
        <v>#VALUE!</v>
      </c>
      <c r="J2227" s="2">
        <f t="shared" si="138"/>
        <v>0.71875</v>
      </c>
    </row>
    <row r="2228" spans="1:10" x14ac:dyDescent="0.2">
      <c r="A2228" t="s">
        <v>172</v>
      </c>
      <c r="B2228">
        <v>4</v>
      </c>
      <c r="C2228">
        <v>3</v>
      </c>
      <c r="D2228">
        <v>75</v>
      </c>
      <c r="E2228" t="str">
        <f>B2228&amp;"_"&amp;C2228</f>
        <v>4_3</v>
      </c>
      <c r="G2228" s="3" t="str">
        <f t="shared" si="136"/>
        <v>Wed Jan 08 2020</v>
      </c>
      <c r="H2228" t="str">
        <f t="shared" si="139"/>
        <v>17:30:00</v>
      </c>
      <c r="I2228" s="3" t="e">
        <f t="shared" si="137"/>
        <v>#VALUE!</v>
      </c>
      <c r="J2228" s="2">
        <f t="shared" si="138"/>
        <v>0.72916666666666663</v>
      </c>
    </row>
    <row r="2229" spans="1:10" x14ac:dyDescent="0.2">
      <c r="A2229" t="s">
        <v>172</v>
      </c>
      <c r="B2229">
        <v>4</v>
      </c>
      <c r="C2229">
        <v>3</v>
      </c>
      <c r="D2229">
        <v>38</v>
      </c>
      <c r="E2229" t="str">
        <f>B2229&amp;"_"&amp;C2229</f>
        <v>4_3</v>
      </c>
      <c r="G2229" s="3" t="str">
        <f t="shared" si="136"/>
        <v>Wed Jan 08 2020</v>
      </c>
      <c r="H2229" t="str">
        <f t="shared" si="139"/>
        <v>17:30:00</v>
      </c>
      <c r="I2229" s="3" t="e">
        <f t="shared" si="137"/>
        <v>#VALUE!</v>
      </c>
      <c r="J2229" s="2">
        <f t="shared" si="138"/>
        <v>0.72916666666666663</v>
      </c>
    </row>
    <row r="2230" spans="1:10" x14ac:dyDescent="0.2">
      <c r="A2230" t="s">
        <v>172</v>
      </c>
      <c r="B2230">
        <v>4</v>
      </c>
      <c r="C2230">
        <v>3</v>
      </c>
      <c r="D2230">
        <v>50</v>
      </c>
      <c r="E2230" t="str">
        <f>B2230&amp;"_"&amp;C2230</f>
        <v>4_3</v>
      </c>
      <c r="G2230" s="3" t="str">
        <f t="shared" si="136"/>
        <v>Wed Jan 08 2020</v>
      </c>
      <c r="H2230" t="str">
        <f t="shared" si="139"/>
        <v>17:30:00</v>
      </c>
      <c r="I2230" s="3" t="e">
        <f t="shared" si="137"/>
        <v>#VALUE!</v>
      </c>
      <c r="J2230" s="2">
        <f t="shared" si="138"/>
        <v>0.72916666666666663</v>
      </c>
    </row>
    <row r="2231" spans="1:10" x14ac:dyDescent="0.2">
      <c r="A2231" t="s">
        <v>173</v>
      </c>
      <c r="B2231">
        <v>4</v>
      </c>
      <c r="C2231">
        <v>3</v>
      </c>
      <c r="D2231">
        <v>37</v>
      </c>
      <c r="E2231" t="str">
        <f>B2231&amp;"_"&amp;C2231</f>
        <v>4_3</v>
      </c>
      <c r="G2231" s="3" t="str">
        <f t="shared" si="136"/>
        <v>Wed Jan 08 2020</v>
      </c>
      <c r="H2231" t="str">
        <f t="shared" si="139"/>
        <v>17:45:00</v>
      </c>
      <c r="I2231" s="3" t="e">
        <f t="shared" si="137"/>
        <v>#VALUE!</v>
      </c>
      <c r="J2231" s="2">
        <f t="shared" si="138"/>
        <v>0.73958333333333337</v>
      </c>
    </row>
    <row r="2232" spans="1:10" x14ac:dyDescent="0.2">
      <c r="A2232" t="s">
        <v>173</v>
      </c>
      <c r="B2232">
        <v>4</v>
      </c>
      <c r="C2232">
        <v>3</v>
      </c>
      <c r="D2232">
        <v>38</v>
      </c>
      <c r="E2232" t="str">
        <f>B2232&amp;"_"&amp;C2232</f>
        <v>4_3</v>
      </c>
      <c r="G2232" s="3" t="str">
        <f t="shared" si="136"/>
        <v>Wed Jan 08 2020</v>
      </c>
      <c r="H2232" t="str">
        <f t="shared" si="139"/>
        <v>17:45:00</v>
      </c>
      <c r="I2232" s="3" t="e">
        <f t="shared" si="137"/>
        <v>#VALUE!</v>
      </c>
      <c r="J2232" s="2">
        <f t="shared" si="138"/>
        <v>0.73958333333333337</v>
      </c>
    </row>
    <row r="2233" spans="1:10" x14ac:dyDescent="0.2">
      <c r="A2233" t="s">
        <v>173</v>
      </c>
      <c r="B2233">
        <v>4</v>
      </c>
      <c r="C2233">
        <v>3</v>
      </c>
      <c r="D2233">
        <v>68</v>
      </c>
      <c r="E2233" t="str">
        <f>B2233&amp;"_"&amp;C2233</f>
        <v>4_3</v>
      </c>
      <c r="G2233" s="3" t="str">
        <f t="shared" si="136"/>
        <v>Wed Jan 08 2020</v>
      </c>
      <c r="H2233" t="str">
        <f t="shared" si="139"/>
        <v>17:45:00</v>
      </c>
      <c r="I2233" s="3" t="e">
        <f t="shared" si="137"/>
        <v>#VALUE!</v>
      </c>
      <c r="J2233" s="2">
        <f t="shared" si="138"/>
        <v>0.73958333333333337</v>
      </c>
    </row>
    <row r="2234" spans="1:10" x14ac:dyDescent="0.2">
      <c r="A2234" t="s">
        <v>174</v>
      </c>
      <c r="B2234">
        <v>4</v>
      </c>
      <c r="C2234">
        <v>3</v>
      </c>
      <c r="D2234">
        <v>95</v>
      </c>
      <c r="E2234" t="str">
        <f>B2234&amp;"_"&amp;C2234</f>
        <v>4_3</v>
      </c>
      <c r="G2234" s="3" t="str">
        <f t="shared" si="136"/>
        <v>Wed Jan 08 2020</v>
      </c>
      <c r="H2234" t="str">
        <f t="shared" si="139"/>
        <v>18:00:00</v>
      </c>
      <c r="I2234" s="3" t="e">
        <f t="shared" si="137"/>
        <v>#VALUE!</v>
      </c>
      <c r="J2234" s="2">
        <f t="shared" si="138"/>
        <v>0.75</v>
      </c>
    </row>
    <row r="2235" spans="1:10" x14ac:dyDescent="0.2">
      <c r="A2235" t="s">
        <v>174</v>
      </c>
      <c r="B2235">
        <v>4</v>
      </c>
      <c r="C2235">
        <v>3</v>
      </c>
      <c r="D2235">
        <v>38</v>
      </c>
      <c r="E2235" t="str">
        <f>B2235&amp;"_"&amp;C2235</f>
        <v>4_3</v>
      </c>
      <c r="G2235" s="3" t="str">
        <f t="shared" si="136"/>
        <v>Wed Jan 08 2020</v>
      </c>
      <c r="H2235" t="str">
        <f t="shared" si="139"/>
        <v>18:00:00</v>
      </c>
      <c r="I2235" s="3" t="e">
        <f t="shared" si="137"/>
        <v>#VALUE!</v>
      </c>
      <c r="J2235" s="2">
        <f t="shared" si="138"/>
        <v>0.75</v>
      </c>
    </row>
    <row r="2236" spans="1:10" x14ac:dyDescent="0.2">
      <c r="A2236" t="s">
        <v>174</v>
      </c>
      <c r="B2236">
        <v>4</v>
      </c>
      <c r="C2236">
        <v>3</v>
      </c>
      <c r="D2236">
        <v>18</v>
      </c>
      <c r="E2236" t="str">
        <f>B2236&amp;"_"&amp;C2236</f>
        <v>4_3</v>
      </c>
      <c r="G2236" s="3" t="str">
        <f t="shared" si="136"/>
        <v>Wed Jan 08 2020</v>
      </c>
      <c r="H2236" t="str">
        <f t="shared" si="139"/>
        <v>18:00:00</v>
      </c>
      <c r="I2236" s="3" t="e">
        <f t="shared" si="137"/>
        <v>#VALUE!</v>
      </c>
      <c r="J2236" s="2">
        <f t="shared" si="138"/>
        <v>0.75</v>
      </c>
    </row>
    <row r="2237" spans="1:10" x14ac:dyDescent="0.2">
      <c r="A2237" t="s">
        <v>175</v>
      </c>
      <c r="B2237">
        <v>4</v>
      </c>
      <c r="C2237">
        <v>3</v>
      </c>
      <c r="D2237">
        <v>40</v>
      </c>
      <c r="E2237" t="str">
        <f>B2237&amp;"_"&amp;C2237</f>
        <v>4_3</v>
      </c>
      <c r="G2237" s="3" t="str">
        <f t="shared" si="136"/>
        <v>Wed Jan 08 2020</v>
      </c>
      <c r="H2237" t="str">
        <f t="shared" si="139"/>
        <v>18:15:00</v>
      </c>
      <c r="I2237" s="3" t="e">
        <f t="shared" si="137"/>
        <v>#VALUE!</v>
      </c>
      <c r="J2237" s="2">
        <f t="shared" si="138"/>
        <v>0.76041666666666663</v>
      </c>
    </row>
    <row r="2238" spans="1:10" x14ac:dyDescent="0.2">
      <c r="A2238" t="s">
        <v>175</v>
      </c>
      <c r="B2238">
        <v>4</v>
      </c>
      <c r="C2238">
        <v>3</v>
      </c>
      <c r="D2238">
        <v>-9</v>
      </c>
      <c r="E2238" t="str">
        <f>B2238&amp;"_"&amp;C2238</f>
        <v>4_3</v>
      </c>
      <c r="G2238" s="3" t="str">
        <f t="shared" si="136"/>
        <v>Wed Jan 08 2020</v>
      </c>
      <c r="H2238" t="str">
        <f t="shared" si="139"/>
        <v>18:15:00</v>
      </c>
      <c r="I2238" s="3" t="e">
        <f t="shared" si="137"/>
        <v>#VALUE!</v>
      </c>
      <c r="J2238" s="2">
        <f t="shared" si="138"/>
        <v>0.76041666666666663</v>
      </c>
    </row>
    <row r="2239" spans="1:10" x14ac:dyDescent="0.2">
      <c r="A2239" t="s">
        <v>175</v>
      </c>
      <c r="B2239">
        <v>4</v>
      </c>
      <c r="C2239">
        <v>3</v>
      </c>
      <c r="D2239">
        <v>90</v>
      </c>
      <c r="E2239" t="str">
        <f>B2239&amp;"_"&amp;C2239</f>
        <v>4_3</v>
      </c>
      <c r="G2239" s="3" t="str">
        <f t="shared" si="136"/>
        <v>Wed Jan 08 2020</v>
      </c>
      <c r="H2239" t="str">
        <f t="shared" si="139"/>
        <v>18:15:00</v>
      </c>
      <c r="I2239" s="3" t="e">
        <f t="shared" si="137"/>
        <v>#VALUE!</v>
      </c>
      <c r="J2239" s="2">
        <f t="shared" si="138"/>
        <v>0.76041666666666663</v>
      </c>
    </row>
    <row r="2240" spans="1:10" x14ac:dyDescent="0.2">
      <c r="A2240" t="s">
        <v>176</v>
      </c>
      <c r="B2240">
        <v>4</v>
      </c>
      <c r="C2240">
        <v>3</v>
      </c>
      <c r="D2240" t="s">
        <v>14</v>
      </c>
      <c r="E2240" t="str">
        <f>B2240&amp;"_"&amp;C2240</f>
        <v>4_3</v>
      </c>
      <c r="G2240" s="3" t="str">
        <f t="shared" si="136"/>
        <v>Wed Jan 08 2020</v>
      </c>
      <c r="H2240" t="str">
        <f t="shared" si="139"/>
        <v>18:30:00</v>
      </c>
      <c r="I2240" s="3" t="e">
        <f t="shared" si="137"/>
        <v>#VALUE!</v>
      </c>
      <c r="J2240" s="2">
        <f t="shared" si="138"/>
        <v>0.77083333333333337</v>
      </c>
    </row>
    <row r="2241" spans="1:10" x14ac:dyDescent="0.2">
      <c r="A2241" t="s">
        <v>176</v>
      </c>
      <c r="B2241">
        <v>4</v>
      </c>
      <c r="C2241">
        <v>3</v>
      </c>
      <c r="D2241">
        <v>39</v>
      </c>
      <c r="E2241" t="str">
        <f>B2241&amp;"_"&amp;C2241</f>
        <v>4_3</v>
      </c>
      <c r="G2241" s="3" t="str">
        <f t="shared" si="136"/>
        <v>Wed Jan 08 2020</v>
      </c>
      <c r="H2241" t="str">
        <f t="shared" si="139"/>
        <v>18:30:00</v>
      </c>
      <c r="I2241" s="3" t="e">
        <f t="shared" si="137"/>
        <v>#VALUE!</v>
      </c>
      <c r="J2241" s="2">
        <f t="shared" si="138"/>
        <v>0.77083333333333337</v>
      </c>
    </row>
    <row r="2242" spans="1:10" x14ac:dyDescent="0.2">
      <c r="A2242" t="s">
        <v>176</v>
      </c>
      <c r="B2242">
        <v>4</v>
      </c>
      <c r="C2242">
        <v>3</v>
      </c>
      <c r="D2242">
        <v>32</v>
      </c>
      <c r="E2242" t="str">
        <f>B2242&amp;"_"&amp;C2242</f>
        <v>4_3</v>
      </c>
      <c r="G2242" s="3" t="str">
        <f t="shared" si="136"/>
        <v>Wed Jan 08 2020</v>
      </c>
      <c r="H2242" t="str">
        <f t="shared" si="139"/>
        <v>18:30:00</v>
      </c>
      <c r="I2242" s="3" t="e">
        <f t="shared" si="137"/>
        <v>#VALUE!</v>
      </c>
      <c r="J2242" s="2">
        <f t="shared" si="138"/>
        <v>0.77083333333333337</v>
      </c>
    </row>
    <row r="2243" spans="1:10" x14ac:dyDescent="0.2">
      <c r="A2243" t="s">
        <v>177</v>
      </c>
      <c r="B2243">
        <v>4</v>
      </c>
      <c r="C2243">
        <v>3</v>
      </c>
      <c r="D2243">
        <v>56</v>
      </c>
      <c r="E2243" t="str">
        <f>B2243&amp;"_"&amp;C2243</f>
        <v>4_3</v>
      </c>
      <c r="G2243" s="3" t="str">
        <f t="shared" ref="G2243:G2305" si="140">MID(A2243,1,10) &amp; MID(A2243,24,5)</f>
        <v>Wed Jan 08 2020</v>
      </c>
      <c r="H2243" t="str">
        <f t="shared" si="139"/>
        <v>18:45:00</v>
      </c>
      <c r="I2243" s="3" t="e">
        <f t="shared" ref="I2243:I2305" si="141">DATEVALUE(G2243)</f>
        <v>#VALUE!</v>
      </c>
      <c r="J2243" s="2">
        <f t="shared" ref="J2243:J2305" si="142">TIMEVALUE(H2243)</f>
        <v>0.78125</v>
      </c>
    </row>
    <row r="2244" spans="1:10" x14ac:dyDescent="0.2">
      <c r="A2244" t="s">
        <v>177</v>
      </c>
      <c r="B2244">
        <v>4</v>
      </c>
      <c r="C2244">
        <v>3</v>
      </c>
      <c r="D2244">
        <v>39</v>
      </c>
      <c r="E2244" t="str">
        <f>B2244&amp;"_"&amp;C2244</f>
        <v>4_3</v>
      </c>
      <c r="G2244" s="3" t="str">
        <f t="shared" si="140"/>
        <v>Wed Jan 08 2020</v>
      </c>
      <c r="H2244" t="str">
        <f t="shared" ref="H2244:H2305" si="143">MID(A2244, 12, 8)</f>
        <v>18:45:00</v>
      </c>
      <c r="I2244" s="3" t="e">
        <f t="shared" si="141"/>
        <v>#VALUE!</v>
      </c>
      <c r="J2244" s="2">
        <f t="shared" si="142"/>
        <v>0.78125</v>
      </c>
    </row>
    <row r="2245" spans="1:10" x14ac:dyDescent="0.2">
      <c r="A2245" t="s">
        <v>177</v>
      </c>
      <c r="B2245">
        <v>4</v>
      </c>
      <c r="C2245">
        <v>3</v>
      </c>
      <c r="D2245">
        <v>48</v>
      </c>
      <c r="E2245" t="str">
        <f>B2245&amp;"_"&amp;C2245</f>
        <v>4_3</v>
      </c>
      <c r="G2245" s="3" t="str">
        <f t="shared" si="140"/>
        <v>Wed Jan 08 2020</v>
      </c>
      <c r="H2245" t="str">
        <f t="shared" si="143"/>
        <v>18:45:00</v>
      </c>
      <c r="I2245" s="3" t="e">
        <f t="shared" si="141"/>
        <v>#VALUE!</v>
      </c>
      <c r="J2245" s="2">
        <f t="shared" si="142"/>
        <v>0.78125</v>
      </c>
    </row>
    <row r="2246" spans="1:10" x14ac:dyDescent="0.2">
      <c r="A2246" t="s">
        <v>178</v>
      </c>
      <c r="B2246">
        <v>4</v>
      </c>
      <c r="C2246">
        <v>3</v>
      </c>
      <c r="D2246">
        <v>39</v>
      </c>
      <c r="E2246" t="str">
        <f>B2246&amp;"_"&amp;C2246</f>
        <v>4_3</v>
      </c>
      <c r="G2246" s="3" t="str">
        <f t="shared" si="140"/>
        <v>Wed Jan 08 2020</v>
      </c>
      <c r="H2246" t="str">
        <f t="shared" si="143"/>
        <v>19:00:00</v>
      </c>
      <c r="I2246" s="3" t="e">
        <f t="shared" si="141"/>
        <v>#VALUE!</v>
      </c>
      <c r="J2246" s="2">
        <f t="shared" si="142"/>
        <v>0.79166666666666663</v>
      </c>
    </row>
    <row r="2247" spans="1:10" x14ac:dyDescent="0.2">
      <c r="A2247" t="s">
        <v>178</v>
      </c>
      <c r="B2247">
        <v>4</v>
      </c>
      <c r="C2247">
        <v>3</v>
      </c>
      <c r="D2247">
        <v>39</v>
      </c>
      <c r="E2247" t="str">
        <f>B2247&amp;"_"&amp;C2247</f>
        <v>4_3</v>
      </c>
      <c r="G2247" s="3" t="str">
        <f t="shared" si="140"/>
        <v>Wed Jan 08 2020</v>
      </c>
      <c r="H2247" t="str">
        <f t="shared" si="143"/>
        <v>19:00:00</v>
      </c>
      <c r="I2247" s="3" t="e">
        <f t="shared" si="141"/>
        <v>#VALUE!</v>
      </c>
      <c r="J2247" s="2">
        <f t="shared" si="142"/>
        <v>0.79166666666666663</v>
      </c>
    </row>
    <row r="2248" spans="1:10" x14ac:dyDescent="0.2">
      <c r="A2248" t="s">
        <v>178</v>
      </c>
      <c r="B2248">
        <v>4</v>
      </c>
      <c r="C2248">
        <v>3</v>
      </c>
      <c r="D2248">
        <v>93</v>
      </c>
      <c r="E2248" t="str">
        <f>B2248&amp;"_"&amp;C2248</f>
        <v>4_3</v>
      </c>
      <c r="G2248" s="3" t="str">
        <f t="shared" si="140"/>
        <v>Wed Jan 08 2020</v>
      </c>
      <c r="H2248" t="str">
        <f t="shared" si="143"/>
        <v>19:00:00</v>
      </c>
      <c r="I2248" s="3" t="e">
        <f t="shared" si="141"/>
        <v>#VALUE!</v>
      </c>
      <c r="J2248" s="2">
        <f t="shared" si="142"/>
        <v>0.79166666666666663</v>
      </c>
    </row>
    <row r="2249" spans="1:10" x14ac:dyDescent="0.2">
      <c r="A2249" t="s">
        <v>179</v>
      </c>
      <c r="B2249">
        <v>4</v>
      </c>
      <c r="C2249">
        <v>3</v>
      </c>
      <c r="D2249">
        <v>1</v>
      </c>
      <c r="E2249" t="str">
        <f>B2249&amp;"_"&amp;C2249</f>
        <v>4_3</v>
      </c>
      <c r="G2249" s="3" t="str">
        <f t="shared" si="140"/>
        <v>Wed Jan 08 2020</v>
      </c>
      <c r="H2249" t="str">
        <f t="shared" si="143"/>
        <v>19:15:00</v>
      </c>
      <c r="I2249" s="3" t="e">
        <f t="shared" si="141"/>
        <v>#VALUE!</v>
      </c>
      <c r="J2249" s="2">
        <f t="shared" si="142"/>
        <v>0.80208333333333337</v>
      </c>
    </row>
    <row r="2250" spans="1:10" x14ac:dyDescent="0.2">
      <c r="A2250" t="s">
        <v>179</v>
      </c>
      <c r="B2250">
        <v>4</v>
      </c>
      <c r="C2250">
        <v>3</v>
      </c>
      <c r="D2250">
        <v>39</v>
      </c>
      <c r="E2250" t="str">
        <f>B2250&amp;"_"&amp;C2250</f>
        <v>4_3</v>
      </c>
      <c r="G2250" s="3" t="str">
        <f t="shared" si="140"/>
        <v>Wed Jan 08 2020</v>
      </c>
      <c r="H2250" t="str">
        <f t="shared" si="143"/>
        <v>19:15:00</v>
      </c>
      <c r="I2250" s="3" t="e">
        <f t="shared" si="141"/>
        <v>#VALUE!</v>
      </c>
      <c r="J2250" s="2">
        <f t="shared" si="142"/>
        <v>0.80208333333333337</v>
      </c>
    </row>
    <row r="2251" spans="1:10" x14ac:dyDescent="0.2">
      <c r="A2251" t="s">
        <v>179</v>
      </c>
      <c r="B2251">
        <v>4</v>
      </c>
      <c r="C2251">
        <v>3</v>
      </c>
      <c r="D2251">
        <v>65</v>
      </c>
      <c r="E2251" t="str">
        <f>B2251&amp;"_"&amp;C2251</f>
        <v>4_3</v>
      </c>
      <c r="G2251" s="3" t="str">
        <f t="shared" si="140"/>
        <v>Wed Jan 08 2020</v>
      </c>
      <c r="H2251" t="str">
        <f t="shared" si="143"/>
        <v>19:15:00</v>
      </c>
      <c r="I2251" s="3" t="e">
        <f t="shared" si="141"/>
        <v>#VALUE!</v>
      </c>
      <c r="J2251" s="2">
        <f t="shared" si="142"/>
        <v>0.80208333333333337</v>
      </c>
    </row>
    <row r="2252" spans="1:10" x14ac:dyDescent="0.2">
      <c r="A2252" t="s">
        <v>180</v>
      </c>
      <c r="B2252">
        <v>4</v>
      </c>
      <c r="C2252">
        <v>3</v>
      </c>
      <c r="D2252">
        <v>39</v>
      </c>
      <c r="E2252" t="str">
        <f>B2252&amp;"_"&amp;C2252</f>
        <v>4_3</v>
      </c>
      <c r="G2252" s="3" t="str">
        <f t="shared" si="140"/>
        <v>Wed Jan 08 2020</v>
      </c>
      <c r="H2252" t="str">
        <f t="shared" si="143"/>
        <v>19:30:00</v>
      </c>
      <c r="I2252" s="3" t="e">
        <f t="shared" si="141"/>
        <v>#VALUE!</v>
      </c>
      <c r="J2252" s="2">
        <f t="shared" si="142"/>
        <v>0.8125</v>
      </c>
    </row>
    <row r="2253" spans="1:10" x14ac:dyDescent="0.2">
      <c r="A2253" t="s">
        <v>180</v>
      </c>
      <c r="B2253">
        <v>4</v>
      </c>
      <c r="C2253">
        <v>3</v>
      </c>
      <c r="D2253">
        <v>40</v>
      </c>
      <c r="E2253" t="str">
        <f>B2253&amp;"_"&amp;C2253</f>
        <v>4_3</v>
      </c>
      <c r="G2253" s="3" t="str">
        <f t="shared" si="140"/>
        <v>Wed Jan 08 2020</v>
      </c>
      <c r="H2253" t="str">
        <f t="shared" si="143"/>
        <v>19:30:00</v>
      </c>
      <c r="I2253" s="3" t="e">
        <f t="shared" si="141"/>
        <v>#VALUE!</v>
      </c>
      <c r="J2253" s="2">
        <f t="shared" si="142"/>
        <v>0.8125</v>
      </c>
    </row>
    <row r="2254" spans="1:10" x14ac:dyDescent="0.2">
      <c r="A2254" t="s">
        <v>180</v>
      </c>
      <c r="B2254">
        <v>4</v>
      </c>
      <c r="C2254">
        <v>3</v>
      </c>
      <c r="D2254">
        <v>86</v>
      </c>
      <c r="E2254" t="str">
        <f>B2254&amp;"_"&amp;C2254</f>
        <v>4_3</v>
      </c>
      <c r="G2254" s="3" t="str">
        <f t="shared" si="140"/>
        <v>Wed Jan 08 2020</v>
      </c>
      <c r="H2254" t="str">
        <f t="shared" si="143"/>
        <v>19:30:00</v>
      </c>
      <c r="I2254" s="3" t="e">
        <f t="shared" si="141"/>
        <v>#VALUE!</v>
      </c>
      <c r="J2254" s="2">
        <f t="shared" si="142"/>
        <v>0.8125</v>
      </c>
    </row>
    <row r="2255" spans="1:10" x14ac:dyDescent="0.2">
      <c r="A2255" t="s">
        <v>181</v>
      </c>
      <c r="B2255">
        <v>4</v>
      </c>
      <c r="C2255">
        <v>3</v>
      </c>
      <c r="D2255">
        <v>96</v>
      </c>
      <c r="E2255" t="str">
        <f>B2255&amp;"_"&amp;C2255</f>
        <v>4_3</v>
      </c>
      <c r="G2255" s="3" t="str">
        <f t="shared" si="140"/>
        <v>Wed Jan 08 2020</v>
      </c>
      <c r="H2255" t="str">
        <f t="shared" si="143"/>
        <v>19:45:00</v>
      </c>
      <c r="I2255" s="3" t="e">
        <f t="shared" si="141"/>
        <v>#VALUE!</v>
      </c>
      <c r="J2255" s="2">
        <f t="shared" si="142"/>
        <v>0.82291666666666663</v>
      </c>
    </row>
    <row r="2256" spans="1:10" x14ac:dyDescent="0.2">
      <c r="A2256" t="s">
        <v>181</v>
      </c>
      <c r="B2256">
        <v>4</v>
      </c>
      <c r="C2256">
        <v>3</v>
      </c>
      <c r="D2256">
        <v>40</v>
      </c>
      <c r="E2256" t="str">
        <f>B2256&amp;"_"&amp;C2256</f>
        <v>4_3</v>
      </c>
      <c r="G2256" s="3" t="str">
        <f t="shared" si="140"/>
        <v>Wed Jan 08 2020</v>
      </c>
      <c r="H2256" t="str">
        <f t="shared" si="143"/>
        <v>19:45:00</v>
      </c>
      <c r="I2256" s="3" t="e">
        <f t="shared" si="141"/>
        <v>#VALUE!</v>
      </c>
      <c r="J2256" s="2">
        <f t="shared" si="142"/>
        <v>0.82291666666666663</v>
      </c>
    </row>
    <row r="2257" spans="1:10" x14ac:dyDescent="0.2">
      <c r="A2257" t="s">
        <v>181</v>
      </c>
      <c r="B2257">
        <v>4</v>
      </c>
      <c r="C2257">
        <v>3</v>
      </c>
      <c r="D2257">
        <v>62</v>
      </c>
      <c r="E2257" t="str">
        <f>B2257&amp;"_"&amp;C2257</f>
        <v>4_3</v>
      </c>
      <c r="G2257" s="3" t="str">
        <f t="shared" si="140"/>
        <v>Wed Jan 08 2020</v>
      </c>
      <c r="H2257" t="str">
        <f t="shared" si="143"/>
        <v>19:45:00</v>
      </c>
      <c r="I2257" s="3" t="e">
        <f t="shared" si="141"/>
        <v>#VALUE!</v>
      </c>
      <c r="J2257" s="2">
        <f t="shared" si="142"/>
        <v>0.82291666666666663</v>
      </c>
    </row>
    <row r="2258" spans="1:10" x14ac:dyDescent="0.2">
      <c r="A2258" t="s">
        <v>182</v>
      </c>
      <c r="B2258">
        <v>4</v>
      </c>
      <c r="C2258">
        <v>3</v>
      </c>
      <c r="D2258">
        <v>40</v>
      </c>
      <c r="E2258" t="str">
        <f>B2258&amp;"_"&amp;C2258</f>
        <v>4_3</v>
      </c>
      <c r="G2258" s="3" t="str">
        <f t="shared" si="140"/>
        <v>Wed Jan 08 2020</v>
      </c>
      <c r="H2258" t="str">
        <f t="shared" si="143"/>
        <v>20:00:00</v>
      </c>
      <c r="I2258" s="3" t="e">
        <f t="shared" si="141"/>
        <v>#VALUE!</v>
      </c>
      <c r="J2258" s="2">
        <f t="shared" si="142"/>
        <v>0.83333333333333337</v>
      </c>
    </row>
    <row r="2259" spans="1:10" x14ac:dyDescent="0.2">
      <c r="A2259" t="s">
        <v>182</v>
      </c>
      <c r="B2259">
        <v>4</v>
      </c>
      <c r="C2259">
        <v>3</v>
      </c>
      <c r="D2259">
        <v>40</v>
      </c>
      <c r="E2259" t="str">
        <f>B2259&amp;"_"&amp;C2259</f>
        <v>4_3</v>
      </c>
      <c r="G2259" s="3" t="str">
        <f t="shared" si="140"/>
        <v>Wed Jan 08 2020</v>
      </c>
      <c r="H2259" t="str">
        <f t="shared" si="143"/>
        <v>20:00:00</v>
      </c>
      <c r="I2259" s="3" t="e">
        <f t="shared" si="141"/>
        <v>#VALUE!</v>
      </c>
      <c r="J2259" s="2">
        <f t="shared" si="142"/>
        <v>0.83333333333333337</v>
      </c>
    </row>
    <row r="2260" spans="1:10" x14ac:dyDescent="0.2">
      <c r="A2260" t="s">
        <v>182</v>
      </c>
      <c r="B2260">
        <v>4</v>
      </c>
      <c r="C2260">
        <v>3</v>
      </c>
      <c r="D2260">
        <v>93</v>
      </c>
      <c r="E2260" t="str">
        <f>B2260&amp;"_"&amp;C2260</f>
        <v>4_3</v>
      </c>
      <c r="G2260" s="3" t="str">
        <f t="shared" si="140"/>
        <v>Wed Jan 08 2020</v>
      </c>
      <c r="H2260" t="str">
        <f t="shared" si="143"/>
        <v>20:00:00</v>
      </c>
      <c r="I2260" s="3" t="e">
        <f t="shared" si="141"/>
        <v>#VALUE!</v>
      </c>
      <c r="J2260" s="2">
        <f t="shared" si="142"/>
        <v>0.83333333333333337</v>
      </c>
    </row>
    <row r="2261" spans="1:10" x14ac:dyDescent="0.2">
      <c r="A2261" t="s">
        <v>183</v>
      </c>
      <c r="B2261">
        <v>4</v>
      </c>
      <c r="C2261">
        <v>3</v>
      </c>
      <c r="D2261">
        <v>12</v>
      </c>
      <c r="E2261" t="str">
        <f>B2261&amp;"_"&amp;C2261</f>
        <v>4_3</v>
      </c>
      <c r="G2261" s="3" t="str">
        <f t="shared" si="140"/>
        <v>Wed Jan 08 2020</v>
      </c>
      <c r="H2261" t="str">
        <f t="shared" si="143"/>
        <v>20:15:00</v>
      </c>
      <c r="I2261" s="3" t="e">
        <f t="shared" si="141"/>
        <v>#VALUE!</v>
      </c>
      <c r="J2261" s="2">
        <f t="shared" si="142"/>
        <v>0.84375</v>
      </c>
    </row>
    <row r="2262" spans="1:10" x14ac:dyDescent="0.2">
      <c r="A2262" t="s">
        <v>183</v>
      </c>
      <c r="B2262">
        <v>4</v>
      </c>
      <c r="C2262">
        <v>3</v>
      </c>
      <c r="D2262">
        <v>40</v>
      </c>
      <c r="E2262" t="str">
        <f>B2262&amp;"_"&amp;C2262</f>
        <v>4_3</v>
      </c>
      <c r="G2262" s="3" t="str">
        <f t="shared" si="140"/>
        <v>Wed Jan 08 2020</v>
      </c>
      <c r="H2262" t="str">
        <f t="shared" si="143"/>
        <v>20:15:00</v>
      </c>
      <c r="I2262" s="3" t="e">
        <f t="shared" si="141"/>
        <v>#VALUE!</v>
      </c>
      <c r="J2262" s="2">
        <f t="shared" si="142"/>
        <v>0.84375</v>
      </c>
    </row>
    <row r="2263" spans="1:10" x14ac:dyDescent="0.2">
      <c r="A2263" t="s">
        <v>183</v>
      </c>
      <c r="B2263">
        <v>4</v>
      </c>
      <c r="C2263">
        <v>3</v>
      </c>
      <c r="D2263">
        <v>11</v>
      </c>
      <c r="E2263" t="str">
        <f>B2263&amp;"_"&amp;C2263</f>
        <v>4_3</v>
      </c>
      <c r="G2263" s="3" t="str">
        <f t="shared" si="140"/>
        <v>Wed Jan 08 2020</v>
      </c>
      <c r="H2263" t="str">
        <f t="shared" si="143"/>
        <v>20:15:00</v>
      </c>
      <c r="I2263" s="3" t="e">
        <f t="shared" si="141"/>
        <v>#VALUE!</v>
      </c>
      <c r="J2263" s="2">
        <f t="shared" si="142"/>
        <v>0.84375</v>
      </c>
    </row>
    <row r="2264" spans="1:10" x14ac:dyDescent="0.2">
      <c r="A2264" t="s">
        <v>184</v>
      </c>
      <c r="B2264">
        <v>4</v>
      </c>
      <c r="C2264">
        <v>3</v>
      </c>
      <c r="D2264" t="s">
        <v>14</v>
      </c>
      <c r="E2264" t="str">
        <f>B2264&amp;"_"&amp;C2264</f>
        <v>4_3</v>
      </c>
      <c r="G2264" s="3" t="str">
        <f t="shared" si="140"/>
        <v>Wed Jan 08 2020</v>
      </c>
      <c r="H2264" t="str">
        <f t="shared" si="143"/>
        <v>20:30:00</v>
      </c>
      <c r="I2264" s="3" t="e">
        <f t="shared" si="141"/>
        <v>#VALUE!</v>
      </c>
      <c r="J2264" s="2">
        <f t="shared" si="142"/>
        <v>0.85416666666666663</v>
      </c>
    </row>
    <row r="2265" spans="1:10" x14ac:dyDescent="0.2">
      <c r="A2265" t="s">
        <v>184</v>
      </c>
      <c r="B2265">
        <v>4</v>
      </c>
      <c r="C2265">
        <v>3</v>
      </c>
      <c r="D2265">
        <v>40</v>
      </c>
      <c r="E2265" t="str">
        <f>B2265&amp;"_"&amp;C2265</f>
        <v>4_3</v>
      </c>
      <c r="G2265" s="3" t="str">
        <f t="shared" si="140"/>
        <v>Wed Jan 08 2020</v>
      </c>
      <c r="H2265" t="str">
        <f t="shared" si="143"/>
        <v>20:30:00</v>
      </c>
      <c r="I2265" s="3" t="e">
        <f t="shared" si="141"/>
        <v>#VALUE!</v>
      </c>
      <c r="J2265" s="2">
        <f t="shared" si="142"/>
        <v>0.85416666666666663</v>
      </c>
    </row>
    <row r="2266" spans="1:10" x14ac:dyDescent="0.2">
      <c r="A2266" t="s">
        <v>184</v>
      </c>
      <c r="B2266">
        <v>4</v>
      </c>
      <c r="C2266">
        <v>3</v>
      </c>
      <c r="D2266">
        <v>21</v>
      </c>
      <c r="E2266" t="str">
        <f>B2266&amp;"_"&amp;C2266</f>
        <v>4_3</v>
      </c>
      <c r="G2266" s="3" t="str">
        <f t="shared" si="140"/>
        <v>Wed Jan 08 2020</v>
      </c>
      <c r="H2266" t="str">
        <f t="shared" si="143"/>
        <v>20:30:00</v>
      </c>
      <c r="I2266" s="3" t="e">
        <f t="shared" si="141"/>
        <v>#VALUE!</v>
      </c>
      <c r="J2266" s="2">
        <f t="shared" si="142"/>
        <v>0.85416666666666663</v>
      </c>
    </row>
    <row r="2267" spans="1:10" x14ac:dyDescent="0.2">
      <c r="A2267" t="s">
        <v>185</v>
      </c>
      <c r="B2267">
        <v>4</v>
      </c>
      <c r="C2267">
        <v>3</v>
      </c>
      <c r="D2267">
        <v>21</v>
      </c>
      <c r="E2267" t="str">
        <f>B2267&amp;"_"&amp;C2267</f>
        <v>4_3</v>
      </c>
      <c r="G2267" s="3" t="str">
        <f t="shared" si="140"/>
        <v>Wed Jan 08 2020</v>
      </c>
      <c r="H2267" t="str">
        <f t="shared" si="143"/>
        <v>20:45:00</v>
      </c>
      <c r="I2267" s="3" t="e">
        <f t="shared" si="141"/>
        <v>#VALUE!</v>
      </c>
      <c r="J2267" s="2">
        <f t="shared" si="142"/>
        <v>0.86458333333333337</v>
      </c>
    </row>
    <row r="2268" spans="1:10" x14ac:dyDescent="0.2">
      <c r="A2268" t="s">
        <v>185</v>
      </c>
      <c r="B2268">
        <v>4</v>
      </c>
      <c r="C2268">
        <v>3</v>
      </c>
      <c r="D2268">
        <v>41</v>
      </c>
      <c r="E2268" t="str">
        <f>B2268&amp;"_"&amp;C2268</f>
        <v>4_3</v>
      </c>
      <c r="G2268" s="3" t="str">
        <f t="shared" si="140"/>
        <v>Wed Jan 08 2020</v>
      </c>
      <c r="H2268" t="str">
        <f t="shared" si="143"/>
        <v>20:45:00</v>
      </c>
      <c r="I2268" s="3" t="e">
        <f t="shared" si="141"/>
        <v>#VALUE!</v>
      </c>
      <c r="J2268" s="2">
        <f t="shared" si="142"/>
        <v>0.86458333333333337</v>
      </c>
    </row>
    <row r="2269" spans="1:10" x14ac:dyDescent="0.2">
      <c r="A2269" t="s">
        <v>185</v>
      </c>
      <c r="B2269">
        <v>4</v>
      </c>
      <c r="C2269">
        <v>3</v>
      </c>
      <c r="D2269">
        <v>99</v>
      </c>
      <c r="E2269" t="str">
        <f>B2269&amp;"_"&amp;C2269</f>
        <v>4_3</v>
      </c>
      <c r="G2269" s="3" t="str">
        <f t="shared" si="140"/>
        <v>Wed Jan 08 2020</v>
      </c>
      <c r="H2269" t="str">
        <f t="shared" si="143"/>
        <v>20:45:00</v>
      </c>
      <c r="I2269" s="3" t="e">
        <f t="shared" si="141"/>
        <v>#VALUE!</v>
      </c>
      <c r="J2269" s="2">
        <f t="shared" si="142"/>
        <v>0.86458333333333337</v>
      </c>
    </row>
    <row r="2270" spans="1:10" x14ac:dyDescent="0.2">
      <c r="A2270" t="s">
        <v>186</v>
      </c>
      <c r="B2270">
        <v>4</v>
      </c>
      <c r="C2270">
        <v>3</v>
      </c>
      <c r="D2270" t="s">
        <v>14</v>
      </c>
      <c r="E2270" t="str">
        <f>B2270&amp;"_"&amp;C2270</f>
        <v>4_3</v>
      </c>
      <c r="G2270" s="3" t="str">
        <f t="shared" si="140"/>
        <v>Wed Jan 08 2020</v>
      </c>
      <c r="H2270" t="str">
        <f t="shared" si="143"/>
        <v>21:00:00</v>
      </c>
      <c r="I2270" s="3" t="e">
        <f t="shared" si="141"/>
        <v>#VALUE!</v>
      </c>
      <c r="J2270" s="2">
        <f t="shared" si="142"/>
        <v>0.875</v>
      </c>
    </row>
    <row r="2271" spans="1:10" x14ac:dyDescent="0.2">
      <c r="A2271" t="s">
        <v>186</v>
      </c>
      <c r="B2271">
        <v>4</v>
      </c>
      <c r="C2271">
        <v>3</v>
      </c>
      <c r="D2271">
        <v>41</v>
      </c>
      <c r="E2271" t="str">
        <f>B2271&amp;"_"&amp;C2271</f>
        <v>4_3</v>
      </c>
      <c r="G2271" s="3" t="str">
        <f t="shared" si="140"/>
        <v>Wed Jan 08 2020</v>
      </c>
      <c r="H2271" t="str">
        <f t="shared" si="143"/>
        <v>21:00:00</v>
      </c>
      <c r="I2271" s="3" t="e">
        <f t="shared" si="141"/>
        <v>#VALUE!</v>
      </c>
      <c r="J2271" s="2">
        <f t="shared" si="142"/>
        <v>0.875</v>
      </c>
    </row>
    <row r="2272" spans="1:10" x14ac:dyDescent="0.2">
      <c r="A2272" t="s">
        <v>186</v>
      </c>
      <c r="B2272">
        <v>4</v>
      </c>
      <c r="C2272">
        <v>3</v>
      </c>
      <c r="D2272">
        <v>100</v>
      </c>
      <c r="E2272" t="str">
        <f>B2272&amp;"_"&amp;C2272</f>
        <v>4_3</v>
      </c>
      <c r="G2272" s="3" t="str">
        <f t="shared" si="140"/>
        <v>Wed Jan 08 2020</v>
      </c>
      <c r="H2272" t="str">
        <f t="shared" si="143"/>
        <v>21:00:00</v>
      </c>
      <c r="I2272" s="3" t="e">
        <f t="shared" si="141"/>
        <v>#VALUE!</v>
      </c>
      <c r="J2272" s="2">
        <f t="shared" si="142"/>
        <v>0.875</v>
      </c>
    </row>
    <row r="2273" spans="1:10" x14ac:dyDescent="0.2">
      <c r="A2273" t="s">
        <v>187</v>
      </c>
      <c r="B2273">
        <v>4</v>
      </c>
      <c r="C2273">
        <v>3</v>
      </c>
      <c r="D2273">
        <v>27</v>
      </c>
      <c r="E2273" t="str">
        <f>B2273&amp;"_"&amp;C2273</f>
        <v>4_3</v>
      </c>
      <c r="G2273" s="3" t="str">
        <f t="shared" si="140"/>
        <v>Wed Jan 08 2020</v>
      </c>
      <c r="H2273" t="str">
        <f t="shared" si="143"/>
        <v>21:15:00</v>
      </c>
      <c r="I2273" s="3" t="e">
        <f t="shared" si="141"/>
        <v>#VALUE!</v>
      </c>
      <c r="J2273" s="2">
        <f t="shared" si="142"/>
        <v>0.88541666666666663</v>
      </c>
    </row>
    <row r="2274" spans="1:10" x14ac:dyDescent="0.2">
      <c r="A2274" t="s">
        <v>187</v>
      </c>
      <c r="B2274">
        <v>4</v>
      </c>
      <c r="C2274">
        <v>3</v>
      </c>
      <c r="D2274">
        <v>41</v>
      </c>
      <c r="E2274" t="str">
        <f>B2274&amp;"_"&amp;C2274</f>
        <v>4_3</v>
      </c>
      <c r="G2274" s="3" t="str">
        <f t="shared" si="140"/>
        <v>Wed Jan 08 2020</v>
      </c>
      <c r="H2274" t="str">
        <f t="shared" si="143"/>
        <v>21:15:00</v>
      </c>
      <c r="I2274" s="3" t="e">
        <f t="shared" si="141"/>
        <v>#VALUE!</v>
      </c>
      <c r="J2274" s="2">
        <f t="shared" si="142"/>
        <v>0.88541666666666663</v>
      </c>
    </row>
    <row r="2275" spans="1:10" x14ac:dyDescent="0.2">
      <c r="A2275" t="s">
        <v>187</v>
      </c>
      <c r="B2275">
        <v>4</v>
      </c>
      <c r="C2275">
        <v>3</v>
      </c>
      <c r="D2275">
        <v>47</v>
      </c>
      <c r="E2275" t="str">
        <f>B2275&amp;"_"&amp;C2275</f>
        <v>4_3</v>
      </c>
      <c r="G2275" s="3" t="str">
        <f t="shared" si="140"/>
        <v>Wed Jan 08 2020</v>
      </c>
      <c r="H2275" t="str">
        <f t="shared" si="143"/>
        <v>21:15:00</v>
      </c>
      <c r="I2275" s="3" t="e">
        <f t="shared" si="141"/>
        <v>#VALUE!</v>
      </c>
      <c r="J2275" s="2">
        <f t="shared" si="142"/>
        <v>0.88541666666666663</v>
      </c>
    </row>
    <row r="2276" spans="1:10" x14ac:dyDescent="0.2">
      <c r="A2276" t="s">
        <v>188</v>
      </c>
      <c r="B2276">
        <v>4</v>
      </c>
      <c r="C2276">
        <v>3</v>
      </c>
      <c r="D2276">
        <v>58</v>
      </c>
      <c r="E2276" t="str">
        <f>B2276&amp;"_"&amp;C2276</f>
        <v>4_3</v>
      </c>
      <c r="G2276" s="3" t="str">
        <f t="shared" si="140"/>
        <v>Wed Jan 08 2020</v>
      </c>
      <c r="H2276" t="str">
        <f t="shared" si="143"/>
        <v>21:30:00</v>
      </c>
      <c r="I2276" s="3" t="e">
        <f t="shared" si="141"/>
        <v>#VALUE!</v>
      </c>
      <c r="J2276" s="2">
        <f t="shared" si="142"/>
        <v>0.89583333333333337</v>
      </c>
    </row>
    <row r="2277" spans="1:10" x14ac:dyDescent="0.2">
      <c r="A2277" t="s">
        <v>188</v>
      </c>
      <c r="B2277">
        <v>4</v>
      </c>
      <c r="C2277">
        <v>3</v>
      </c>
      <c r="D2277">
        <v>41</v>
      </c>
      <c r="E2277" t="str">
        <f>B2277&amp;"_"&amp;C2277</f>
        <v>4_3</v>
      </c>
      <c r="G2277" s="3" t="str">
        <f t="shared" si="140"/>
        <v>Wed Jan 08 2020</v>
      </c>
      <c r="H2277" t="str">
        <f t="shared" si="143"/>
        <v>21:30:00</v>
      </c>
      <c r="I2277" s="3" t="e">
        <f t="shared" si="141"/>
        <v>#VALUE!</v>
      </c>
      <c r="J2277" s="2">
        <f t="shared" si="142"/>
        <v>0.89583333333333337</v>
      </c>
    </row>
    <row r="2278" spans="1:10" x14ac:dyDescent="0.2">
      <c r="A2278" t="s">
        <v>188</v>
      </c>
      <c r="B2278">
        <v>4</v>
      </c>
      <c r="C2278">
        <v>3</v>
      </c>
      <c r="D2278">
        <v>60</v>
      </c>
      <c r="E2278" t="str">
        <f>B2278&amp;"_"&amp;C2278</f>
        <v>4_3</v>
      </c>
      <c r="G2278" s="3" t="str">
        <f t="shared" si="140"/>
        <v>Wed Jan 08 2020</v>
      </c>
      <c r="H2278" t="str">
        <f t="shared" si="143"/>
        <v>21:30:00</v>
      </c>
      <c r="I2278" s="3" t="e">
        <f t="shared" si="141"/>
        <v>#VALUE!</v>
      </c>
      <c r="J2278" s="2">
        <f t="shared" si="142"/>
        <v>0.89583333333333337</v>
      </c>
    </row>
    <row r="2279" spans="1:10" x14ac:dyDescent="0.2">
      <c r="A2279" t="s">
        <v>189</v>
      </c>
      <c r="B2279">
        <v>4</v>
      </c>
      <c r="C2279">
        <v>3</v>
      </c>
      <c r="D2279">
        <v>74</v>
      </c>
      <c r="E2279" t="str">
        <f>B2279&amp;"_"&amp;C2279</f>
        <v>4_3</v>
      </c>
      <c r="G2279" s="3" t="str">
        <f t="shared" si="140"/>
        <v>Wed Jan 08 2020</v>
      </c>
      <c r="H2279" t="str">
        <f t="shared" si="143"/>
        <v>21:45:00</v>
      </c>
      <c r="I2279" s="3" t="e">
        <f t="shared" si="141"/>
        <v>#VALUE!</v>
      </c>
      <c r="J2279" s="2">
        <f t="shared" si="142"/>
        <v>0.90625</v>
      </c>
    </row>
    <row r="2280" spans="1:10" x14ac:dyDescent="0.2">
      <c r="A2280" t="s">
        <v>189</v>
      </c>
      <c r="B2280">
        <v>4</v>
      </c>
      <c r="C2280">
        <v>3</v>
      </c>
      <c r="D2280">
        <v>41</v>
      </c>
      <c r="E2280" t="str">
        <f>B2280&amp;"_"&amp;C2280</f>
        <v>4_3</v>
      </c>
      <c r="G2280" s="3" t="str">
        <f t="shared" si="140"/>
        <v>Wed Jan 08 2020</v>
      </c>
      <c r="H2280" t="str">
        <f t="shared" si="143"/>
        <v>21:45:00</v>
      </c>
      <c r="I2280" s="3" t="e">
        <f t="shared" si="141"/>
        <v>#VALUE!</v>
      </c>
      <c r="J2280" s="2">
        <f t="shared" si="142"/>
        <v>0.90625</v>
      </c>
    </row>
    <row r="2281" spans="1:10" x14ac:dyDescent="0.2">
      <c r="A2281" t="s">
        <v>189</v>
      </c>
      <c r="B2281">
        <v>4</v>
      </c>
      <c r="C2281">
        <v>3</v>
      </c>
      <c r="D2281">
        <v>47</v>
      </c>
      <c r="E2281" t="str">
        <f>B2281&amp;"_"&amp;C2281</f>
        <v>4_3</v>
      </c>
      <c r="G2281" s="3" t="str">
        <f t="shared" si="140"/>
        <v>Wed Jan 08 2020</v>
      </c>
      <c r="H2281" t="str">
        <f t="shared" si="143"/>
        <v>21:45:00</v>
      </c>
      <c r="I2281" s="3" t="e">
        <f t="shared" si="141"/>
        <v>#VALUE!</v>
      </c>
      <c r="J2281" s="2">
        <f t="shared" si="142"/>
        <v>0.90625</v>
      </c>
    </row>
    <row r="2282" spans="1:10" x14ac:dyDescent="0.2">
      <c r="A2282" t="s">
        <v>190</v>
      </c>
      <c r="B2282">
        <v>4</v>
      </c>
      <c r="C2282">
        <v>3</v>
      </c>
      <c r="D2282">
        <v>15</v>
      </c>
      <c r="E2282" t="str">
        <f>B2282&amp;"_"&amp;C2282</f>
        <v>4_3</v>
      </c>
      <c r="G2282" s="3" t="str">
        <f t="shared" si="140"/>
        <v>Wed Jan 08 2020</v>
      </c>
      <c r="H2282" t="str">
        <f t="shared" si="143"/>
        <v>22:00:00</v>
      </c>
      <c r="I2282" s="3" t="e">
        <f t="shared" si="141"/>
        <v>#VALUE!</v>
      </c>
      <c r="J2282" s="2">
        <f t="shared" si="142"/>
        <v>0.91666666666666663</v>
      </c>
    </row>
    <row r="2283" spans="1:10" x14ac:dyDescent="0.2">
      <c r="A2283" t="s">
        <v>190</v>
      </c>
      <c r="B2283">
        <v>4</v>
      </c>
      <c r="C2283">
        <v>3</v>
      </c>
      <c r="D2283">
        <v>42</v>
      </c>
      <c r="E2283" t="str">
        <f>B2283&amp;"_"&amp;C2283</f>
        <v>4_3</v>
      </c>
      <c r="G2283" s="3" t="str">
        <f t="shared" si="140"/>
        <v>Wed Jan 08 2020</v>
      </c>
      <c r="H2283" t="str">
        <f t="shared" si="143"/>
        <v>22:00:00</v>
      </c>
      <c r="I2283" s="3" t="e">
        <f t="shared" si="141"/>
        <v>#VALUE!</v>
      </c>
      <c r="J2283" s="2">
        <f t="shared" si="142"/>
        <v>0.91666666666666663</v>
      </c>
    </row>
    <row r="2284" spans="1:10" x14ac:dyDescent="0.2">
      <c r="A2284" t="s">
        <v>190</v>
      </c>
      <c r="B2284">
        <v>4</v>
      </c>
      <c r="C2284">
        <v>3</v>
      </c>
      <c r="D2284">
        <v>28</v>
      </c>
      <c r="E2284" t="str">
        <f>B2284&amp;"_"&amp;C2284</f>
        <v>4_3</v>
      </c>
      <c r="G2284" s="3" t="str">
        <f t="shared" si="140"/>
        <v>Wed Jan 08 2020</v>
      </c>
      <c r="H2284" t="str">
        <f t="shared" si="143"/>
        <v>22:00:00</v>
      </c>
      <c r="I2284" s="3" t="e">
        <f t="shared" si="141"/>
        <v>#VALUE!</v>
      </c>
      <c r="J2284" s="2">
        <f t="shared" si="142"/>
        <v>0.91666666666666663</v>
      </c>
    </row>
    <row r="2285" spans="1:10" x14ac:dyDescent="0.2">
      <c r="A2285" t="s">
        <v>191</v>
      </c>
      <c r="B2285">
        <v>4</v>
      </c>
      <c r="C2285">
        <v>3</v>
      </c>
      <c r="D2285" t="s">
        <v>6</v>
      </c>
      <c r="E2285" t="str">
        <f>B2285&amp;"_"&amp;C2285</f>
        <v>4_3</v>
      </c>
      <c r="G2285" s="3" t="str">
        <f t="shared" si="140"/>
        <v>Wed Jan 08 2020</v>
      </c>
      <c r="H2285" t="str">
        <f t="shared" si="143"/>
        <v>22:15:00</v>
      </c>
      <c r="I2285" s="3" t="e">
        <f t="shared" si="141"/>
        <v>#VALUE!</v>
      </c>
      <c r="J2285" s="2">
        <f t="shared" si="142"/>
        <v>0.92708333333333337</v>
      </c>
    </row>
    <row r="2286" spans="1:10" x14ac:dyDescent="0.2">
      <c r="A2286" t="s">
        <v>191</v>
      </c>
      <c r="B2286">
        <v>4</v>
      </c>
      <c r="C2286">
        <v>3</v>
      </c>
      <c r="D2286">
        <v>42</v>
      </c>
      <c r="E2286" t="str">
        <f>B2286&amp;"_"&amp;C2286</f>
        <v>4_3</v>
      </c>
      <c r="G2286" s="3" t="str">
        <f t="shared" si="140"/>
        <v>Wed Jan 08 2020</v>
      </c>
      <c r="H2286" t="str">
        <f t="shared" si="143"/>
        <v>22:15:00</v>
      </c>
      <c r="I2286" s="3" t="e">
        <f t="shared" si="141"/>
        <v>#VALUE!</v>
      </c>
      <c r="J2286" s="2">
        <f t="shared" si="142"/>
        <v>0.92708333333333337</v>
      </c>
    </row>
    <row r="2287" spans="1:10" x14ac:dyDescent="0.2">
      <c r="A2287" t="s">
        <v>191</v>
      </c>
      <c r="B2287">
        <v>4</v>
      </c>
      <c r="C2287">
        <v>3</v>
      </c>
      <c r="D2287">
        <v>53</v>
      </c>
      <c r="E2287" t="str">
        <f>B2287&amp;"_"&amp;C2287</f>
        <v>4_3</v>
      </c>
      <c r="G2287" s="3" t="str">
        <f t="shared" si="140"/>
        <v>Wed Jan 08 2020</v>
      </c>
      <c r="H2287" t="str">
        <f t="shared" si="143"/>
        <v>22:15:00</v>
      </c>
      <c r="I2287" s="3" t="e">
        <f t="shared" si="141"/>
        <v>#VALUE!</v>
      </c>
      <c r="J2287" s="2">
        <f t="shared" si="142"/>
        <v>0.92708333333333337</v>
      </c>
    </row>
    <row r="2288" spans="1:10" x14ac:dyDescent="0.2">
      <c r="A2288" t="s">
        <v>192</v>
      </c>
      <c r="B2288">
        <v>4</v>
      </c>
      <c r="C2288">
        <v>3</v>
      </c>
      <c r="D2288">
        <v>91</v>
      </c>
      <c r="E2288" t="str">
        <f>B2288&amp;"_"&amp;C2288</f>
        <v>4_3</v>
      </c>
      <c r="G2288" s="3" t="str">
        <f t="shared" si="140"/>
        <v>Wed Jan 08 2020</v>
      </c>
      <c r="H2288" t="str">
        <f t="shared" si="143"/>
        <v>22:30:00</v>
      </c>
      <c r="I2288" s="3" t="e">
        <f t="shared" si="141"/>
        <v>#VALUE!</v>
      </c>
      <c r="J2288" s="2">
        <f t="shared" si="142"/>
        <v>0.9375</v>
      </c>
    </row>
    <row r="2289" spans="1:10" x14ac:dyDescent="0.2">
      <c r="A2289" t="s">
        <v>192</v>
      </c>
      <c r="B2289">
        <v>4</v>
      </c>
      <c r="C2289">
        <v>3</v>
      </c>
      <c r="D2289">
        <v>42</v>
      </c>
      <c r="E2289" t="str">
        <f>B2289&amp;"_"&amp;C2289</f>
        <v>4_3</v>
      </c>
      <c r="G2289" s="3" t="str">
        <f t="shared" si="140"/>
        <v>Wed Jan 08 2020</v>
      </c>
      <c r="H2289" t="str">
        <f t="shared" si="143"/>
        <v>22:30:00</v>
      </c>
      <c r="I2289" s="3" t="e">
        <f t="shared" si="141"/>
        <v>#VALUE!</v>
      </c>
      <c r="J2289" s="2">
        <f t="shared" si="142"/>
        <v>0.9375</v>
      </c>
    </row>
    <row r="2290" spans="1:10" x14ac:dyDescent="0.2">
      <c r="A2290" t="s">
        <v>192</v>
      </c>
      <c r="B2290">
        <v>4</v>
      </c>
      <c r="C2290">
        <v>3</v>
      </c>
      <c r="D2290">
        <v>56</v>
      </c>
      <c r="E2290" t="str">
        <f>B2290&amp;"_"&amp;C2290</f>
        <v>4_3</v>
      </c>
      <c r="G2290" s="3" t="str">
        <f t="shared" si="140"/>
        <v>Wed Jan 08 2020</v>
      </c>
      <c r="H2290" t="str">
        <f t="shared" si="143"/>
        <v>22:30:00</v>
      </c>
      <c r="I2290" s="3" t="e">
        <f t="shared" si="141"/>
        <v>#VALUE!</v>
      </c>
      <c r="J2290" s="2">
        <f t="shared" si="142"/>
        <v>0.9375</v>
      </c>
    </row>
    <row r="2291" spans="1:10" x14ac:dyDescent="0.2">
      <c r="A2291" t="s">
        <v>193</v>
      </c>
      <c r="B2291">
        <v>4</v>
      </c>
      <c r="C2291">
        <v>3</v>
      </c>
      <c r="D2291">
        <v>13</v>
      </c>
      <c r="E2291" t="str">
        <f>B2291&amp;"_"&amp;C2291</f>
        <v>4_3</v>
      </c>
      <c r="G2291" s="3" t="str">
        <f t="shared" si="140"/>
        <v>Wed Jan 08 2020</v>
      </c>
      <c r="H2291" t="str">
        <f t="shared" si="143"/>
        <v>22:45:00</v>
      </c>
      <c r="I2291" s="3" t="e">
        <f t="shared" si="141"/>
        <v>#VALUE!</v>
      </c>
      <c r="J2291" s="2">
        <f t="shared" si="142"/>
        <v>0.94791666666666663</v>
      </c>
    </row>
    <row r="2292" spans="1:10" x14ac:dyDescent="0.2">
      <c r="A2292" t="s">
        <v>193</v>
      </c>
      <c r="B2292">
        <v>4</v>
      </c>
      <c r="C2292">
        <v>3</v>
      </c>
      <c r="D2292">
        <v>42</v>
      </c>
      <c r="E2292" t="str">
        <f>B2292&amp;"_"&amp;C2292</f>
        <v>4_3</v>
      </c>
      <c r="G2292" s="3" t="str">
        <f t="shared" si="140"/>
        <v>Wed Jan 08 2020</v>
      </c>
      <c r="H2292" t="str">
        <f t="shared" si="143"/>
        <v>22:45:00</v>
      </c>
      <c r="I2292" s="3" t="e">
        <f t="shared" si="141"/>
        <v>#VALUE!</v>
      </c>
      <c r="J2292" s="2">
        <f t="shared" si="142"/>
        <v>0.94791666666666663</v>
      </c>
    </row>
    <row r="2293" spans="1:10" x14ac:dyDescent="0.2">
      <c r="A2293" t="s">
        <v>193</v>
      </c>
      <c r="B2293">
        <v>4</v>
      </c>
      <c r="C2293">
        <v>3</v>
      </c>
      <c r="D2293">
        <v>84</v>
      </c>
      <c r="E2293" t="str">
        <f>B2293&amp;"_"&amp;C2293</f>
        <v>4_3</v>
      </c>
      <c r="G2293" s="3" t="str">
        <f t="shared" si="140"/>
        <v>Wed Jan 08 2020</v>
      </c>
      <c r="H2293" t="str">
        <f t="shared" si="143"/>
        <v>22:45:00</v>
      </c>
      <c r="I2293" s="3" t="e">
        <f t="shared" si="141"/>
        <v>#VALUE!</v>
      </c>
      <c r="J2293" s="2">
        <f t="shared" si="142"/>
        <v>0.94791666666666663</v>
      </c>
    </row>
    <row r="2294" spans="1:10" x14ac:dyDescent="0.2">
      <c r="A2294" t="s">
        <v>194</v>
      </c>
      <c r="B2294">
        <v>4</v>
      </c>
      <c r="C2294">
        <v>3</v>
      </c>
      <c r="D2294">
        <v>26</v>
      </c>
      <c r="E2294" t="str">
        <f>B2294&amp;"_"&amp;C2294</f>
        <v>4_3</v>
      </c>
      <c r="G2294" s="3" t="str">
        <f t="shared" si="140"/>
        <v>Wed Jan 08 2020</v>
      </c>
      <c r="H2294" t="str">
        <f t="shared" si="143"/>
        <v>23:00:00</v>
      </c>
      <c r="I2294" s="3" t="e">
        <f t="shared" si="141"/>
        <v>#VALUE!</v>
      </c>
      <c r="J2294" s="2">
        <f t="shared" si="142"/>
        <v>0.95833333333333337</v>
      </c>
    </row>
    <row r="2295" spans="1:10" x14ac:dyDescent="0.2">
      <c r="A2295" t="s">
        <v>194</v>
      </c>
      <c r="B2295">
        <v>4</v>
      </c>
      <c r="C2295">
        <v>3</v>
      </c>
      <c r="D2295">
        <v>42</v>
      </c>
      <c r="E2295" t="str">
        <f>B2295&amp;"_"&amp;C2295</f>
        <v>4_3</v>
      </c>
      <c r="G2295" s="3" t="str">
        <f t="shared" si="140"/>
        <v>Wed Jan 08 2020</v>
      </c>
      <c r="H2295" t="str">
        <f t="shared" si="143"/>
        <v>23:00:00</v>
      </c>
      <c r="I2295" s="3" t="e">
        <f t="shared" si="141"/>
        <v>#VALUE!</v>
      </c>
      <c r="J2295" s="2">
        <f t="shared" si="142"/>
        <v>0.95833333333333337</v>
      </c>
    </row>
    <row r="2296" spans="1:10" x14ac:dyDescent="0.2">
      <c r="A2296" t="s">
        <v>194</v>
      </c>
      <c r="B2296">
        <v>4</v>
      </c>
      <c r="C2296">
        <v>3</v>
      </c>
      <c r="D2296">
        <v>83</v>
      </c>
      <c r="E2296" t="str">
        <f>B2296&amp;"_"&amp;C2296</f>
        <v>4_3</v>
      </c>
      <c r="G2296" s="3" t="str">
        <f t="shared" si="140"/>
        <v>Wed Jan 08 2020</v>
      </c>
      <c r="H2296" t="str">
        <f t="shared" si="143"/>
        <v>23:00:00</v>
      </c>
      <c r="I2296" s="3" t="e">
        <f t="shared" si="141"/>
        <v>#VALUE!</v>
      </c>
      <c r="J2296" s="2">
        <f t="shared" si="142"/>
        <v>0.95833333333333337</v>
      </c>
    </row>
    <row r="2297" spans="1:10" x14ac:dyDescent="0.2">
      <c r="A2297" t="s">
        <v>195</v>
      </c>
      <c r="B2297">
        <v>4</v>
      </c>
      <c r="C2297">
        <v>3</v>
      </c>
      <c r="D2297">
        <v>94</v>
      </c>
      <c r="E2297" t="str">
        <f>B2297&amp;"_"&amp;C2297</f>
        <v>4_3</v>
      </c>
      <c r="G2297" s="3" t="str">
        <f t="shared" si="140"/>
        <v>Wed Jan 08 2020</v>
      </c>
      <c r="H2297" t="str">
        <f t="shared" si="143"/>
        <v>23:15:00</v>
      </c>
      <c r="I2297" s="3" t="e">
        <f t="shared" si="141"/>
        <v>#VALUE!</v>
      </c>
      <c r="J2297" s="2">
        <f t="shared" si="142"/>
        <v>0.96875</v>
      </c>
    </row>
    <row r="2298" spans="1:10" x14ac:dyDescent="0.2">
      <c r="A2298" t="s">
        <v>195</v>
      </c>
      <c r="B2298">
        <v>4</v>
      </c>
      <c r="C2298">
        <v>3</v>
      </c>
      <c r="D2298">
        <v>43</v>
      </c>
      <c r="E2298" t="str">
        <f>B2298&amp;"_"&amp;C2298</f>
        <v>4_3</v>
      </c>
      <c r="G2298" s="3" t="str">
        <f t="shared" si="140"/>
        <v>Wed Jan 08 2020</v>
      </c>
      <c r="H2298" t="str">
        <f t="shared" si="143"/>
        <v>23:15:00</v>
      </c>
      <c r="I2298" s="3" t="e">
        <f t="shared" si="141"/>
        <v>#VALUE!</v>
      </c>
      <c r="J2298" s="2">
        <f t="shared" si="142"/>
        <v>0.96875</v>
      </c>
    </row>
    <row r="2299" spans="1:10" x14ac:dyDescent="0.2">
      <c r="A2299" t="s">
        <v>195</v>
      </c>
      <c r="B2299">
        <v>4</v>
      </c>
      <c r="C2299">
        <v>3</v>
      </c>
      <c r="D2299">
        <v>88</v>
      </c>
      <c r="E2299" t="str">
        <f>B2299&amp;"_"&amp;C2299</f>
        <v>4_3</v>
      </c>
      <c r="G2299" s="3" t="str">
        <f t="shared" si="140"/>
        <v>Wed Jan 08 2020</v>
      </c>
      <c r="H2299" t="str">
        <f t="shared" si="143"/>
        <v>23:15:00</v>
      </c>
      <c r="I2299" s="3" t="e">
        <f t="shared" si="141"/>
        <v>#VALUE!</v>
      </c>
      <c r="J2299" s="2">
        <f t="shared" si="142"/>
        <v>0.96875</v>
      </c>
    </row>
    <row r="2300" spans="1:10" x14ac:dyDescent="0.2">
      <c r="A2300" t="s">
        <v>196</v>
      </c>
      <c r="B2300">
        <v>4</v>
      </c>
      <c r="C2300">
        <v>3</v>
      </c>
      <c r="D2300">
        <v>14</v>
      </c>
      <c r="E2300" t="str">
        <f>B2300&amp;"_"&amp;C2300</f>
        <v>4_3</v>
      </c>
      <c r="G2300" s="3" t="str">
        <f t="shared" si="140"/>
        <v>Wed Jan 08 2020</v>
      </c>
      <c r="H2300" t="str">
        <f t="shared" si="143"/>
        <v>23:30:00</v>
      </c>
      <c r="I2300" s="3" t="e">
        <f t="shared" si="141"/>
        <v>#VALUE!</v>
      </c>
      <c r="J2300" s="2">
        <f t="shared" si="142"/>
        <v>0.97916666666666663</v>
      </c>
    </row>
    <row r="2301" spans="1:10" x14ac:dyDescent="0.2">
      <c r="A2301" t="s">
        <v>196</v>
      </c>
      <c r="B2301">
        <v>4</v>
      </c>
      <c r="C2301">
        <v>3</v>
      </c>
      <c r="D2301" t="s">
        <v>6</v>
      </c>
      <c r="E2301" t="str">
        <f>B2301&amp;"_"&amp;C2301</f>
        <v>4_3</v>
      </c>
      <c r="G2301" s="3" t="str">
        <f t="shared" si="140"/>
        <v>Wed Jan 08 2020</v>
      </c>
      <c r="H2301" t="str">
        <f t="shared" si="143"/>
        <v>23:30:00</v>
      </c>
      <c r="I2301" s="3" t="e">
        <f t="shared" si="141"/>
        <v>#VALUE!</v>
      </c>
      <c r="J2301" s="2">
        <f t="shared" si="142"/>
        <v>0.97916666666666663</v>
      </c>
    </row>
    <row r="2302" spans="1:10" x14ac:dyDescent="0.2">
      <c r="A2302" t="s">
        <v>196</v>
      </c>
      <c r="B2302">
        <v>4</v>
      </c>
      <c r="C2302">
        <v>3</v>
      </c>
      <c r="D2302">
        <v>88</v>
      </c>
      <c r="E2302" t="str">
        <f>B2302&amp;"_"&amp;C2302</f>
        <v>4_3</v>
      </c>
      <c r="G2302" s="3" t="str">
        <f t="shared" si="140"/>
        <v>Wed Jan 08 2020</v>
      </c>
      <c r="H2302" t="str">
        <f t="shared" si="143"/>
        <v>23:30:00</v>
      </c>
      <c r="I2302" s="3" t="e">
        <f t="shared" si="141"/>
        <v>#VALUE!</v>
      </c>
      <c r="J2302" s="2">
        <f t="shared" si="142"/>
        <v>0.97916666666666663</v>
      </c>
    </row>
    <row r="2303" spans="1:10" x14ac:dyDescent="0.2">
      <c r="A2303" t="s">
        <v>197</v>
      </c>
      <c r="B2303">
        <v>4</v>
      </c>
      <c r="C2303">
        <v>3</v>
      </c>
      <c r="D2303">
        <v>24</v>
      </c>
      <c r="E2303" t="str">
        <f>B2303&amp;"_"&amp;C2303</f>
        <v>4_3</v>
      </c>
      <c r="G2303" s="3" t="str">
        <f t="shared" si="140"/>
        <v>Wed Jan 08 2020</v>
      </c>
      <c r="H2303" t="str">
        <f t="shared" si="143"/>
        <v>23:45:00</v>
      </c>
      <c r="I2303" s="3" t="e">
        <f t="shared" si="141"/>
        <v>#VALUE!</v>
      </c>
      <c r="J2303" s="2">
        <f t="shared" si="142"/>
        <v>0.98958333333333337</v>
      </c>
    </row>
    <row r="2304" spans="1:10" x14ac:dyDescent="0.2">
      <c r="A2304" t="s">
        <v>197</v>
      </c>
      <c r="B2304">
        <v>4</v>
      </c>
      <c r="C2304">
        <v>3</v>
      </c>
      <c r="D2304">
        <v>43</v>
      </c>
      <c r="E2304" t="str">
        <f>B2304&amp;"_"&amp;C2304</f>
        <v>4_3</v>
      </c>
      <c r="G2304" s="3" t="str">
        <f t="shared" si="140"/>
        <v>Wed Jan 08 2020</v>
      </c>
      <c r="H2304" t="str">
        <f t="shared" si="143"/>
        <v>23:45:00</v>
      </c>
      <c r="I2304" s="3" t="e">
        <f t="shared" si="141"/>
        <v>#VALUE!</v>
      </c>
      <c r="J2304" s="2">
        <f t="shared" si="142"/>
        <v>0.98958333333333337</v>
      </c>
    </row>
    <row r="2305" spans="1:10" x14ac:dyDescent="0.2">
      <c r="A2305" t="s">
        <v>197</v>
      </c>
      <c r="B2305">
        <v>4</v>
      </c>
      <c r="C2305">
        <v>3</v>
      </c>
      <c r="D2305">
        <v>35</v>
      </c>
      <c r="E2305" t="str">
        <f>B2305&amp;"_"&amp;C2305</f>
        <v>4_3</v>
      </c>
      <c r="G2305" s="3" t="str">
        <f t="shared" si="140"/>
        <v>Wed Jan 08 2020</v>
      </c>
      <c r="H2305" t="str">
        <f t="shared" si="143"/>
        <v>23:45:00</v>
      </c>
      <c r="I2305" s="3" t="e">
        <f t="shared" si="141"/>
        <v>#VALUE!</v>
      </c>
      <c r="J2305" s="2">
        <f t="shared" si="142"/>
        <v>0.98958333333333337</v>
      </c>
    </row>
    <row r="2307" spans="1:10" x14ac:dyDescent="0.2">
      <c r="D2307">
        <f>MAX(D2:D577)</f>
        <v>190</v>
      </c>
    </row>
  </sheetData>
  <sortState xmlns:xlrd2="http://schemas.microsoft.com/office/spreadsheetml/2017/richdata2" ref="C2:C2306">
    <sortCondition ref="C2:C2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2" zoomScaleNormal="162" workbookViewId="0">
      <selection activeCell="B16" sqref="B16"/>
    </sheetView>
  </sheetViews>
  <sheetFormatPr baseColWidth="10" defaultRowHeight="16" x14ac:dyDescent="0.2"/>
  <cols>
    <col min="1" max="1" width="36" bestFit="1" customWidth="1"/>
    <col min="2" max="2" width="10.83203125" style="5"/>
  </cols>
  <sheetData>
    <row r="1" spans="1:2" x14ac:dyDescent="0.2">
      <c r="A1" s="1" t="s">
        <v>203</v>
      </c>
    </row>
    <row r="3" spans="1:2" x14ac:dyDescent="0.2">
      <c r="A3" t="s">
        <v>204</v>
      </c>
      <c r="B3" s="5">
        <f>COUNT(data!D2:D2305)</f>
        <v>2197</v>
      </c>
    </row>
    <row r="4" spans="1:2" x14ac:dyDescent="0.2">
      <c r="A4" t="s">
        <v>205</v>
      </c>
      <c r="B4" s="5">
        <f>MAX(data!D2:D2305)</f>
        <v>200</v>
      </c>
    </row>
    <row r="5" spans="1:2" x14ac:dyDescent="0.2">
      <c r="A5" t="s">
        <v>206</v>
      </c>
      <c r="B5" s="5">
        <f>MIN(data!D2:D2305)</f>
        <v>-99</v>
      </c>
    </row>
    <row r="6" spans="1:2" x14ac:dyDescent="0.2">
      <c r="A6" t="s">
        <v>207</v>
      </c>
      <c r="B6" s="5">
        <f>AVERAGE(data!D2:D2305)</f>
        <v>42.582157487482931</v>
      </c>
    </row>
    <row r="8" spans="1:2" x14ac:dyDescent="0.2">
      <c r="A8" t="s">
        <v>208</v>
      </c>
      <c r="B8" s="5">
        <f>MAX(data!D2:D577)</f>
        <v>190</v>
      </c>
    </row>
    <row r="10" spans="1:2" x14ac:dyDescent="0.2">
      <c r="A10" t="s">
        <v>209</v>
      </c>
      <c r="B10" s="5">
        <v>0</v>
      </c>
    </row>
    <row r="12" spans="1:2" x14ac:dyDescent="0.2">
      <c r="A12" t="s">
        <v>210</v>
      </c>
      <c r="B12" s="5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workbookViewId="0">
      <selection activeCell="M4" sqref="M4"/>
    </sheetView>
  </sheetViews>
  <sheetFormatPr baseColWidth="10" defaultRowHeight="16" x14ac:dyDescent="0.2"/>
  <cols>
    <col min="1" max="1" width="34.6640625" style="4" customWidth="1"/>
    <col min="2" max="4" width="10.83203125" style="4"/>
    <col min="5" max="7" width="10.83203125" style="5"/>
  </cols>
  <sheetData>
    <row r="1" spans="1:7" s="6" customFormat="1" x14ac:dyDescent="0.2">
      <c r="A1" s="6" t="s">
        <v>0</v>
      </c>
      <c r="B1" s="6" t="s">
        <v>211</v>
      </c>
      <c r="C1" s="6" t="s">
        <v>212</v>
      </c>
      <c r="D1" s="6" t="s">
        <v>213</v>
      </c>
      <c r="E1" s="7" t="s">
        <v>214</v>
      </c>
      <c r="F1" s="7" t="s">
        <v>215</v>
      </c>
      <c r="G1" s="7" t="s">
        <v>216</v>
      </c>
    </row>
    <row r="2" spans="1:7" x14ac:dyDescent="0.2">
      <c r="A2" s="8" t="s">
        <v>4</v>
      </c>
      <c r="B2" s="5">
        <v>24</v>
      </c>
      <c r="C2" s="4">
        <v>0</v>
      </c>
      <c r="D2" s="4">
        <v>15</v>
      </c>
      <c r="E2" s="5">
        <v>36</v>
      </c>
      <c r="F2" s="5" t="s">
        <v>14</v>
      </c>
      <c r="G2" s="5">
        <v>99</v>
      </c>
    </row>
    <row r="3" spans="1:7" x14ac:dyDescent="0.2">
      <c r="A3" s="4" t="s">
        <v>4</v>
      </c>
      <c r="B3" s="5">
        <v>5</v>
      </c>
      <c r="C3" s="4">
        <v>5</v>
      </c>
      <c r="D3" s="4">
        <v>18</v>
      </c>
      <c r="E3" s="5">
        <v>5</v>
      </c>
      <c r="F3" s="5">
        <v>30</v>
      </c>
      <c r="G3" s="5">
        <v>5</v>
      </c>
    </row>
    <row r="4" spans="1:7" x14ac:dyDescent="0.2">
      <c r="A4" s="4" t="s">
        <v>4</v>
      </c>
      <c r="B4" s="5">
        <v>60</v>
      </c>
      <c r="C4" s="4">
        <v>100</v>
      </c>
      <c r="D4" s="4">
        <v>100</v>
      </c>
      <c r="E4" s="5">
        <v>38</v>
      </c>
      <c r="F4" s="5">
        <v>26</v>
      </c>
      <c r="G4" s="5">
        <v>84</v>
      </c>
    </row>
    <row r="5" spans="1:7" x14ac:dyDescent="0.2">
      <c r="A5" s="4" t="s">
        <v>5</v>
      </c>
      <c r="B5" s="5" t="s">
        <v>6</v>
      </c>
      <c r="C5" s="4">
        <v>28</v>
      </c>
      <c r="D5" s="4" t="s">
        <v>6</v>
      </c>
      <c r="E5" s="5">
        <v>3</v>
      </c>
      <c r="F5" s="5">
        <v>11</v>
      </c>
      <c r="G5" s="5">
        <v>72</v>
      </c>
    </row>
    <row r="6" spans="1:7" x14ac:dyDescent="0.2">
      <c r="A6" s="4" t="s">
        <v>5</v>
      </c>
      <c r="B6" s="5">
        <v>5</v>
      </c>
      <c r="C6" s="4">
        <v>5</v>
      </c>
      <c r="D6" s="4">
        <v>18</v>
      </c>
      <c r="E6" s="5">
        <v>5</v>
      </c>
      <c r="F6" s="5">
        <v>31</v>
      </c>
      <c r="G6" s="5">
        <v>5</v>
      </c>
    </row>
    <row r="7" spans="1:7" x14ac:dyDescent="0.2">
      <c r="A7" s="4" t="s">
        <v>5</v>
      </c>
      <c r="B7" s="5">
        <v>96</v>
      </c>
      <c r="C7" s="4">
        <v>94</v>
      </c>
      <c r="D7" s="4">
        <v>64</v>
      </c>
      <c r="E7" s="5">
        <v>95</v>
      </c>
      <c r="F7" s="5">
        <v>84</v>
      </c>
      <c r="G7" s="5">
        <v>21</v>
      </c>
    </row>
    <row r="8" spans="1:7" x14ac:dyDescent="0.2">
      <c r="A8" s="4" t="s">
        <v>7</v>
      </c>
      <c r="B8" s="5">
        <v>160</v>
      </c>
      <c r="C8" s="4">
        <v>22</v>
      </c>
      <c r="D8" s="4">
        <v>25</v>
      </c>
      <c r="E8" s="5">
        <v>11</v>
      </c>
      <c r="F8" s="5">
        <v>22</v>
      </c>
      <c r="G8" s="5" t="s">
        <v>6</v>
      </c>
    </row>
    <row r="9" spans="1:7" x14ac:dyDescent="0.2">
      <c r="A9" s="4" t="s">
        <v>7</v>
      </c>
      <c r="B9" s="5">
        <v>5</v>
      </c>
      <c r="C9" s="4">
        <v>5</v>
      </c>
      <c r="D9" s="4">
        <v>18</v>
      </c>
      <c r="E9" s="5">
        <v>5</v>
      </c>
      <c r="F9" s="5">
        <v>31</v>
      </c>
      <c r="G9" s="5">
        <v>5</v>
      </c>
    </row>
    <row r="10" spans="1:7" x14ac:dyDescent="0.2">
      <c r="A10" s="4" t="s">
        <v>7</v>
      </c>
      <c r="B10" s="5">
        <v>34</v>
      </c>
      <c r="C10" s="4">
        <v>85</v>
      </c>
      <c r="D10" s="4">
        <v>88</v>
      </c>
      <c r="E10" s="5">
        <v>15</v>
      </c>
      <c r="F10" s="5">
        <v>81</v>
      </c>
      <c r="G10" s="5">
        <v>86</v>
      </c>
    </row>
    <row r="11" spans="1:7" x14ac:dyDescent="0.2">
      <c r="A11" s="4" t="s">
        <v>8</v>
      </c>
      <c r="B11" s="5">
        <v>100</v>
      </c>
      <c r="C11" s="4">
        <v>56</v>
      </c>
      <c r="D11" s="4">
        <v>9</v>
      </c>
      <c r="E11" s="5">
        <v>100</v>
      </c>
      <c r="F11" s="5" t="s">
        <v>14</v>
      </c>
      <c r="G11" s="5">
        <v>16</v>
      </c>
    </row>
    <row r="12" spans="1:7" x14ac:dyDescent="0.2">
      <c r="A12" s="4" t="s">
        <v>8</v>
      </c>
      <c r="B12" s="5">
        <v>5</v>
      </c>
      <c r="C12" s="4">
        <v>5</v>
      </c>
      <c r="D12" s="4">
        <v>18</v>
      </c>
      <c r="E12" s="5">
        <v>5</v>
      </c>
      <c r="F12" s="5">
        <v>31</v>
      </c>
      <c r="G12" s="5">
        <v>5</v>
      </c>
    </row>
    <row r="13" spans="1:7" x14ac:dyDescent="0.2">
      <c r="A13" s="4" t="s">
        <v>8</v>
      </c>
      <c r="B13" s="5">
        <v>30</v>
      </c>
      <c r="C13" s="4">
        <v>31</v>
      </c>
      <c r="D13" s="4">
        <v>73</v>
      </c>
      <c r="E13" s="5">
        <v>71</v>
      </c>
      <c r="F13" s="5">
        <v>64</v>
      </c>
      <c r="G13" s="5">
        <v>14</v>
      </c>
    </row>
    <row r="14" spans="1:7" x14ac:dyDescent="0.2">
      <c r="A14" s="4" t="s">
        <v>9</v>
      </c>
      <c r="B14" s="5">
        <v>71</v>
      </c>
      <c r="C14" s="4">
        <v>77</v>
      </c>
      <c r="D14" s="4">
        <v>77</v>
      </c>
      <c r="E14" s="5">
        <v>50</v>
      </c>
      <c r="F14" s="5" t="s">
        <v>6</v>
      </c>
      <c r="G14" s="5">
        <v>16</v>
      </c>
    </row>
    <row r="15" spans="1:7" x14ac:dyDescent="0.2">
      <c r="A15" s="4" t="s">
        <v>9</v>
      </c>
      <c r="B15" s="5">
        <v>6</v>
      </c>
      <c r="C15" s="4">
        <v>6</v>
      </c>
      <c r="D15" s="4">
        <v>18</v>
      </c>
      <c r="E15" s="5">
        <v>6</v>
      </c>
      <c r="F15" s="5">
        <v>31</v>
      </c>
      <c r="G15" s="5" t="s">
        <v>6</v>
      </c>
    </row>
    <row r="16" spans="1:7" x14ac:dyDescent="0.2">
      <c r="A16" s="4" t="s">
        <v>9</v>
      </c>
      <c r="B16" s="5">
        <v>62</v>
      </c>
      <c r="C16" s="4">
        <v>66</v>
      </c>
      <c r="D16" s="4">
        <v>35</v>
      </c>
      <c r="E16" s="5">
        <v>43</v>
      </c>
      <c r="F16" s="5">
        <v>15</v>
      </c>
      <c r="G16" s="5">
        <v>117</v>
      </c>
    </row>
    <row r="17" spans="1:7" x14ac:dyDescent="0.2">
      <c r="A17" s="4" t="s">
        <v>10</v>
      </c>
      <c r="B17" s="5">
        <v>73</v>
      </c>
      <c r="C17" s="4">
        <v>24</v>
      </c>
      <c r="D17" s="4">
        <v>4</v>
      </c>
      <c r="E17" s="5">
        <v>49</v>
      </c>
      <c r="F17" s="5">
        <v>24</v>
      </c>
      <c r="G17" s="5">
        <v>31</v>
      </c>
    </row>
    <row r="18" spans="1:7" x14ac:dyDescent="0.2">
      <c r="A18" s="4" t="s">
        <v>10</v>
      </c>
      <c r="B18" s="5">
        <v>6</v>
      </c>
      <c r="C18" s="4">
        <v>6</v>
      </c>
      <c r="D18" s="4">
        <v>19</v>
      </c>
      <c r="E18" s="5">
        <v>6</v>
      </c>
      <c r="F18" s="5">
        <v>31</v>
      </c>
      <c r="G18" s="5">
        <v>6</v>
      </c>
    </row>
    <row r="19" spans="1:7" x14ac:dyDescent="0.2">
      <c r="A19" s="4" t="s">
        <v>10</v>
      </c>
      <c r="B19" s="5">
        <v>95</v>
      </c>
      <c r="C19" s="4">
        <v>1</v>
      </c>
      <c r="D19" s="4">
        <v>24</v>
      </c>
      <c r="E19" s="5">
        <v>57</v>
      </c>
      <c r="F19" s="5" t="s">
        <v>6</v>
      </c>
      <c r="G19" s="5">
        <v>55</v>
      </c>
    </row>
    <row r="20" spans="1:7" x14ac:dyDescent="0.2">
      <c r="A20" s="4" t="s">
        <v>11</v>
      </c>
      <c r="B20" s="5">
        <v>25</v>
      </c>
      <c r="C20" s="4">
        <v>52</v>
      </c>
      <c r="D20" s="4">
        <v>96</v>
      </c>
      <c r="E20" s="5">
        <v>39</v>
      </c>
      <c r="F20" s="5">
        <v>8</v>
      </c>
      <c r="G20" s="5">
        <v>9</v>
      </c>
    </row>
    <row r="21" spans="1:7" x14ac:dyDescent="0.2">
      <c r="A21" s="4" t="s">
        <v>11</v>
      </c>
      <c r="B21" s="5">
        <v>6</v>
      </c>
      <c r="C21" s="4">
        <v>6</v>
      </c>
      <c r="D21" s="4">
        <v>19</v>
      </c>
      <c r="E21" s="5">
        <v>6</v>
      </c>
      <c r="F21" s="5">
        <v>32</v>
      </c>
      <c r="G21" s="5">
        <v>6</v>
      </c>
    </row>
    <row r="22" spans="1:7" x14ac:dyDescent="0.2">
      <c r="A22" s="4" t="s">
        <v>11</v>
      </c>
      <c r="B22" s="5" t="s">
        <v>6</v>
      </c>
      <c r="C22" s="4">
        <v>12</v>
      </c>
      <c r="D22" s="4">
        <v>90</v>
      </c>
      <c r="E22" s="5">
        <v>4</v>
      </c>
      <c r="F22" s="5" t="s">
        <v>14</v>
      </c>
      <c r="G22" s="5">
        <v>51</v>
      </c>
    </row>
    <row r="23" spans="1:7" x14ac:dyDescent="0.2">
      <c r="A23" s="4" t="s">
        <v>12</v>
      </c>
      <c r="B23" s="5">
        <v>190</v>
      </c>
      <c r="C23" s="4">
        <v>5</v>
      </c>
      <c r="D23" s="4">
        <v>26</v>
      </c>
      <c r="E23" s="5">
        <v>28</v>
      </c>
      <c r="F23" s="5">
        <v>65</v>
      </c>
      <c r="G23" s="5">
        <v>53</v>
      </c>
    </row>
    <row r="24" spans="1:7" x14ac:dyDescent="0.2">
      <c r="A24" s="4" t="s">
        <v>12</v>
      </c>
      <c r="B24" s="5">
        <v>6</v>
      </c>
      <c r="C24" s="4">
        <v>6</v>
      </c>
      <c r="D24" s="4">
        <v>19</v>
      </c>
      <c r="E24" s="5" t="s">
        <v>6</v>
      </c>
      <c r="F24" s="5">
        <v>-63</v>
      </c>
      <c r="G24" s="5">
        <v>6</v>
      </c>
    </row>
    <row r="25" spans="1:7" x14ac:dyDescent="0.2">
      <c r="A25" s="4" t="s">
        <v>12</v>
      </c>
      <c r="B25" s="5">
        <v>98</v>
      </c>
      <c r="C25" s="4">
        <v>84</v>
      </c>
      <c r="D25" s="4">
        <v>3</v>
      </c>
      <c r="E25" s="5">
        <v>42</v>
      </c>
      <c r="F25" s="5">
        <v>42</v>
      </c>
      <c r="G25" s="5">
        <v>47</v>
      </c>
    </row>
    <row r="26" spans="1:7" x14ac:dyDescent="0.2">
      <c r="A26" s="4" t="s">
        <v>13</v>
      </c>
      <c r="B26" s="5">
        <v>97</v>
      </c>
      <c r="C26" s="4">
        <v>94</v>
      </c>
      <c r="D26" s="4">
        <v>84</v>
      </c>
      <c r="E26" s="5">
        <v>95</v>
      </c>
      <c r="F26" s="5">
        <v>58</v>
      </c>
      <c r="G26" s="5" t="s">
        <v>6</v>
      </c>
    </row>
    <row r="27" spans="1:7" x14ac:dyDescent="0.2">
      <c r="A27" s="4" t="s">
        <v>13</v>
      </c>
      <c r="B27" s="5">
        <v>6</v>
      </c>
      <c r="C27" s="4">
        <v>6</v>
      </c>
      <c r="D27" s="4">
        <v>19</v>
      </c>
      <c r="E27" s="5">
        <v>6</v>
      </c>
      <c r="F27" s="5">
        <v>32</v>
      </c>
      <c r="G27" s="5">
        <v>6</v>
      </c>
    </row>
    <row r="28" spans="1:7" x14ac:dyDescent="0.2">
      <c r="A28" s="4" t="s">
        <v>13</v>
      </c>
      <c r="B28" s="5">
        <v>72</v>
      </c>
      <c r="C28" s="4" t="s">
        <v>14</v>
      </c>
      <c r="D28" s="4" t="s">
        <v>6</v>
      </c>
      <c r="E28" s="5">
        <v>-16</v>
      </c>
      <c r="F28" s="5">
        <v>17</v>
      </c>
      <c r="G28" s="5">
        <v>51</v>
      </c>
    </row>
    <row r="29" spans="1:7" x14ac:dyDescent="0.2">
      <c r="A29" s="4" t="s">
        <v>15</v>
      </c>
      <c r="B29" s="5">
        <v>57</v>
      </c>
      <c r="C29" s="4">
        <v>55</v>
      </c>
      <c r="D29" s="4">
        <v>7</v>
      </c>
      <c r="E29" s="5">
        <v>59</v>
      </c>
      <c r="F29" s="5">
        <v>181</v>
      </c>
      <c r="G29" s="5">
        <v>55</v>
      </c>
    </row>
    <row r="30" spans="1:7" x14ac:dyDescent="0.2">
      <c r="A30" s="4" t="s">
        <v>15</v>
      </c>
      <c r="B30" s="5">
        <v>7</v>
      </c>
      <c r="C30" s="4">
        <v>7</v>
      </c>
      <c r="D30" s="4">
        <v>19</v>
      </c>
      <c r="E30" s="5">
        <v>7</v>
      </c>
      <c r="F30" s="5">
        <v>32</v>
      </c>
      <c r="G30" s="5">
        <v>7</v>
      </c>
    </row>
    <row r="31" spans="1:7" x14ac:dyDescent="0.2">
      <c r="A31" s="4" t="s">
        <v>15</v>
      </c>
      <c r="B31" s="5">
        <v>44</v>
      </c>
      <c r="C31" s="4">
        <v>9</v>
      </c>
      <c r="D31" s="4">
        <v>54</v>
      </c>
      <c r="E31" s="5">
        <v>65</v>
      </c>
      <c r="F31" s="5">
        <v>71</v>
      </c>
      <c r="G31" s="5">
        <v>47</v>
      </c>
    </row>
    <row r="32" spans="1:7" x14ac:dyDescent="0.2">
      <c r="A32" s="4" t="s">
        <v>16</v>
      </c>
      <c r="B32" s="5">
        <v>67</v>
      </c>
      <c r="C32" s="4">
        <v>91</v>
      </c>
      <c r="D32" s="4">
        <v>6</v>
      </c>
      <c r="E32" s="5">
        <v>29</v>
      </c>
      <c r="F32" s="5">
        <v>74</v>
      </c>
      <c r="G32" s="5">
        <v>3</v>
      </c>
    </row>
    <row r="33" spans="1:7" x14ac:dyDescent="0.2">
      <c r="A33" s="4" t="s">
        <v>16</v>
      </c>
      <c r="B33" s="5">
        <v>7</v>
      </c>
      <c r="C33" s="4">
        <v>7</v>
      </c>
      <c r="D33" s="4">
        <v>20</v>
      </c>
      <c r="E33" s="5">
        <v>7</v>
      </c>
      <c r="F33" s="5">
        <v>32</v>
      </c>
      <c r="G33" s="5">
        <v>7</v>
      </c>
    </row>
    <row r="34" spans="1:7" x14ac:dyDescent="0.2">
      <c r="A34" s="4" t="s">
        <v>16</v>
      </c>
      <c r="B34" s="5">
        <v>28</v>
      </c>
      <c r="C34" s="4">
        <v>100</v>
      </c>
      <c r="D34" s="4">
        <v>63</v>
      </c>
      <c r="E34" s="5">
        <v>16</v>
      </c>
      <c r="F34" s="5">
        <v>15</v>
      </c>
      <c r="G34" s="5">
        <v>50</v>
      </c>
    </row>
    <row r="35" spans="1:7" x14ac:dyDescent="0.2">
      <c r="A35" s="4" t="s">
        <v>17</v>
      </c>
      <c r="B35" s="5">
        <v>99</v>
      </c>
      <c r="C35" s="4">
        <v>53</v>
      </c>
      <c r="D35" s="4">
        <v>6</v>
      </c>
      <c r="E35" s="5">
        <v>36</v>
      </c>
      <c r="F35" s="5">
        <v>63</v>
      </c>
      <c r="G35" s="5">
        <v>62</v>
      </c>
    </row>
    <row r="36" spans="1:7" x14ac:dyDescent="0.2">
      <c r="A36" s="4" t="s">
        <v>17</v>
      </c>
      <c r="B36" s="5">
        <v>7</v>
      </c>
      <c r="C36" s="4">
        <v>7</v>
      </c>
      <c r="D36" s="4">
        <v>20</v>
      </c>
      <c r="E36" s="5">
        <v>7</v>
      </c>
      <c r="F36" s="5">
        <v>33</v>
      </c>
      <c r="G36" s="5">
        <v>7</v>
      </c>
    </row>
    <row r="37" spans="1:7" x14ac:dyDescent="0.2">
      <c r="A37" s="4" t="s">
        <v>17</v>
      </c>
      <c r="B37" s="5">
        <v>3</v>
      </c>
      <c r="C37" s="4">
        <v>33</v>
      </c>
      <c r="D37" s="4">
        <v>34</v>
      </c>
      <c r="E37" s="5">
        <v>69</v>
      </c>
      <c r="F37" s="5">
        <v>0</v>
      </c>
      <c r="G37" s="5" t="s">
        <v>14</v>
      </c>
    </row>
    <row r="38" spans="1:7" x14ac:dyDescent="0.2">
      <c r="A38" s="4" t="s">
        <v>18</v>
      </c>
      <c r="B38" s="5">
        <v>21</v>
      </c>
      <c r="C38" s="4">
        <v>66</v>
      </c>
      <c r="D38" s="4">
        <v>43</v>
      </c>
      <c r="E38" s="5">
        <v>85</v>
      </c>
      <c r="F38" s="5">
        <v>11</v>
      </c>
      <c r="G38" s="5">
        <v>95</v>
      </c>
    </row>
    <row r="39" spans="1:7" x14ac:dyDescent="0.2">
      <c r="A39" s="4" t="s">
        <v>18</v>
      </c>
      <c r="B39" s="5">
        <v>7</v>
      </c>
      <c r="C39" s="4">
        <v>7</v>
      </c>
      <c r="D39" s="4">
        <v>20</v>
      </c>
      <c r="E39" s="5">
        <v>7</v>
      </c>
      <c r="F39" s="5">
        <v>33</v>
      </c>
      <c r="G39" s="5">
        <v>7</v>
      </c>
    </row>
    <row r="40" spans="1:7" x14ac:dyDescent="0.2">
      <c r="A40" s="4" t="s">
        <v>18</v>
      </c>
      <c r="B40" s="5">
        <v>98</v>
      </c>
      <c r="C40" s="4">
        <v>12</v>
      </c>
      <c r="D40" s="4">
        <v>33</v>
      </c>
      <c r="E40" s="5">
        <v>71</v>
      </c>
      <c r="F40" s="5">
        <v>95</v>
      </c>
      <c r="G40" s="5">
        <v>40</v>
      </c>
    </row>
    <row r="41" spans="1:7" x14ac:dyDescent="0.2">
      <c r="A41" s="4" t="s">
        <v>19</v>
      </c>
      <c r="B41" s="5">
        <v>45</v>
      </c>
      <c r="C41" s="4">
        <v>96</v>
      </c>
      <c r="D41" s="4">
        <v>76</v>
      </c>
      <c r="E41" s="5">
        <v>68</v>
      </c>
      <c r="F41" s="5">
        <v>21</v>
      </c>
      <c r="G41" s="5">
        <v>71</v>
      </c>
    </row>
    <row r="42" spans="1:7" x14ac:dyDescent="0.2">
      <c r="A42" s="4" t="s">
        <v>19</v>
      </c>
      <c r="B42" s="5">
        <v>7</v>
      </c>
      <c r="C42" s="4">
        <v>7</v>
      </c>
      <c r="D42" s="4">
        <v>20</v>
      </c>
      <c r="E42" s="5">
        <v>103</v>
      </c>
      <c r="F42" s="5">
        <v>33</v>
      </c>
      <c r="G42" s="5">
        <v>7</v>
      </c>
    </row>
    <row r="43" spans="1:7" x14ac:dyDescent="0.2">
      <c r="A43" s="4" t="s">
        <v>19</v>
      </c>
      <c r="B43" s="5">
        <v>44</v>
      </c>
      <c r="C43" s="4">
        <v>75</v>
      </c>
      <c r="D43" s="4">
        <v>75</v>
      </c>
      <c r="E43" s="5">
        <v>69</v>
      </c>
      <c r="F43" s="5">
        <v>22</v>
      </c>
      <c r="G43" s="5">
        <v>93</v>
      </c>
    </row>
    <row r="44" spans="1:7" x14ac:dyDescent="0.2">
      <c r="A44" s="4" t="s">
        <v>20</v>
      </c>
      <c r="B44" s="5">
        <v>-38</v>
      </c>
      <c r="C44" s="4">
        <v>49</v>
      </c>
      <c r="D44" s="4">
        <v>82</v>
      </c>
      <c r="E44" s="5">
        <v>19</v>
      </c>
      <c r="F44" s="5">
        <v>44</v>
      </c>
      <c r="G44" s="5">
        <v>65</v>
      </c>
    </row>
    <row r="45" spans="1:7" x14ac:dyDescent="0.2">
      <c r="A45" s="4" t="s">
        <v>20</v>
      </c>
      <c r="B45" s="5">
        <v>8</v>
      </c>
      <c r="C45" s="4">
        <v>8</v>
      </c>
      <c r="D45" s="4">
        <v>20</v>
      </c>
      <c r="E45" s="5">
        <v>8</v>
      </c>
      <c r="F45" s="5">
        <v>33</v>
      </c>
      <c r="G45" s="5">
        <v>8</v>
      </c>
    </row>
    <row r="46" spans="1:7" x14ac:dyDescent="0.2">
      <c r="A46" s="4" t="s">
        <v>20</v>
      </c>
      <c r="B46" s="5">
        <v>8</v>
      </c>
      <c r="C46" s="4">
        <v>94</v>
      </c>
      <c r="D46" s="4">
        <v>6</v>
      </c>
      <c r="E46" s="5">
        <v>80</v>
      </c>
      <c r="F46" s="5">
        <v>54</v>
      </c>
      <c r="G46" s="5">
        <v>98</v>
      </c>
    </row>
    <row r="47" spans="1:7" x14ac:dyDescent="0.2">
      <c r="A47" s="4" t="s">
        <v>21</v>
      </c>
      <c r="B47" s="5">
        <v>23</v>
      </c>
      <c r="C47" s="4">
        <v>38</v>
      </c>
      <c r="D47" s="4">
        <v>149</v>
      </c>
      <c r="E47" s="5">
        <v>12</v>
      </c>
      <c r="F47" s="5">
        <v>72</v>
      </c>
      <c r="G47" s="5">
        <v>75</v>
      </c>
    </row>
    <row r="48" spans="1:7" x14ac:dyDescent="0.2">
      <c r="A48" s="4" t="s">
        <v>21</v>
      </c>
      <c r="B48" s="5">
        <v>8</v>
      </c>
      <c r="C48" s="4">
        <v>8</v>
      </c>
      <c r="D48" s="4">
        <v>21</v>
      </c>
      <c r="E48" s="5">
        <v>8</v>
      </c>
      <c r="F48" s="5">
        <v>33</v>
      </c>
      <c r="G48" s="5">
        <v>8</v>
      </c>
    </row>
    <row r="49" spans="1:7" x14ac:dyDescent="0.2">
      <c r="A49" s="4" t="s">
        <v>21</v>
      </c>
      <c r="B49" s="5">
        <v>21</v>
      </c>
      <c r="C49" s="4">
        <v>12</v>
      </c>
      <c r="D49" s="4">
        <v>31</v>
      </c>
      <c r="E49" s="5">
        <v>83</v>
      </c>
      <c r="F49" s="5">
        <v>84</v>
      </c>
      <c r="G49" s="5">
        <v>63</v>
      </c>
    </row>
    <row r="50" spans="1:7" x14ac:dyDescent="0.2">
      <c r="A50" s="4" t="s">
        <v>22</v>
      </c>
      <c r="B50" s="5" t="s">
        <v>6</v>
      </c>
      <c r="C50" s="4">
        <v>71</v>
      </c>
      <c r="D50" s="4" t="s">
        <v>6</v>
      </c>
      <c r="E50" s="5">
        <v>52</v>
      </c>
      <c r="F50" s="5">
        <v>4</v>
      </c>
      <c r="G50" s="5">
        <v>-18</v>
      </c>
    </row>
    <row r="51" spans="1:7" x14ac:dyDescent="0.2">
      <c r="A51" s="4" t="s">
        <v>22</v>
      </c>
      <c r="B51" s="5">
        <v>8</v>
      </c>
      <c r="C51" s="4">
        <v>8</v>
      </c>
      <c r="D51" s="4">
        <v>21</v>
      </c>
      <c r="E51" s="5">
        <v>8</v>
      </c>
      <c r="F51" s="5">
        <v>34</v>
      </c>
      <c r="G51" s="5">
        <v>8</v>
      </c>
    </row>
    <row r="52" spans="1:7" x14ac:dyDescent="0.2">
      <c r="A52" s="4" t="s">
        <v>22</v>
      </c>
      <c r="B52" s="5">
        <v>65</v>
      </c>
      <c r="C52" s="4">
        <v>91</v>
      </c>
      <c r="D52" s="4">
        <v>78</v>
      </c>
      <c r="E52" s="5">
        <v>51</v>
      </c>
      <c r="F52" s="5">
        <v>88</v>
      </c>
      <c r="G52" s="5">
        <v>86</v>
      </c>
    </row>
    <row r="53" spans="1:7" x14ac:dyDescent="0.2">
      <c r="A53" s="4" t="s">
        <v>23</v>
      </c>
      <c r="B53" s="5">
        <v>42</v>
      </c>
      <c r="C53" s="4">
        <v>100</v>
      </c>
      <c r="D53" s="4">
        <v>10</v>
      </c>
      <c r="E53" s="5">
        <v>68</v>
      </c>
      <c r="F53" s="5">
        <v>5</v>
      </c>
      <c r="G53" s="5">
        <v>88</v>
      </c>
    </row>
    <row r="54" spans="1:7" x14ac:dyDescent="0.2">
      <c r="A54" s="4" t="s">
        <v>23</v>
      </c>
      <c r="B54" s="5">
        <v>8</v>
      </c>
      <c r="C54" s="4">
        <v>8</v>
      </c>
      <c r="D54" s="4">
        <v>21</v>
      </c>
      <c r="E54" s="5">
        <v>8</v>
      </c>
      <c r="F54" s="5">
        <v>34</v>
      </c>
      <c r="G54" s="5">
        <v>8</v>
      </c>
    </row>
    <row r="55" spans="1:7" x14ac:dyDescent="0.2">
      <c r="A55" s="4" t="s">
        <v>23</v>
      </c>
      <c r="B55" s="5">
        <v>12</v>
      </c>
      <c r="C55" s="4">
        <v>61</v>
      </c>
      <c r="D55" s="4">
        <v>33</v>
      </c>
      <c r="E55" s="5">
        <v>96</v>
      </c>
      <c r="F55" s="5">
        <v>6</v>
      </c>
      <c r="G55" s="5">
        <v>94</v>
      </c>
    </row>
    <row r="56" spans="1:7" x14ac:dyDescent="0.2">
      <c r="A56" s="4" t="s">
        <v>24</v>
      </c>
      <c r="B56" s="5">
        <v>76</v>
      </c>
      <c r="C56" s="4">
        <v>18</v>
      </c>
      <c r="D56" s="4">
        <v>18</v>
      </c>
      <c r="E56" s="5">
        <v>92</v>
      </c>
      <c r="F56" s="5">
        <v>24</v>
      </c>
      <c r="G56" s="5">
        <v>31</v>
      </c>
    </row>
    <row r="57" spans="1:7" x14ac:dyDescent="0.2">
      <c r="A57" s="4" t="s">
        <v>24</v>
      </c>
      <c r="B57" s="5">
        <v>8</v>
      </c>
      <c r="C57" s="4">
        <v>8</v>
      </c>
      <c r="D57" s="4">
        <v>21</v>
      </c>
      <c r="E57" s="5" t="s">
        <v>6</v>
      </c>
      <c r="F57" s="5">
        <v>34</v>
      </c>
      <c r="G57" s="5">
        <v>8</v>
      </c>
    </row>
    <row r="58" spans="1:7" x14ac:dyDescent="0.2">
      <c r="A58" s="4" t="s">
        <v>24</v>
      </c>
      <c r="B58" s="5">
        <v>15</v>
      </c>
      <c r="C58" s="4">
        <v>59</v>
      </c>
      <c r="D58" s="4">
        <v>79</v>
      </c>
      <c r="E58" s="5">
        <v>82</v>
      </c>
      <c r="F58" s="5">
        <v>78</v>
      </c>
      <c r="G58" s="5">
        <v>9</v>
      </c>
    </row>
    <row r="59" spans="1:7" x14ac:dyDescent="0.2">
      <c r="A59" s="4" t="s">
        <v>25</v>
      </c>
      <c r="B59" s="5">
        <v>47</v>
      </c>
      <c r="C59" s="4">
        <v>100</v>
      </c>
      <c r="D59" s="4" t="s">
        <v>14</v>
      </c>
      <c r="E59" s="5">
        <v>193</v>
      </c>
      <c r="F59" s="5">
        <v>16</v>
      </c>
      <c r="G59" s="5">
        <v>84</v>
      </c>
    </row>
    <row r="60" spans="1:7" x14ac:dyDescent="0.2">
      <c r="A60" s="4" t="s">
        <v>25</v>
      </c>
      <c r="B60" s="5">
        <v>9</v>
      </c>
      <c r="C60" s="4">
        <v>9</v>
      </c>
      <c r="D60" s="4" t="s">
        <v>14</v>
      </c>
      <c r="E60" s="5">
        <v>9</v>
      </c>
      <c r="F60" s="5">
        <v>34</v>
      </c>
      <c r="G60" s="5">
        <v>9</v>
      </c>
    </row>
    <row r="61" spans="1:7" x14ac:dyDescent="0.2">
      <c r="A61" s="4" t="s">
        <v>25</v>
      </c>
      <c r="B61" s="5">
        <v>23</v>
      </c>
      <c r="C61" s="4">
        <v>11</v>
      </c>
      <c r="D61" s="4">
        <v>27</v>
      </c>
      <c r="E61" s="5">
        <v>14</v>
      </c>
      <c r="F61" s="5">
        <v>42</v>
      </c>
      <c r="G61" s="5">
        <v>38</v>
      </c>
    </row>
    <row r="62" spans="1:7" x14ac:dyDescent="0.2">
      <c r="A62" s="4" t="s">
        <v>26</v>
      </c>
      <c r="B62" s="5">
        <v>85</v>
      </c>
      <c r="C62" s="4">
        <v>82</v>
      </c>
      <c r="D62" s="4">
        <v>50</v>
      </c>
      <c r="E62" s="5">
        <v>1</v>
      </c>
      <c r="F62" s="5">
        <v>42</v>
      </c>
      <c r="G62" s="5">
        <v>48</v>
      </c>
    </row>
    <row r="63" spans="1:7" x14ac:dyDescent="0.2">
      <c r="A63" s="4" t="s">
        <v>26</v>
      </c>
      <c r="B63" s="5">
        <v>9</v>
      </c>
      <c r="C63" s="4">
        <v>9</v>
      </c>
      <c r="D63" s="4">
        <v>22</v>
      </c>
      <c r="E63" s="5">
        <v>9</v>
      </c>
      <c r="F63" s="5">
        <v>34</v>
      </c>
      <c r="G63" s="5">
        <v>9</v>
      </c>
    </row>
    <row r="64" spans="1:7" x14ac:dyDescent="0.2">
      <c r="A64" s="4" t="s">
        <v>26</v>
      </c>
      <c r="B64" s="5" t="s">
        <v>6</v>
      </c>
      <c r="C64" s="4">
        <v>68</v>
      </c>
      <c r="D64" s="4">
        <v>6</v>
      </c>
      <c r="E64" s="5">
        <v>92</v>
      </c>
      <c r="F64" s="5">
        <v>41</v>
      </c>
      <c r="G64" s="5">
        <v>9</v>
      </c>
    </row>
    <row r="65" spans="1:7" x14ac:dyDescent="0.2">
      <c r="A65" s="4" t="s">
        <v>27</v>
      </c>
      <c r="B65" s="5">
        <v>48</v>
      </c>
      <c r="C65" s="4">
        <v>95</v>
      </c>
      <c r="D65" s="4">
        <v>70</v>
      </c>
      <c r="E65" s="5">
        <v>70</v>
      </c>
      <c r="F65" s="5">
        <v>5</v>
      </c>
      <c r="G65" s="5">
        <v>39</v>
      </c>
    </row>
    <row r="66" spans="1:7" x14ac:dyDescent="0.2">
      <c r="A66" s="4" t="s">
        <v>27</v>
      </c>
      <c r="B66" s="5">
        <v>9</v>
      </c>
      <c r="C66" s="4">
        <v>9</v>
      </c>
      <c r="D66" s="4">
        <v>22</v>
      </c>
      <c r="E66" s="5">
        <v>9</v>
      </c>
      <c r="F66" s="5">
        <v>35</v>
      </c>
      <c r="G66" s="5">
        <v>9</v>
      </c>
    </row>
    <row r="67" spans="1:7" x14ac:dyDescent="0.2">
      <c r="A67" s="4" t="s">
        <v>27</v>
      </c>
      <c r="B67" s="5">
        <v>5</v>
      </c>
      <c r="C67" s="4">
        <v>24</v>
      </c>
      <c r="D67" s="4">
        <v>95</v>
      </c>
      <c r="E67" s="5">
        <v>60</v>
      </c>
      <c r="F67" s="5">
        <v>97</v>
      </c>
      <c r="G67" s="5">
        <v>89</v>
      </c>
    </row>
    <row r="68" spans="1:7" x14ac:dyDescent="0.2">
      <c r="A68" s="4" t="s">
        <v>28</v>
      </c>
      <c r="B68" s="5" t="s">
        <v>6</v>
      </c>
      <c r="C68" s="4">
        <v>44</v>
      </c>
      <c r="D68" s="4">
        <v>80</v>
      </c>
      <c r="E68" s="5">
        <v>48</v>
      </c>
      <c r="F68" s="5">
        <v>26</v>
      </c>
      <c r="G68" s="5">
        <v>16</v>
      </c>
    </row>
    <row r="69" spans="1:7" x14ac:dyDescent="0.2">
      <c r="A69" s="4" t="s">
        <v>28</v>
      </c>
      <c r="B69" s="5">
        <v>9</v>
      </c>
      <c r="C69" s="4">
        <v>9</v>
      </c>
      <c r="D69" s="4">
        <v>22</v>
      </c>
      <c r="E69" s="5" t="s">
        <v>6</v>
      </c>
      <c r="F69" s="5">
        <v>35</v>
      </c>
      <c r="G69" s="5">
        <v>9</v>
      </c>
    </row>
    <row r="70" spans="1:7" x14ac:dyDescent="0.2">
      <c r="A70" s="4" t="s">
        <v>28</v>
      </c>
      <c r="B70" s="5">
        <v>83</v>
      </c>
      <c r="C70" s="4">
        <v>70</v>
      </c>
      <c r="D70" s="4">
        <v>89</v>
      </c>
      <c r="E70" s="5" t="s">
        <v>14</v>
      </c>
      <c r="F70" s="5">
        <v>16</v>
      </c>
      <c r="G70" s="5">
        <v>66</v>
      </c>
    </row>
    <row r="71" spans="1:7" x14ac:dyDescent="0.2">
      <c r="A71" s="4" t="s">
        <v>29</v>
      </c>
      <c r="B71" s="5">
        <v>2</v>
      </c>
      <c r="C71" s="4">
        <v>65</v>
      </c>
      <c r="D71" s="4">
        <v>22</v>
      </c>
      <c r="E71" s="5">
        <v>54</v>
      </c>
      <c r="F71" s="5">
        <v>103</v>
      </c>
      <c r="G71" s="5">
        <v>20</v>
      </c>
    </row>
    <row r="72" spans="1:7" x14ac:dyDescent="0.2">
      <c r="A72" s="4" t="s">
        <v>29</v>
      </c>
      <c r="B72" s="5">
        <v>9</v>
      </c>
      <c r="C72" s="4">
        <v>9</v>
      </c>
      <c r="D72" s="4">
        <v>22</v>
      </c>
      <c r="E72" s="5">
        <v>9</v>
      </c>
      <c r="F72" s="5">
        <v>35</v>
      </c>
      <c r="G72" s="5">
        <v>9</v>
      </c>
    </row>
    <row r="73" spans="1:7" x14ac:dyDescent="0.2">
      <c r="A73" s="4" t="s">
        <v>29</v>
      </c>
      <c r="B73" s="5">
        <v>66</v>
      </c>
      <c r="C73" s="4" t="s">
        <v>6</v>
      </c>
      <c r="D73" s="4">
        <v>83</v>
      </c>
      <c r="E73" s="5">
        <v>-13</v>
      </c>
      <c r="F73" s="5">
        <v>58</v>
      </c>
      <c r="G73" s="5">
        <v>92</v>
      </c>
    </row>
    <row r="74" spans="1:7" x14ac:dyDescent="0.2">
      <c r="A74" s="4" t="s">
        <v>30</v>
      </c>
      <c r="B74" s="5" t="s">
        <v>14</v>
      </c>
      <c r="C74" s="4">
        <v>73</v>
      </c>
      <c r="D74" s="4">
        <v>58</v>
      </c>
      <c r="E74" s="5">
        <v>63</v>
      </c>
      <c r="F74" s="5" t="s">
        <v>14</v>
      </c>
      <c r="G74" s="5">
        <v>49</v>
      </c>
    </row>
    <row r="75" spans="1:7" x14ac:dyDescent="0.2">
      <c r="A75" s="4" t="s">
        <v>30</v>
      </c>
      <c r="B75" s="5">
        <v>10</v>
      </c>
      <c r="C75" s="4">
        <v>10</v>
      </c>
      <c r="D75" s="4">
        <v>22</v>
      </c>
      <c r="E75" s="5">
        <v>10</v>
      </c>
      <c r="F75" s="5">
        <v>35</v>
      </c>
      <c r="G75" s="5">
        <v>10</v>
      </c>
    </row>
    <row r="76" spans="1:7" x14ac:dyDescent="0.2">
      <c r="A76" s="4" t="s">
        <v>30</v>
      </c>
      <c r="B76" s="5">
        <v>12</v>
      </c>
      <c r="C76" s="4">
        <v>75</v>
      </c>
      <c r="D76" s="4">
        <v>-27</v>
      </c>
      <c r="E76" s="5">
        <v>12</v>
      </c>
      <c r="F76" s="5">
        <v>38</v>
      </c>
      <c r="G76" s="5">
        <v>38</v>
      </c>
    </row>
    <row r="77" spans="1:7" x14ac:dyDescent="0.2">
      <c r="A77" s="4" t="s">
        <v>31</v>
      </c>
      <c r="B77" s="5">
        <v>56</v>
      </c>
      <c r="C77" s="4">
        <v>5</v>
      </c>
      <c r="D77" s="4">
        <v>65</v>
      </c>
      <c r="E77" s="5">
        <v>21</v>
      </c>
      <c r="F77" s="5">
        <v>177</v>
      </c>
      <c r="G77" s="5">
        <v>64</v>
      </c>
    </row>
    <row r="78" spans="1:7" x14ac:dyDescent="0.2">
      <c r="A78" s="4" t="s">
        <v>31</v>
      </c>
      <c r="B78" s="5">
        <v>10</v>
      </c>
      <c r="C78" s="4">
        <v>156</v>
      </c>
      <c r="D78" s="4">
        <v>23</v>
      </c>
      <c r="E78" s="5">
        <v>10</v>
      </c>
      <c r="F78" s="5">
        <v>35</v>
      </c>
      <c r="G78" s="5">
        <v>10</v>
      </c>
    </row>
    <row r="79" spans="1:7" x14ac:dyDescent="0.2">
      <c r="A79" s="4" t="s">
        <v>31</v>
      </c>
      <c r="B79" s="5">
        <v>1</v>
      </c>
      <c r="C79" s="4">
        <v>62</v>
      </c>
      <c r="D79" s="4">
        <v>30</v>
      </c>
      <c r="E79" s="5">
        <v>5</v>
      </c>
      <c r="F79" s="5">
        <v>47</v>
      </c>
      <c r="G79" s="5">
        <v>96</v>
      </c>
    </row>
    <row r="80" spans="1:7" x14ac:dyDescent="0.2">
      <c r="A80" s="4" t="s">
        <v>32</v>
      </c>
      <c r="B80" s="5">
        <v>99</v>
      </c>
      <c r="C80" s="4">
        <v>92</v>
      </c>
      <c r="D80" s="4">
        <v>75</v>
      </c>
      <c r="E80" s="5">
        <v>86</v>
      </c>
      <c r="F80" s="5">
        <v>60</v>
      </c>
      <c r="G80" s="5">
        <v>26</v>
      </c>
    </row>
    <row r="81" spans="1:7" x14ac:dyDescent="0.2">
      <c r="A81" s="4" t="s">
        <v>32</v>
      </c>
      <c r="B81" s="5">
        <v>10</v>
      </c>
      <c r="C81" s="4">
        <v>10</v>
      </c>
      <c r="D81" s="4">
        <v>23</v>
      </c>
      <c r="E81" s="5">
        <v>10</v>
      </c>
      <c r="F81" s="5">
        <v>36</v>
      </c>
      <c r="G81" s="5">
        <v>10</v>
      </c>
    </row>
    <row r="82" spans="1:7" x14ac:dyDescent="0.2">
      <c r="A82" s="4" t="s">
        <v>32</v>
      </c>
      <c r="B82" s="5">
        <v>51</v>
      </c>
      <c r="C82" s="4">
        <v>1</v>
      </c>
      <c r="D82" s="4">
        <v>63</v>
      </c>
      <c r="E82" s="5">
        <v>97</v>
      </c>
      <c r="F82" s="5">
        <v>86</v>
      </c>
      <c r="G82" s="5">
        <v>85</v>
      </c>
    </row>
    <row r="83" spans="1:7" x14ac:dyDescent="0.2">
      <c r="A83" s="4" t="s">
        <v>33</v>
      </c>
      <c r="B83" s="5">
        <v>26</v>
      </c>
      <c r="C83" s="4">
        <v>32</v>
      </c>
      <c r="D83" s="4">
        <v>6</v>
      </c>
      <c r="E83" s="5">
        <v>67</v>
      </c>
      <c r="F83" s="5">
        <v>59</v>
      </c>
      <c r="G83" s="5">
        <v>194</v>
      </c>
    </row>
    <row r="84" spans="1:7" x14ac:dyDescent="0.2">
      <c r="A84" s="4" t="s">
        <v>33</v>
      </c>
      <c r="B84" s="5">
        <v>10</v>
      </c>
      <c r="C84" s="4">
        <v>10</v>
      </c>
      <c r="D84" s="4">
        <v>23</v>
      </c>
      <c r="E84" s="5">
        <v>101</v>
      </c>
      <c r="F84" s="5">
        <v>36</v>
      </c>
      <c r="G84" s="5">
        <v>10</v>
      </c>
    </row>
    <row r="85" spans="1:7" x14ac:dyDescent="0.2">
      <c r="A85" s="4" t="s">
        <v>33</v>
      </c>
      <c r="B85" s="5">
        <v>40</v>
      </c>
      <c r="C85" s="4">
        <v>4</v>
      </c>
      <c r="D85" s="4">
        <v>-22</v>
      </c>
      <c r="E85" s="5">
        <v>-57</v>
      </c>
      <c r="F85" s="5">
        <v>68</v>
      </c>
      <c r="G85" s="5">
        <v>-7</v>
      </c>
    </row>
    <row r="86" spans="1:7" x14ac:dyDescent="0.2">
      <c r="A86" s="4" t="s">
        <v>34</v>
      </c>
      <c r="B86" s="5">
        <v>11</v>
      </c>
      <c r="C86" s="4">
        <v>91</v>
      </c>
      <c r="D86" s="4">
        <v>7</v>
      </c>
      <c r="E86" s="5">
        <v>83</v>
      </c>
      <c r="F86" s="5">
        <v>44</v>
      </c>
      <c r="G86" s="5">
        <v>73</v>
      </c>
    </row>
    <row r="87" spans="1:7" x14ac:dyDescent="0.2">
      <c r="A87" s="4" t="s">
        <v>34</v>
      </c>
      <c r="B87" s="5">
        <v>10</v>
      </c>
      <c r="C87" s="4">
        <v>10</v>
      </c>
      <c r="D87" s="4" t="s">
        <v>6</v>
      </c>
      <c r="E87" s="5">
        <v>10</v>
      </c>
      <c r="F87" s="5">
        <v>36</v>
      </c>
      <c r="G87" s="5">
        <v>10</v>
      </c>
    </row>
    <row r="88" spans="1:7" x14ac:dyDescent="0.2">
      <c r="A88" s="4" t="s">
        <v>34</v>
      </c>
      <c r="B88" s="5">
        <v>69</v>
      </c>
      <c r="C88" s="4">
        <v>85</v>
      </c>
      <c r="D88" s="4">
        <v>98</v>
      </c>
      <c r="E88" s="5">
        <v>9</v>
      </c>
      <c r="F88" s="5">
        <v>5</v>
      </c>
      <c r="G88" s="5">
        <v>16</v>
      </c>
    </row>
    <row r="89" spans="1:7" x14ac:dyDescent="0.2">
      <c r="A89" s="4" t="s">
        <v>35</v>
      </c>
      <c r="B89" s="5">
        <v>62</v>
      </c>
      <c r="C89" s="4">
        <v>72</v>
      </c>
      <c r="D89" s="4">
        <v>90</v>
      </c>
      <c r="E89" s="5">
        <v>51</v>
      </c>
      <c r="F89" s="5">
        <v>12</v>
      </c>
      <c r="G89" s="5">
        <v>73</v>
      </c>
    </row>
    <row r="90" spans="1:7" x14ac:dyDescent="0.2">
      <c r="A90" s="4" t="s">
        <v>35</v>
      </c>
      <c r="B90" s="5">
        <v>11</v>
      </c>
      <c r="C90" s="4">
        <v>11</v>
      </c>
      <c r="D90" s="4">
        <v>23</v>
      </c>
      <c r="E90" s="5">
        <v>11</v>
      </c>
      <c r="F90" s="5">
        <v>36</v>
      </c>
      <c r="G90" s="5">
        <v>11</v>
      </c>
    </row>
    <row r="91" spans="1:7" x14ac:dyDescent="0.2">
      <c r="A91" s="4" t="s">
        <v>35</v>
      </c>
      <c r="B91" s="5">
        <v>63</v>
      </c>
      <c r="C91" s="4" t="s">
        <v>14</v>
      </c>
      <c r="D91" s="4">
        <v>8</v>
      </c>
      <c r="E91" s="5">
        <v>38</v>
      </c>
      <c r="F91" s="5">
        <v>6</v>
      </c>
      <c r="G91" s="5">
        <v>79</v>
      </c>
    </row>
    <row r="92" spans="1:7" x14ac:dyDescent="0.2">
      <c r="A92" s="4" t="s">
        <v>36</v>
      </c>
      <c r="B92" s="5">
        <v>56</v>
      </c>
      <c r="C92" s="4">
        <v>43</v>
      </c>
      <c r="D92" s="4">
        <v>68</v>
      </c>
      <c r="E92" s="5">
        <v>69</v>
      </c>
      <c r="F92" s="5">
        <v>63</v>
      </c>
      <c r="G92" s="5">
        <v>11</v>
      </c>
    </row>
    <row r="93" spans="1:7" x14ac:dyDescent="0.2">
      <c r="A93" s="4" t="s">
        <v>36</v>
      </c>
      <c r="B93" s="5">
        <v>11</v>
      </c>
      <c r="C93" s="4">
        <v>11</v>
      </c>
      <c r="D93" s="4">
        <v>24</v>
      </c>
      <c r="E93" s="5">
        <v>11</v>
      </c>
      <c r="F93" s="5">
        <v>36</v>
      </c>
      <c r="G93" s="5">
        <v>138</v>
      </c>
    </row>
    <row r="94" spans="1:7" x14ac:dyDescent="0.2">
      <c r="A94" s="4" t="s">
        <v>36</v>
      </c>
      <c r="B94" s="5">
        <v>77</v>
      </c>
      <c r="C94" s="4">
        <v>40</v>
      </c>
      <c r="D94" s="4">
        <v>12</v>
      </c>
      <c r="E94" s="5">
        <v>26</v>
      </c>
      <c r="F94" s="5">
        <v>52</v>
      </c>
      <c r="G94" s="5">
        <v>26</v>
      </c>
    </row>
    <row r="95" spans="1:7" x14ac:dyDescent="0.2">
      <c r="A95" s="4" t="s">
        <v>37</v>
      </c>
      <c r="B95" s="5">
        <v>5</v>
      </c>
      <c r="C95" s="4">
        <v>63</v>
      </c>
      <c r="D95" s="4" t="s">
        <v>14</v>
      </c>
      <c r="E95" s="5">
        <v>97</v>
      </c>
      <c r="F95" s="5">
        <v>89</v>
      </c>
      <c r="G95" s="5">
        <v>3</v>
      </c>
    </row>
    <row r="96" spans="1:7" x14ac:dyDescent="0.2">
      <c r="A96" s="4" t="s">
        <v>37</v>
      </c>
      <c r="B96" s="5">
        <v>11</v>
      </c>
      <c r="C96" s="4">
        <v>11</v>
      </c>
      <c r="D96" s="4">
        <v>24</v>
      </c>
      <c r="E96" s="5">
        <v>11</v>
      </c>
      <c r="F96" s="5">
        <v>37</v>
      </c>
      <c r="G96" s="5">
        <v>11</v>
      </c>
    </row>
    <row r="97" spans="1:7" x14ac:dyDescent="0.2">
      <c r="A97" s="4" t="s">
        <v>37</v>
      </c>
      <c r="B97" s="5">
        <v>19</v>
      </c>
      <c r="C97" s="4">
        <v>73</v>
      </c>
      <c r="D97" s="4">
        <v>7</v>
      </c>
      <c r="E97" s="5">
        <v>65</v>
      </c>
      <c r="F97" s="5" t="s">
        <v>6</v>
      </c>
      <c r="G97" s="5">
        <v>16</v>
      </c>
    </row>
    <row r="98" spans="1:7" x14ac:dyDescent="0.2">
      <c r="A98" s="4" t="s">
        <v>38</v>
      </c>
      <c r="B98" s="5">
        <v>64</v>
      </c>
      <c r="C98" s="4">
        <v>47</v>
      </c>
      <c r="D98" s="4" t="s">
        <v>6</v>
      </c>
      <c r="E98" s="5">
        <v>54</v>
      </c>
      <c r="F98" s="5">
        <v>34</v>
      </c>
      <c r="G98" s="5">
        <v>90</v>
      </c>
    </row>
    <row r="99" spans="1:7" x14ac:dyDescent="0.2">
      <c r="A99" s="4" t="s">
        <v>38</v>
      </c>
      <c r="B99" s="5">
        <v>11</v>
      </c>
      <c r="C99" s="4">
        <v>11</v>
      </c>
      <c r="D99" s="4">
        <v>24</v>
      </c>
      <c r="E99" s="5">
        <v>11</v>
      </c>
      <c r="F99" s="5">
        <v>37</v>
      </c>
      <c r="G99" s="5">
        <v>11</v>
      </c>
    </row>
    <row r="100" spans="1:7" x14ac:dyDescent="0.2">
      <c r="A100" s="4" t="s">
        <v>38</v>
      </c>
      <c r="B100" s="5">
        <v>83</v>
      </c>
      <c r="C100" s="4">
        <v>2</v>
      </c>
      <c r="D100" s="4">
        <v>17</v>
      </c>
      <c r="E100" s="5">
        <v>91</v>
      </c>
      <c r="F100" s="5">
        <v>42</v>
      </c>
      <c r="G100" s="5">
        <v>29</v>
      </c>
    </row>
    <row r="101" spans="1:7" x14ac:dyDescent="0.2">
      <c r="A101" s="4" t="s">
        <v>39</v>
      </c>
      <c r="B101" s="5">
        <v>2</v>
      </c>
      <c r="C101" s="4">
        <v>86</v>
      </c>
      <c r="D101" s="4">
        <v>51</v>
      </c>
      <c r="E101" s="5">
        <v>22</v>
      </c>
      <c r="F101" s="5">
        <v>39</v>
      </c>
      <c r="G101" s="5">
        <v>17</v>
      </c>
    </row>
    <row r="102" spans="1:7" x14ac:dyDescent="0.2">
      <c r="A102" s="4" t="s">
        <v>39</v>
      </c>
      <c r="B102" s="5">
        <v>11</v>
      </c>
      <c r="C102" s="4">
        <v>11</v>
      </c>
      <c r="D102" s="4">
        <v>24</v>
      </c>
      <c r="E102" s="5">
        <v>11</v>
      </c>
      <c r="F102" s="5">
        <v>37</v>
      </c>
      <c r="G102" s="5">
        <v>11</v>
      </c>
    </row>
    <row r="103" spans="1:7" x14ac:dyDescent="0.2">
      <c r="A103" s="4" t="s">
        <v>39</v>
      </c>
      <c r="B103" s="5">
        <v>41</v>
      </c>
      <c r="C103" s="4">
        <v>39</v>
      </c>
      <c r="D103" s="4">
        <v>82</v>
      </c>
      <c r="E103" s="5">
        <v>93</v>
      </c>
      <c r="F103" s="5">
        <v>12</v>
      </c>
      <c r="G103" s="5">
        <v>72</v>
      </c>
    </row>
    <row r="104" spans="1:7" x14ac:dyDescent="0.2">
      <c r="A104" s="4" t="s">
        <v>40</v>
      </c>
      <c r="B104" s="5">
        <v>51</v>
      </c>
      <c r="C104" s="4">
        <v>63</v>
      </c>
      <c r="D104" s="4">
        <v>1</v>
      </c>
      <c r="E104" s="5">
        <v>41</v>
      </c>
      <c r="F104" s="5">
        <v>90</v>
      </c>
      <c r="G104" s="5">
        <v>11</v>
      </c>
    </row>
    <row r="105" spans="1:7" x14ac:dyDescent="0.2">
      <c r="A105" s="4" t="s">
        <v>40</v>
      </c>
      <c r="B105" s="5">
        <v>12</v>
      </c>
      <c r="C105" s="4">
        <v>12</v>
      </c>
      <c r="D105" s="4">
        <v>24</v>
      </c>
      <c r="E105" s="5">
        <v>12</v>
      </c>
      <c r="F105" s="5">
        <v>37</v>
      </c>
      <c r="G105" s="5">
        <v>12</v>
      </c>
    </row>
    <row r="106" spans="1:7" x14ac:dyDescent="0.2">
      <c r="A106" s="4" t="s">
        <v>40</v>
      </c>
      <c r="B106" s="5">
        <v>51</v>
      </c>
      <c r="C106" s="4">
        <v>50</v>
      </c>
      <c r="D106" s="4">
        <v>65</v>
      </c>
      <c r="E106" s="5">
        <v>46</v>
      </c>
      <c r="F106" s="5">
        <v>35</v>
      </c>
      <c r="G106" s="5">
        <v>73</v>
      </c>
    </row>
    <row r="107" spans="1:7" x14ac:dyDescent="0.2">
      <c r="A107" s="4" t="s">
        <v>41</v>
      </c>
      <c r="B107" s="5">
        <v>38</v>
      </c>
      <c r="C107" s="4">
        <v>80</v>
      </c>
      <c r="D107" s="4">
        <v>20</v>
      </c>
      <c r="E107" s="5">
        <v>46</v>
      </c>
      <c r="F107" s="5">
        <v>11</v>
      </c>
      <c r="G107" s="5">
        <v>89</v>
      </c>
    </row>
    <row r="108" spans="1:7" x14ac:dyDescent="0.2">
      <c r="A108" s="4" t="s">
        <v>41</v>
      </c>
      <c r="B108" s="5">
        <v>12</v>
      </c>
      <c r="C108" s="4">
        <v>173</v>
      </c>
      <c r="D108" s="4">
        <v>25</v>
      </c>
      <c r="E108" s="5">
        <v>12</v>
      </c>
      <c r="F108" s="5">
        <v>37</v>
      </c>
      <c r="G108" s="5">
        <v>12</v>
      </c>
    </row>
    <row r="109" spans="1:7" x14ac:dyDescent="0.2">
      <c r="A109" s="4" t="s">
        <v>41</v>
      </c>
      <c r="B109" s="5">
        <v>94</v>
      </c>
      <c r="C109" s="4">
        <v>7</v>
      </c>
      <c r="D109" s="4">
        <v>2</v>
      </c>
      <c r="E109" s="5">
        <v>82</v>
      </c>
      <c r="F109" s="5">
        <v>48</v>
      </c>
      <c r="G109" s="5">
        <v>71</v>
      </c>
    </row>
    <row r="110" spans="1:7" x14ac:dyDescent="0.2">
      <c r="A110" s="4" t="s">
        <v>42</v>
      </c>
      <c r="B110" s="5">
        <v>53</v>
      </c>
      <c r="C110" s="4">
        <v>47</v>
      </c>
      <c r="D110" s="4">
        <v>61</v>
      </c>
      <c r="E110" s="5">
        <v>78</v>
      </c>
      <c r="F110" s="5">
        <v>90</v>
      </c>
      <c r="G110" s="5">
        <v>75</v>
      </c>
    </row>
    <row r="111" spans="1:7" x14ac:dyDescent="0.2">
      <c r="A111" s="4" t="s">
        <v>42</v>
      </c>
      <c r="B111" s="5">
        <v>12</v>
      </c>
      <c r="C111" s="4">
        <v>12</v>
      </c>
      <c r="D111" s="4">
        <v>-45</v>
      </c>
      <c r="E111" s="5">
        <v>12</v>
      </c>
      <c r="F111" s="5">
        <v>38</v>
      </c>
      <c r="G111" s="5">
        <v>12</v>
      </c>
    </row>
    <row r="112" spans="1:7" x14ac:dyDescent="0.2">
      <c r="A112" s="4" t="s">
        <v>42</v>
      </c>
      <c r="B112" s="5">
        <v>63</v>
      </c>
      <c r="C112" s="4">
        <v>43</v>
      </c>
      <c r="D112" s="4">
        <v>20</v>
      </c>
      <c r="E112" s="5">
        <v>60</v>
      </c>
      <c r="F112" s="5" t="s">
        <v>6</v>
      </c>
      <c r="G112" s="5">
        <v>94</v>
      </c>
    </row>
    <row r="113" spans="1:7" x14ac:dyDescent="0.2">
      <c r="A113" s="4" t="s">
        <v>43</v>
      </c>
      <c r="B113" s="5">
        <v>-4</v>
      </c>
      <c r="C113" s="4">
        <v>82</v>
      </c>
      <c r="D113" s="4">
        <v>7</v>
      </c>
      <c r="E113" s="5">
        <v>36</v>
      </c>
      <c r="F113" s="5" t="s">
        <v>6</v>
      </c>
      <c r="G113" s="5">
        <v>72</v>
      </c>
    </row>
    <row r="114" spans="1:7" x14ac:dyDescent="0.2">
      <c r="A114" s="4" t="s">
        <v>43</v>
      </c>
      <c r="B114" s="5">
        <v>12</v>
      </c>
      <c r="C114" s="4">
        <v>12</v>
      </c>
      <c r="D114" s="4">
        <v>25</v>
      </c>
      <c r="E114" s="5">
        <v>12</v>
      </c>
      <c r="F114" s="5">
        <v>38</v>
      </c>
      <c r="G114" s="5">
        <v>12</v>
      </c>
    </row>
    <row r="115" spans="1:7" x14ac:dyDescent="0.2">
      <c r="A115" s="4" t="s">
        <v>43</v>
      </c>
      <c r="B115" s="5">
        <v>45</v>
      </c>
      <c r="C115" s="4">
        <v>75</v>
      </c>
      <c r="D115" s="4" t="s">
        <v>6</v>
      </c>
      <c r="E115" s="5">
        <v>33</v>
      </c>
      <c r="F115" s="5">
        <v>84</v>
      </c>
      <c r="G115" s="5">
        <v>74</v>
      </c>
    </row>
    <row r="116" spans="1:7" x14ac:dyDescent="0.2">
      <c r="A116" s="4" t="s">
        <v>44</v>
      </c>
      <c r="B116" s="5">
        <v>39</v>
      </c>
      <c r="C116" s="4">
        <v>52</v>
      </c>
      <c r="D116" s="4">
        <v>63</v>
      </c>
      <c r="E116" s="5">
        <v>56</v>
      </c>
      <c r="F116" s="5">
        <v>66</v>
      </c>
      <c r="G116" s="5">
        <v>75</v>
      </c>
    </row>
    <row r="117" spans="1:7" x14ac:dyDescent="0.2">
      <c r="A117" s="4" t="s">
        <v>44</v>
      </c>
      <c r="B117" s="5">
        <v>12</v>
      </c>
      <c r="C117" s="4">
        <v>12</v>
      </c>
      <c r="D117" s="4">
        <v>25</v>
      </c>
      <c r="E117" s="5">
        <v>12</v>
      </c>
      <c r="F117" s="5">
        <v>38</v>
      </c>
      <c r="G117" s="5">
        <v>12</v>
      </c>
    </row>
    <row r="118" spans="1:7" x14ac:dyDescent="0.2">
      <c r="A118" s="4" t="s">
        <v>44</v>
      </c>
      <c r="B118" s="5">
        <v>72</v>
      </c>
      <c r="C118" s="4">
        <v>6</v>
      </c>
      <c r="D118" s="4">
        <v>75</v>
      </c>
      <c r="E118" s="5">
        <v>20</v>
      </c>
      <c r="F118" s="5">
        <v>99</v>
      </c>
      <c r="G118" s="5">
        <v>-50</v>
      </c>
    </row>
    <row r="119" spans="1:7" x14ac:dyDescent="0.2">
      <c r="A119" s="4" t="s">
        <v>45</v>
      </c>
      <c r="B119" s="5">
        <v>82</v>
      </c>
      <c r="C119" s="4">
        <v>16</v>
      </c>
      <c r="D119" s="4">
        <v>54</v>
      </c>
      <c r="E119" s="5">
        <v>34</v>
      </c>
      <c r="F119" s="5">
        <v>2</v>
      </c>
      <c r="G119" s="5">
        <v>6</v>
      </c>
    </row>
    <row r="120" spans="1:7" x14ac:dyDescent="0.2">
      <c r="A120" s="4" t="s">
        <v>45</v>
      </c>
      <c r="B120" s="5">
        <v>167</v>
      </c>
      <c r="C120" s="4">
        <v>13</v>
      </c>
      <c r="D120" s="4">
        <v>25</v>
      </c>
      <c r="E120" s="5">
        <v>13</v>
      </c>
      <c r="F120" s="5">
        <v>187</v>
      </c>
      <c r="G120" s="5">
        <v>13</v>
      </c>
    </row>
    <row r="121" spans="1:7" x14ac:dyDescent="0.2">
      <c r="A121" s="4" t="s">
        <v>45</v>
      </c>
      <c r="B121" s="5">
        <v>11</v>
      </c>
      <c r="C121" s="4">
        <v>8</v>
      </c>
      <c r="D121" s="4">
        <v>87</v>
      </c>
      <c r="E121" s="5">
        <v>84</v>
      </c>
      <c r="F121" s="5">
        <v>76</v>
      </c>
      <c r="G121" s="5" t="s">
        <v>14</v>
      </c>
    </row>
    <row r="122" spans="1:7" x14ac:dyDescent="0.2">
      <c r="A122" s="4" t="s">
        <v>46</v>
      </c>
      <c r="B122" s="5">
        <v>83</v>
      </c>
      <c r="C122" s="4">
        <v>69</v>
      </c>
      <c r="D122" s="4">
        <v>95</v>
      </c>
      <c r="E122" s="5">
        <v>28</v>
      </c>
      <c r="F122" s="5">
        <v>33</v>
      </c>
      <c r="G122" s="5">
        <v>40</v>
      </c>
    </row>
    <row r="123" spans="1:7" x14ac:dyDescent="0.2">
      <c r="A123" s="4" t="s">
        <v>46</v>
      </c>
      <c r="B123" s="5">
        <v>13</v>
      </c>
      <c r="C123" s="4">
        <v>13</v>
      </c>
      <c r="D123" s="4">
        <v>26</v>
      </c>
      <c r="E123" s="5">
        <v>13</v>
      </c>
      <c r="F123" s="5">
        <v>38</v>
      </c>
      <c r="G123" s="5">
        <v>13</v>
      </c>
    </row>
    <row r="124" spans="1:7" x14ac:dyDescent="0.2">
      <c r="A124" s="4" t="s">
        <v>46</v>
      </c>
      <c r="B124" s="5">
        <v>15</v>
      </c>
      <c r="C124" s="4">
        <v>17</v>
      </c>
      <c r="D124" s="4">
        <v>9</v>
      </c>
      <c r="E124" s="5">
        <v>29</v>
      </c>
      <c r="F124" s="5">
        <v>70</v>
      </c>
      <c r="G124" s="5">
        <v>70</v>
      </c>
    </row>
    <row r="125" spans="1:7" x14ac:dyDescent="0.2">
      <c r="A125" s="4" t="s">
        <v>47</v>
      </c>
      <c r="B125" s="5">
        <v>29</v>
      </c>
      <c r="C125" s="4">
        <v>11</v>
      </c>
      <c r="D125" s="4">
        <v>40</v>
      </c>
      <c r="E125" s="5">
        <v>18</v>
      </c>
      <c r="F125" s="5">
        <v>25</v>
      </c>
      <c r="G125" s="5">
        <v>39</v>
      </c>
    </row>
    <row r="126" spans="1:7" x14ac:dyDescent="0.2">
      <c r="A126" s="4" t="s">
        <v>47</v>
      </c>
      <c r="B126" s="5" t="s">
        <v>6</v>
      </c>
      <c r="C126" s="4">
        <v>13</v>
      </c>
      <c r="D126" s="4">
        <v>26</v>
      </c>
      <c r="E126" s="5">
        <v>13</v>
      </c>
      <c r="F126" s="5">
        <v>39</v>
      </c>
      <c r="G126" s="5">
        <v>13</v>
      </c>
    </row>
    <row r="127" spans="1:7" x14ac:dyDescent="0.2">
      <c r="A127" s="4" t="s">
        <v>47</v>
      </c>
      <c r="B127" s="5" t="s">
        <v>6</v>
      </c>
      <c r="C127" s="4">
        <v>-77</v>
      </c>
      <c r="D127" s="4">
        <v>1</v>
      </c>
      <c r="E127" s="5">
        <v>33</v>
      </c>
      <c r="F127" s="5">
        <v>98</v>
      </c>
      <c r="G127" s="5">
        <v>3</v>
      </c>
    </row>
    <row r="128" spans="1:7" x14ac:dyDescent="0.2">
      <c r="A128" s="4" t="s">
        <v>48</v>
      </c>
      <c r="B128" s="5">
        <v>80</v>
      </c>
      <c r="C128" s="4">
        <v>80</v>
      </c>
      <c r="D128" s="4">
        <v>68</v>
      </c>
      <c r="E128" s="5" t="s">
        <v>14</v>
      </c>
      <c r="F128" s="5">
        <v>7</v>
      </c>
      <c r="G128" s="5">
        <v>66</v>
      </c>
    </row>
    <row r="129" spans="1:7" x14ac:dyDescent="0.2">
      <c r="A129" s="4" t="s">
        <v>48</v>
      </c>
      <c r="B129" s="5">
        <v>13</v>
      </c>
      <c r="C129" s="4">
        <v>13</v>
      </c>
      <c r="D129" s="4">
        <v>26</v>
      </c>
      <c r="E129" s="5">
        <v>13</v>
      </c>
      <c r="F129" s="5">
        <v>39</v>
      </c>
      <c r="G129" s="5">
        <v>13</v>
      </c>
    </row>
    <row r="130" spans="1:7" x14ac:dyDescent="0.2">
      <c r="A130" s="4" t="s">
        <v>48</v>
      </c>
      <c r="B130" s="5">
        <v>51</v>
      </c>
      <c r="C130" s="4" t="s">
        <v>6</v>
      </c>
      <c r="D130" s="4">
        <v>94</v>
      </c>
      <c r="E130" s="5">
        <v>45</v>
      </c>
      <c r="F130" s="5">
        <v>55</v>
      </c>
      <c r="G130" s="5">
        <v>57</v>
      </c>
    </row>
    <row r="131" spans="1:7" x14ac:dyDescent="0.2">
      <c r="A131" s="4" t="s">
        <v>49</v>
      </c>
      <c r="B131" s="5">
        <v>90</v>
      </c>
      <c r="C131" s="4">
        <v>96</v>
      </c>
      <c r="D131" s="4">
        <v>95</v>
      </c>
      <c r="E131" s="5">
        <v>33</v>
      </c>
      <c r="F131" s="5">
        <v>67</v>
      </c>
      <c r="G131" s="5">
        <v>17</v>
      </c>
    </row>
    <row r="132" spans="1:7" x14ac:dyDescent="0.2">
      <c r="A132" s="4" t="s">
        <v>49</v>
      </c>
      <c r="B132" s="5">
        <v>13</v>
      </c>
      <c r="C132" s="4">
        <v>13</v>
      </c>
      <c r="D132" s="4">
        <v>26</v>
      </c>
      <c r="E132" s="5" t="s">
        <v>6</v>
      </c>
      <c r="F132" s="5">
        <v>39</v>
      </c>
      <c r="G132" s="5">
        <v>13</v>
      </c>
    </row>
    <row r="133" spans="1:7" x14ac:dyDescent="0.2">
      <c r="A133" s="4" t="s">
        <v>49</v>
      </c>
      <c r="B133" s="5">
        <v>67</v>
      </c>
      <c r="C133" s="4">
        <v>25</v>
      </c>
      <c r="D133" s="4">
        <v>99</v>
      </c>
      <c r="E133" s="5">
        <v>32</v>
      </c>
      <c r="F133" s="5">
        <v>71</v>
      </c>
      <c r="G133" s="5">
        <v>25</v>
      </c>
    </row>
    <row r="134" spans="1:7" x14ac:dyDescent="0.2">
      <c r="A134" s="4" t="s">
        <v>50</v>
      </c>
      <c r="B134" s="5">
        <v>62</v>
      </c>
      <c r="C134" s="4">
        <v>16</v>
      </c>
      <c r="D134" s="4">
        <v>10</v>
      </c>
      <c r="E134" s="5" t="s">
        <v>14</v>
      </c>
      <c r="F134" s="5" t="s">
        <v>6</v>
      </c>
      <c r="G134" s="5">
        <v>20</v>
      </c>
    </row>
    <row r="135" spans="1:7" x14ac:dyDescent="0.2">
      <c r="A135" s="4" t="s">
        <v>50</v>
      </c>
      <c r="B135" s="5" t="s">
        <v>6</v>
      </c>
      <c r="C135" s="4">
        <v>14</v>
      </c>
      <c r="D135" s="4">
        <v>26</v>
      </c>
      <c r="E135" s="5" t="s">
        <v>14</v>
      </c>
      <c r="F135" s="5">
        <v>39</v>
      </c>
      <c r="G135" s="5">
        <v>14</v>
      </c>
    </row>
    <row r="136" spans="1:7" x14ac:dyDescent="0.2">
      <c r="A136" s="4" t="s">
        <v>50</v>
      </c>
      <c r="B136" s="5">
        <v>80</v>
      </c>
      <c r="C136" s="4">
        <v>80</v>
      </c>
      <c r="D136" s="4">
        <v>48</v>
      </c>
      <c r="E136" s="5">
        <v>88</v>
      </c>
      <c r="F136" s="5">
        <v>59</v>
      </c>
      <c r="G136" s="5">
        <v>65</v>
      </c>
    </row>
    <row r="137" spans="1:7" x14ac:dyDescent="0.2">
      <c r="A137" s="4" t="s">
        <v>51</v>
      </c>
      <c r="B137" s="5">
        <v>28</v>
      </c>
      <c r="C137" s="4">
        <v>5</v>
      </c>
      <c r="D137" s="4">
        <v>64</v>
      </c>
      <c r="E137" s="5">
        <v>97</v>
      </c>
      <c r="F137" s="5">
        <v>1</v>
      </c>
      <c r="G137" s="5">
        <v>80</v>
      </c>
    </row>
    <row r="138" spans="1:7" x14ac:dyDescent="0.2">
      <c r="A138" s="4" t="s">
        <v>51</v>
      </c>
      <c r="B138" s="5">
        <v>14</v>
      </c>
      <c r="C138" s="4">
        <v>14</v>
      </c>
      <c r="D138" s="4">
        <v>27</v>
      </c>
      <c r="E138" s="5">
        <v>14</v>
      </c>
      <c r="F138" s="5">
        <v>39</v>
      </c>
      <c r="G138" s="5" t="s">
        <v>6</v>
      </c>
    </row>
    <row r="139" spans="1:7" x14ac:dyDescent="0.2">
      <c r="A139" s="4" t="s">
        <v>51</v>
      </c>
      <c r="B139" s="5">
        <v>26</v>
      </c>
      <c r="C139" s="4" t="s">
        <v>6</v>
      </c>
      <c r="D139" s="4">
        <v>53</v>
      </c>
      <c r="E139" s="5">
        <v>2</v>
      </c>
      <c r="F139" s="5">
        <v>35</v>
      </c>
      <c r="G139" s="5">
        <v>17</v>
      </c>
    </row>
    <row r="140" spans="1:7" x14ac:dyDescent="0.2">
      <c r="A140" s="4" t="s">
        <v>52</v>
      </c>
      <c r="B140" s="5">
        <v>90</v>
      </c>
      <c r="C140" s="4">
        <v>76</v>
      </c>
      <c r="D140" s="4">
        <v>2</v>
      </c>
      <c r="E140" s="5">
        <v>47</v>
      </c>
      <c r="F140" s="5">
        <v>73</v>
      </c>
      <c r="G140" s="5">
        <v>58</v>
      </c>
    </row>
    <row r="141" spans="1:7" x14ac:dyDescent="0.2">
      <c r="A141" s="4" t="s">
        <v>52</v>
      </c>
      <c r="B141" s="5">
        <v>14</v>
      </c>
      <c r="C141" s="4">
        <v>14</v>
      </c>
      <c r="D141" s="4">
        <v>27</v>
      </c>
      <c r="E141" s="5">
        <v>14</v>
      </c>
      <c r="F141" s="5">
        <v>40</v>
      </c>
      <c r="G141" s="5">
        <v>14</v>
      </c>
    </row>
    <row r="142" spans="1:7" x14ac:dyDescent="0.2">
      <c r="A142" s="4" t="s">
        <v>52</v>
      </c>
      <c r="B142" s="5">
        <v>21</v>
      </c>
      <c r="C142" s="4">
        <v>63</v>
      </c>
      <c r="D142" s="4">
        <v>39</v>
      </c>
      <c r="E142" s="5">
        <v>50</v>
      </c>
      <c r="F142" s="5">
        <v>98</v>
      </c>
      <c r="G142" s="5">
        <v>4</v>
      </c>
    </row>
    <row r="143" spans="1:7" x14ac:dyDescent="0.2">
      <c r="A143" s="4" t="s">
        <v>53</v>
      </c>
      <c r="B143" s="5">
        <v>93</v>
      </c>
      <c r="C143" s="4">
        <v>32</v>
      </c>
      <c r="D143" s="4">
        <v>14</v>
      </c>
      <c r="E143" s="5">
        <v>74</v>
      </c>
      <c r="F143" s="5">
        <v>0</v>
      </c>
      <c r="G143" s="5">
        <v>5</v>
      </c>
    </row>
    <row r="144" spans="1:7" x14ac:dyDescent="0.2">
      <c r="A144" s="4" t="s">
        <v>53</v>
      </c>
      <c r="B144" s="5">
        <v>14</v>
      </c>
      <c r="C144" s="4">
        <v>14</v>
      </c>
      <c r="D144" s="4">
        <v>27</v>
      </c>
      <c r="E144" s="5">
        <v>14</v>
      </c>
      <c r="F144" s="5">
        <v>40</v>
      </c>
      <c r="G144" s="5">
        <v>14</v>
      </c>
    </row>
    <row r="145" spans="1:7" x14ac:dyDescent="0.2">
      <c r="A145" s="4" t="s">
        <v>53</v>
      </c>
      <c r="B145" s="5">
        <v>13</v>
      </c>
      <c r="C145" s="4">
        <v>63</v>
      </c>
      <c r="D145" s="4">
        <v>36</v>
      </c>
      <c r="E145" s="5">
        <v>36</v>
      </c>
      <c r="F145" s="5">
        <v>-82</v>
      </c>
      <c r="G145" s="5">
        <v>16</v>
      </c>
    </row>
    <row r="146" spans="1:7" x14ac:dyDescent="0.2">
      <c r="A146" s="4" t="s">
        <v>54</v>
      </c>
      <c r="B146" s="5">
        <v>17</v>
      </c>
      <c r="C146" s="4">
        <v>68</v>
      </c>
      <c r="D146" s="4" t="s">
        <v>14</v>
      </c>
      <c r="E146" s="5">
        <v>95</v>
      </c>
      <c r="F146" s="5">
        <v>78</v>
      </c>
      <c r="G146" s="5">
        <v>74</v>
      </c>
    </row>
    <row r="147" spans="1:7" x14ac:dyDescent="0.2">
      <c r="A147" s="4" t="s">
        <v>54</v>
      </c>
      <c r="B147" s="5">
        <v>14</v>
      </c>
      <c r="C147" s="4">
        <v>14</v>
      </c>
      <c r="D147" s="4">
        <v>27</v>
      </c>
      <c r="E147" s="5" t="s">
        <v>14</v>
      </c>
      <c r="F147" s="5">
        <v>40</v>
      </c>
      <c r="G147" s="5">
        <v>14</v>
      </c>
    </row>
    <row r="148" spans="1:7" x14ac:dyDescent="0.2">
      <c r="A148" s="4" t="s">
        <v>54</v>
      </c>
      <c r="B148" s="5">
        <v>53</v>
      </c>
      <c r="C148" s="4">
        <v>12</v>
      </c>
      <c r="D148" s="4">
        <v>78</v>
      </c>
      <c r="E148" s="5">
        <v>15</v>
      </c>
      <c r="F148" s="5">
        <v>73</v>
      </c>
      <c r="G148" s="5">
        <v>73</v>
      </c>
    </row>
    <row r="149" spans="1:7" x14ac:dyDescent="0.2">
      <c r="A149" s="4" t="s">
        <v>55</v>
      </c>
      <c r="B149" s="5">
        <v>86</v>
      </c>
      <c r="C149" s="4">
        <v>15</v>
      </c>
      <c r="D149" s="4">
        <v>79</v>
      </c>
      <c r="E149" s="5">
        <v>22</v>
      </c>
      <c r="F149" s="5">
        <v>96</v>
      </c>
      <c r="G149" s="5">
        <v>34</v>
      </c>
    </row>
    <row r="150" spans="1:7" x14ac:dyDescent="0.2">
      <c r="A150" s="4" t="s">
        <v>55</v>
      </c>
      <c r="B150" s="5">
        <v>15</v>
      </c>
      <c r="C150" s="4">
        <v>15</v>
      </c>
      <c r="D150" s="4">
        <v>27</v>
      </c>
      <c r="E150" s="5">
        <v>15</v>
      </c>
      <c r="F150" s="5">
        <v>40</v>
      </c>
      <c r="G150" s="5">
        <v>15</v>
      </c>
    </row>
    <row r="151" spans="1:7" x14ac:dyDescent="0.2">
      <c r="A151" s="4" t="s">
        <v>55</v>
      </c>
      <c r="B151" s="5">
        <v>48</v>
      </c>
      <c r="C151" s="4">
        <v>96</v>
      </c>
      <c r="D151" s="4">
        <v>75</v>
      </c>
      <c r="E151" s="5">
        <v>73</v>
      </c>
      <c r="F151" s="5">
        <v>25</v>
      </c>
      <c r="G151" s="5">
        <v>2</v>
      </c>
    </row>
    <row r="152" spans="1:7" x14ac:dyDescent="0.2">
      <c r="A152" s="4" t="s">
        <v>56</v>
      </c>
      <c r="B152" s="5">
        <v>9</v>
      </c>
      <c r="C152" s="4">
        <v>30</v>
      </c>
      <c r="D152" s="4">
        <v>64</v>
      </c>
      <c r="E152" s="5">
        <v>15</v>
      </c>
      <c r="F152" s="5">
        <v>87</v>
      </c>
      <c r="G152" s="5">
        <v>3</v>
      </c>
    </row>
    <row r="153" spans="1:7" x14ac:dyDescent="0.2">
      <c r="A153" s="4" t="s">
        <v>56</v>
      </c>
      <c r="B153" s="5">
        <v>15</v>
      </c>
      <c r="C153" s="4">
        <v>151</v>
      </c>
      <c r="D153" s="4">
        <v>28</v>
      </c>
      <c r="E153" s="5">
        <v>15</v>
      </c>
      <c r="F153" s="5">
        <v>40</v>
      </c>
      <c r="G153" s="5">
        <v>15</v>
      </c>
    </row>
    <row r="154" spans="1:7" x14ac:dyDescent="0.2">
      <c r="A154" s="4" t="s">
        <v>56</v>
      </c>
      <c r="B154" s="5">
        <v>55</v>
      </c>
      <c r="C154" s="4">
        <v>59</v>
      </c>
      <c r="D154" s="4" t="s">
        <v>14</v>
      </c>
      <c r="E154" s="5">
        <v>69</v>
      </c>
      <c r="F154" s="5">
        <v>23</v>
      </c>
      <c r="G154" s="5">
        <v>67</v>
      </c>
    </row>
    <row r="155" spans="1:7" x14ac:dyDescent="0.2">
      <c r="A155" s="4" t="s">
        <v>57</v>
      </c>
      <c r="B155" s="5">
        <v>61</v>
      </c>
      <c r="C155" s="4" t="s">
        <v>6</v>
      </c>
      <c r="D155" s="4">
        <v>19</v>
      </c>
      <c r="E155" s="5">
        <v>19</v>
      </c>
      <c r="F155" s="5">
        <v>74</v>
      </c>
      <c r="G155" s="5">
        <v>36</v>
      </c>
    </row>
    <row r="156" spans="1:7" x14ac:dyDescent="0.2">
      <c r="A156" s="4" t="s">
        <v>57</v>
      </c>
      <c r="B156" s="5">
        <v>15</v>
      </c>
      <c r="C156" s="4">
        <v>15</v>
      </c>
      <c r="D156" s="4">
        <v>28</v>
      </c>
      <c r="E156" s="5">
        <v>15</v>
      </c>
      <c r="F156" s="5">
        <v>41</v>
      </c>
      <c r="G156" s="5">
        <v>15</v>
      </c>
    </row>
    <row r="157" spans="1:7" x14ac:dyDescent="0.2">
      <c r="A157" s="4" t="s">
        <v>57</v>
      </c>
      <c r="B157" s="5">
        <v>21</v>
      </c>
      <c r="C157" s="4">
        <v>76</v>
      </c>
      <c r="D157" s="4">
        <v>6</v>
      </c>
      <c r="E157" s="5">
        <v>44</v>
      </c>
      <c r="F157" s="5">
        <v>13</v>
      </c>
      <c r="G157" s="5">
        <v>97</v>
      </c>
    </row>
    <row r="158" spans="1:7" x14ac:dyDescent="0.2">
      <c r="A158" s="4" t="s">
        <v>58</v>
      </c>
      <c r="B158" s="5">
        <v>61</v>
      </c>
      <c r="C158" s="4">
        <v>19</v>
      </c>
      <c r="D158" s="4">
        <v>71</v>
      </c>
      <c r="E158" s="5">
        <v>71</v>
      </c>
      <c r="F158" s="5">
        <v>3</v>
      </c>
      <c r="G158" s="5">
        <v>20</v>
      </c>
    </row>
    <row r="159" spans="1:7" x14ac:dyDescent="0.2">
      <c r="A159" s="4" t="s">
        <v>58</v>
      </c>
      <c r="B159" s="5">
        <v>15</v>
      </c>
      <c r="C159" s="4">
        <v>15</v>
      </c>
      <c r="D159" s="4">
        <v>28</v>
      </c>
      <c r="E159" s="5">
        <v>15</v>
      </c>
      <c r="F159" s="5">
        <v>41</v>
      </c>
      <c r="G159" s="5">
        <v>15</v>
      </c>
    </row>
    <row r="160" spans="1:7" x14ac:dyDescent="0.2">
      <c r="A160" s="4" t="s">
        <v>58</v>
      </c>
      <c r="B160" s="5">
        <v>65</v>
      </c>
      <c r="C160" s="4">
        <v>4</v>
      </c>
      <c r="D160" s="4">
        <v>99</v>
      </c>
      <c r="E160" s="5">
        <v>15</v>
      </c>
      <c r="F160" s="5">
        <v>97</v>
      </c>
      <c r="G160" s="5">
        <v>86</v>
      </c>
    </row>
    <row r="161" spans="1:7" x14ac:dyDescent="0.2">
      <c r="A161" s="4" t="s">
        <v>59</v>
      </c>
      <c r="B161" s="5">
        <v>91</v>
      </c>
      <c r="C161" s="4">
        <v>25</v>
      </c>
      <c r="D161" s="4">
        <v>90</v>
      </c>
      <c r="E161" s="5">
        <v>17</v>
      </c>
      <c r="F161" s="5">
        <v>25</v>
      </c>
      <c r="G161" s="5">
        <v>7</v>
      </c>
    </row>
    <row r="162" spans="1:7" x14ac:dyDescent="0.2">
      <c r="A162" s="4" t="s">
        <v>59</v>
      </c>
      <c r="B162" s="5">
        <v>15</v>
      </c>
      <c r="C162" s="4">
        <v>15</v>
      </c>
      <c r="D162" s="4">
        <v>28</v>
      </c>
      <c r="E162" s="5">
        <v>15</v>
      </c>
      <c r="F162" s="5">
        <v>41</v>
      </c>
      <c r="G162" s="5">
        <v>15</v>
      </c>
    </row>
    <row r="163" spans="1:7" x14ac:dyDescent="0.2">
      <c r="A163" s="4" t="s">
        <v>59</v>
      </c>
      <c r="B163" s="5">
        <v>11</v>
      </c>
      <c r="C163" s="4">
        <v>50</v>
      </c>
      <c r="D163" s="4">
        <v>84</v>
      </c>
      <c r="E163" s="5">
        <v>149</v>
      </c>
      <c r="F163" s="5">
        <v>34</v>
      </c>
      <c r="G163" s="5">
        <v>12</v>
      </c>
    </row>
    <row r="164" spans="1:7" x14ac:dyDescent="0.2">
      <c r="A164" s="4" t="s">
        <v>60</v>
      </c>
      <c r="B164" s="5">
        <v>70</v>
      </c>
      <c r="C164" s="4">
        <v>64</v>
      </c>
      <c r="D164" s="4">
        <v>53</v>
      </c>
      <c r="E164" s="5">
        <v>-88</v>
      </c>
      <c r="F164" s="5">
        <v>2</v>
      </c>
      <c r="G164" s="5">
        <v>0</v>
      </c>
    </row>
    <row r="165" spans="1:7" x14ac:dyDescent="0.2">
      <c r="A165" s="4" t="s">
        <v>60</v>
      </c>
      <c r="B165" s="5">
        <v>16</v>
      </c>
      <c r="C165" s="4">
        <v>16</v>
      </c>
      <c r="D165" s="4">
        <v>28</v>
      </c>
      <c r="E165" s="5">
        <v>16</v>
      </c>
      <c r="F165" s="5">
        <v>-41</v>
      </c>
      <c r="G165" s="5" t="s">
        <v>14</v>
      </c>
    </row>
    <row r="166" spans="1:7" x14ac:dyDescent="0.2">
      <c r="A166" s="4" t="s">
        <v>60</v>
      </c>
      <c r="B166" s="5">
        <v>67</v>
      </c>
      <c r="C166" s="4">
        <v>60</v>
      </c>
      <c r="D166" s="4">
        <v>4</v>
      </c>
      <c r="E166" s="5">
        <v>93</v>
      </c>
      <c r="F166" s="5">
        <v>75</v>
      </c>
      <c r="G166" s="5">
        <v>75</v>
      </c>
    </row>
    <row r="167" spans="1:7" x14ac:dyDescent="0.2">
      <c r="A167" s="4" t="s">
        <v>61</v>
      </c>
      <c r="B167" s="5">
        <v>46</v>
      </c>
      <c r="C167" s="4">
        <v>69</v>
      </c>
      <c r="D167" s="4">
        <v>81</v>
      </c>
      <c r="E167" s="5">
        <v>80</v>
      </c>
      <c r="F167" s="5">
        <v>2</v>
      </c>
      <c r="G167" s="5">
        <v>47</v>
      </c>
    </row>
    <row r="168" spans="1:7" x14ac:dyDescent="0.2">
      <c r="A168" s="4" t="s">
        <v>61</v>
      </c>
      <c r="B168" s="5">
        <v>16</v>
      </c>
      <c r="C168" s="4">
        <v>16</v>
      </c>
      <c r="D168" s="4">
        <v>29</v>
      </c>
      <c r="E168" s="5">
        <v>16</v>
      </c>
      <c r="F168" s="5">
        <v>41</v>
      </c>
      <c r="G168" s="5">
        <v>16</v>
      </c>
    </row>
    <row r="169" spans="1:7" x14ac:dyDescent="0.2">
      <c r="A169" s="4" t="s">
        <v>61</v>
      </c>
      <c r="B169" s="5">
        <v>9</v>
      </c>
      <c r="C169" s="4">
        <v>83</v>
      </c>
      <c r="D169" s="4">
        <v>65</v>
      </c>
      <c r="E169" s="5">
        <v>61</v>
      </c>
      <c r="F169" s="5">
        <v>98</v>
      </c>
      <c r="G169" s="5" t="s">
        <v>6</v>
      </c>
    </row>
    <row r="170" spans="1:7" x14ac:dyDescent="0.2">
      <c r="A170" s="4" t="s">
        <v>62</v>
      </c>
      <c r="B170" s="5">
        <v>78</v>
      </c>
      <c r="C170" s="4">
        <v>80</v>
      </c>
      <c r="D170" s="4">
        <v>13</v>
      </c>
      <c r="E170" s="5">
        <v>40</v>
      </c>
      <c r="F170" s="5">
        <v>63</v>
      </c>
      <c r="G170" s="5">
        <v>23</v>
      </c>
    </row>
    <row r="171" spans="1:7" x14ac:dyDescent="0.2">
      <c r="A171" s="4" t="s">
        <v>62</v>
      </c>
      <c r="B171" s="5">
        <v>16</v>
      </c>
      <c r="C171" s="4">
        <v>16</v>
      </c>
      <c r="D171" s="4">
        <v>29</v>
      </c>
      <c r="E171" s="5">
        <v>16</v>
      </c>
      <c r="F171" s="5">
        <v>42</v>
      </c>
      <c r="G171" s="5">
        <v>16</v>
      </c>
    </row>
    <row r="172" spans="1:7" x14ac:dyDescent="0.2">
      <c r="A172" s="4" t="s">
        <v>62</v>
      </c>
      <c r="B172" s="5">
        <v>79</v>
      </c>
      <c r="C172" s="4">
        <v>62</v>
      </c>
      <c r="D172" s="4">
        <v>71</v>
      </c>
      <c r="E172" s="5">
        <v>41</v>
      </c>
      <c r="F172" s="5">
        <v>83</v>
      </c>
      <c r="G172" s="5">
        <v>89</v>
      </c>
    </row>
    <row r="173" spans="1:7" x14ac:dyDescent="0.2">
      <c r="A173" s="4" t="s">
        <v>63</v>
      </c>
      <c r="B173" s="5">
        <v>25</v>
      </c>
      <c r="C173" s="4">
        <v>94</v>
      </c>
      <c r="D173" s="4">
        <v>2</v>
      </c>
      <c r="E173" s="5">
        <v>72</v>
      </c>
      <c r="F173" s="5">
        <v>26</v>
      </c>
      <c r="G173" s="5">
        <v>44</v>
      </c>
    </row>
    <row r="174" spans="1:7" x14ac:dyDescent="0.2">
      <c r="A174" s="4" t="s">
        <v>63</v>
      </c>
      <c r="B174" s="5">
        <v>16</v>
      </c>
      <c r="C174" s="4">
        <v>16</v>
      </c>
      <c r="D174" s="4">
        <v>29</v>
      </c>
      <c r="E174" s="5">
        <v>16</v>
      </c>
      <c r="F174" s="5">
        <v>42</v>
      </c>
      <c r="G174" s="5">
        <v>16</v>
      </c>
    </row>
    <row r="175" spans="1:7" x14ac:dyDescent="0.2">
      <c r="A175" s="4" t="s">
        <v>63</v>
      </c>
      <c r="B175" s="5">
        <v>54</v>
      </c>
      <c r="C175" s="4">
        <v>60</v>
      </c>
      <c r="D175" s="4">
        <v>10</v>
      </c>
      <c r="E175" s="5">
        <v>88</v>
      </c>
      <c r="F175" s="5">
        <v>68</v>
      </c>
      <c r="G175" s="5">
        <v>64</v>
      </c>
    </row>
    <row r="176" spans="1:7" x14ac:dyDescent="0.2">
      <c r="A176" s="4" t="s">
        <v>64</v>
      </c>
      <c r="B176" s="5">
        <v>85</v>
      </c>
      <c r="C176" s="4">
        <v>47</v>
      </c>
      <c r="D176" s="4">
        <v>41</v>
      </c>
      <c r="E176" s="5">
        <v>51</v>
      </c>
      <c r="F176" s="5">
        <v>73</v>
      </c>
      <c r="G176" s="5">
        <v>89</v>
      </c>
    </row>
    <row r="177" spans="1:7" x14ac:dyDescent="0.2">
      <c r="A177" s="4" t="s">
        <v>64</v>
      </c>
      <c r="B177" s="5">
        <v>16</v>
      </c>
      <c r="C177" s="4">
        <v>16</v>
      </c>
      <c r="D177" s="4">
        <v>29</v>
      </c>
      <c r="E177" s="5">
        <v>16</v>
      </c>
      <c r="F177" s="5">
        <v>42</v>
      </c>
      <c r="G177" s="5">
        <v>173</v>
      </c>
    </row>
    <row r="178" spans="1:7" x14ac:dyDescent="0.2">
      <c r="A178" s="4" t="s">
        <v>64</v>
      </c>
      <c r="B178" s="5" t="s">
        <v>14</v>
      </c>
      <c r="C178" s="4">
        <v>7</v>
      </c>
      <c r="D178" s="4">
        <v>72</v>
      </c>
      <c r="E178" s="5">
        <v>18</v>
      </c>
      <c r="F178" s="5">
        <v>21</v>
      </c>
      <c r="G178" s="5">
        <v>6</v>
      </c>
    </row>
    <row r="179" spans="1:7" x14ac:dyDescent="0.2">
      <c r="A179" s="4" t="s">
        <v>65</v>
      </c>
      <c r="B179" s="5">
        <v>4</v>
      </c>
      <c r="C179" s="4">
        <v>200</v>
      </c>
      <c r="D179" s="4">
        <v>27</v>
      </c>
      <c r="E179" s="5">
        <v>25</v>
      </c>
      <c r="F179" s="5">
        <v>52</v>
      </c>
      <c r="G179" s="5">
        <v>48</v>
      </c>
    </row>
    <row r="180" spans="1:7" x14ac:dyDescent="0.2">
      <c r="A180" s="4" t="s">
        <v>65</v>
      </c>
      <c r="B180" s="5">
        <v>17</v>
      </c>
      <c r="C180" s="4">
        <v>17</v>
      </c>
      <c r="D180" s="4">
        <v>29</v>
      </c>
      <c r="E180" s="5">
        <v>17</v>
      </c>
      <c r="F180" s="5">
        <v>42</v>
      </c>
      <c r="G180" s="5">
        <v>17</v>
      </c>
    </row>
    <row r="181" spans="1:7" x14ac:dyDescent="0.2">
      <c r="A181" s="4" t="s">
        <v>65</v>
      </c>
      <c r="B181" s="5">
        <v>77</v>
      </c>
      <c r="C181" s="4">
        <v>49</v>
      </c>
      <c r="D181" s="4">
        <v>42</v>
      </c>
      <c r="E181" s="5">
        <v>91</v>
      </c>
      <c r="F181" s="5">
        <v>68</v>
      </c>
      <c r="G181" s="5">
        <v>54</v>
      </c>
    </row>
    <row r="182" spans="1:7" x14ac:dyDescent="0.2">
      <c r="A182" s="4" t="s">
        <v>66</v>
      </c>
      <c r="B182" s="5">
        <v>80</v>
      </c>
      <c r="C182" s="4">
        <v>52</v>
      </c>
      <c r="D182" s="4">
        <v>74</v>
      </c>
      <c r="E182" s="5">
        <v>3</v>
      </c>
      <c r="F182" s="5">
        <v>53</v>
      </c>
      <c r="G182" s="5">
        <v>84</v>
      </c>
    </row>
    <row r="183" spans="1:7" x14ac:dyDescent="0.2">
      <c r="A183" s="4" t="s">
        <v>66</v>
      </c>
      <c r="B183" s="5">
        <v>17</v>
      </c>
      <c r="C183" s="4">
        <v>-86</v>
      </c>
      <c r="D183" s="4">
        <v>30</v>
      </c>
      <c r="E183" s="5">
        <v>168</v>
      </c>
      <c r="F183" s="5">
        <v>42</v>
      </c>
      <c r="G183" s="5">
        <v>17</v>
      </c>
    </row>
    <row r="184" spans="1:7" x14ac:dyDescent="0.2">
      <c r="A184" s="4" t="s">
        <v>66</v>
      </c>
      <c r="B184" s="5">
        <v>86</v>
      </c>
      <c r="C184" s="4">
        <v>77</v>
      </c>
      <c r="D184" s="4">
        <v>71</v>
      </c>
      <c r="E184" s="5">
        <v>28</v>
      </c>
      <c r="F184" s="5">
        <v>71</v>
      </c>
      <c r="G184" s="5">
        <v>62</v>
      </c>
    </row>
    <row r="185" spans="1:7" x14ac:dyDescent="0.2">
      <c r="A185" s="4" t="s">
        <v>67</v>
      </c>
      <c r="B185" s="5">
        <v>36</v>
      </c>
      <c r="C185" s="4">
        <v>10</v>
      </c>
      <c r="D185" s="4">
        <v>10</v>
      </c>
      <c r="E185" s="5">
        <v>163</v>
      </c>
      <c r="F185" s="5">
        <v>36</v>
      </c>
      <c r="G185" s="5">
        <v>98</v>
      </c>
    </row>
    <row r="186" spans="1:7" x14ac:dyDescent="0.2">
      <c r="A186" s="4" t="s">
        <v>67</v>
      </c>
      <c r="B186" s="5">
        <v>17</v>
      </c>
      <c r="C186" s="4">
        <v>17</v>
      </c>
      <c r="D186" s="4">
        <v>30</v>
      </c>
      <c r="E186" s="5">
        <v>17</v>
      </c>
      <c r="F186" s="5">
        <v>43</v>
      </c>
      <c r="G186" s="5">
        <v>-72</v>
      </c>
    </row>
    <row r="187" spans="1:7" x14ac:dyDescent="0.2">
      <c r="A187" s="4" t="s">
        <v>67</v>
      </c>
      <c r="B187" s="5">
        <v>94</v>
      </c>
      <c r="C187" s="4" t="s">
        <v>6</v>
      </c>
      <c r="D187" s="4">
        <v>58</v>
      </c>
      <c r="E187" s="5">
        <v>143</v>
      </c>
      <c r="F187" s="5" t="s">
        <v>6</v>
      </c>
      <c r="G187" s="5">
        <v>19</v>
      </c>
    </row>
    <row r="188" spans="1:7" x14ac:dyDescent="0.2">
      <c r="A188" s="4" t="s">
        <v>68</v>
      </c>
      <c r="B188" s="5">
        <v>33</v>
      </c>
      <c r="C188" s="4">
        <v>126</v>
      </c>
      <c r="D188" s="4">
        <v>66</v>
      </c>
      <c r="E188" s="5">
        <v>57</v>
      </c>
      <c r="F188" s="5">
        <v>30</v>
      </c>
      <c r="G188" s="5">
        <v>45</v>
      </c>
    </row>
    <row r="189" spans="1:7" x14ac:dyDescent="0.2">
      <c r="A189" s="4" t="s">
        <v>68</v>
      </c>
      <c r="B189" s="5">
        <v>17</v>
      </c>
      <c r="C189" s="4">
        <v>17</v>
      </c>
      <c r="D189" s="4">
        <v>30</v>
      </c>
      <c r="E189" s="5">
        <v>17</v>
      </c>
      <c r="F189" s="5">
        <v>43</v>
      </c>
      <c r="G189" s="5">
        <v>17</v>
      </c>
    </row>
    <row r="190" spans="1:7" x14ac:dyDescent="0.2">
      <c r="A190" s="4" t="s">
        <v>68</v>
      </c>
      <c r="B190" s="5">
        <v>14</v>
      </c>
      <c r="C190" s="4">
        <v>44</v>
      </c>
      <c r="D190" s="4">
        <v>9</v>
      </c>
      <c r="E190" s="5">
        <v>95</v>
      </c>
      <c r="F190" s="5">
        <v>29</v>
      </c>
      <c r="G190" s="5">
        <v>78</v>
      </c>
    </row>
    <row r="191" spans="1:7" x14ac:dyDescent="0.2">
      <c r="A191" s="4" t="s">
        <v>69</v>
      </c>
      <c r="B191" s="5" t="s">
        <v>14</v>
      </c>
      <c r="C191" s="4">
        <v>95</v>
      </c>
      <c r="D191" s="4">
        <v>25</v>
      </c>
      <c r="E191" s="5">
        <v>16</v>
      </c>
      <c r="F191" s="5">
        <v>26</v>
      </c>
      <c r="G191" s="5">
        <v>24</v>
      </c>
    </row>
    <row r="192" spans="1:7" x14ac:dyDescent="0.2">
      <c r="A192" s="4" t="s">
        <v>69</v>
      </c>
      <c r="B192" s="5">
        <v>17</v>
      </c>
      <c r="C192" s="4">
        <v>17</v>
      </c>
      <c r="D192" s="4">
        <v>30</v>
      </c>
      <c r="E192" s="5" t="s">
        <v>6</v>
      </c>
      <c r="F192" s="5">
        <v>43</v>
      </c>
      <c r="G192" s="5">
        <v>17</v>
      </c>
    </row>
    <row r="193" spans="1:7" x14ac:dyDescent="0.2">
      <c r="A193" s="4" t="s">
        <v>69</v>
      </c>
      <c r="B193" s="5">
        <v>30</v>
      </c>
      <c r="C193" s="4" t="s">
        <v>6</v>
      </c>
      <c r="D193" s="4">
        <v>13</v>
      </c>
      <c r="E193" s="5">
        <v>18</v>
      </c>
      <c r="F193" s="5">
        <v>21</v>
      </c>
      <c r="G193" s="5">
        <v>27</v>
      </c>
    </row>
    <row r="194" spans="1:7" x14ac:dyDescent="0.2">
      <c r="A194" s="4" t="s">
        <v>70</v>
      </c>
      <c r="B194" s="5">
        <v>58</v>
      </c>
      <c r="C194" s="4">
        <v>15</v>
      </c>
      <c r="D194" s="4">
        <v>49</v>
      </c>
      <c r="E194" s="5">
        <v>94</v>
      </c>
      <c r="G194" s="5">
        <v>84</v>
      </c>
    </row>
    <row r="195" spans="1:7" x14ac:dyDescent="0.2">
      <c r="A195" s="4" t="s">
        <v>70</v>
      </c>
      <c r="B195" s="5">
        <v>18</v>
      </c>
      <c r="C195" s="4">
        <v>18</v>
      </c>
      <c r="D195" s="4">
        <v>30</v>
      </c>
      <c r="E195" s="5" t="s">
        <v>14</v>
      </c>
      <c r="G195" s="5">
        <v>18</v>
      </c>
    </row>
    <row r="196" spans="1:7" x14ac:dyDescent="0.2">
      <c r="A196" s="4" t="s">
        <v>70</v>
      </c>
      <c r="B196" s="5">
        <v>13</v>
      </c>
      <c r="C196" s="4">
        <v>100</v>
      </c>
      <c r="D196" s="4">
        <v>75</v>
      </c>
      <c r="E196" s="5">
        <v>23</v>
      </c>
      <c r="G196" s="5">
        <v>9</v>
      </c>
    </row>
    <row r="197" spans="1:7" x14ac:dyDescent="0.2">
      <c r="A197" s="4" t="s">
        <v>71</v>
      </c>
      <c r="B197" s="5">
        <v>90</v>
      </c>
      <c r="C197" s="4" t="s">
        <v>6</v>
      </c>
      <c r="D197" s="4">
        <v>36</v>
      </c>
      <c r="E197" s="5">
        <v>72</v>
      </c>
      <c r="G197" s="5">
        <v>7</v>
      </c>
    </row>
    <row r="198" spans="1:7" x14ac:dyDescent="0.2">
      <c r="A198" s="4" t="s">
        <v>71</v>
      </c>
      <c r="B198" s="5">
        <v>18</v>
      </c>
      <c r="C198" s="4">
        <v>18</v>
      </c>
      <c r="D198" s="4">
        <v>31</v>
      </c>
      <c r="E198" s="5">
        <v>18</v>
      </c>
      <c r="G198" s="5">
        <v>18</v>
      </c>
    </row>
    <row r="199" spans="1:7" x14ac:dyDescent="0.2">
      <c r="A199" s="4" t="s">
        <v>71</v>
      </c>
      <c r="B199" s="5">
        <v>61</v>
      </c>
      <c r="C199" s="4">
        <v>64</v>
      </c>
      <c r="D199" s="4">
        <v>17</v>
      </c>
      <c r="E199" s="5" t="s">
        <v>14</v>
      </c>
      <c r="G199" s="5">
        <v>124</v>
      </c>
    </row>
    <row r="200" spans="1:7" x14ac:dyDescent="0.2">
      <c r="A200" s="4" t="s">
        <v>72</v>
      </c>
      <c r="B200" s="5">
        <v>4</v>
      </c>
      <c r="C200" s="4">
        <v>25</v>
      </c>
      <c r="D200" s="4">
        <v>38</v>
      </c>
      <c r="E200" s="5">
        <v>77</v>
      </c>
      <c r="G200" s="5">
        <v>59</v>
      </c>
    </row>
    <row r="201" spans="1:7" x14ac:dyDescent="0.2">
      <c r="A201" s="4" t="s">
        <v>72</v>
      </c>
      <c r="B201" s="5">
        <v>18</v>
      </c>
      <c r="C201" s="4">
        <v>18</v>
      </c>
      <c r="D201" s="4">
        <v>31</v>
      </c>
      <c r="E201" s="5">
        <v>18</v>
      </c>
      <c r="G201" s="5">
        <v>18</v>
      </c>
    </row>
    <row r="202" spans="1:7" x14ac:dyDescent="0.2">
      <c r="A202" s="4" t="s">
        <v>72</v>
      </c>
      <c r="B202" s="5">
        <v>98</v>
      </c>
      <c r="C202" s="4">
        <v>88</v>
      </c>
      <c r="D202" s="4">
        <v>95</v>
      </c>
      <c r="E202" s="5">
        <v>83</v>
      </c>
      <c r="G202" s="5">
        <v>23</v>
      </c>
    </row>
    <row r="203" spans="1:7" x14ac:dyDescent="0.2">
      <c r="A203" s="4" t="s">
        <v>73</v>
      </c>
      <c r="B203" s="5">
        <v>48</v>
      </c>
      <c r="C203" s="4">
        <v>9</v>
      </c>
      <c r="D203" s="4" t="s">
        <v>6</v>
      </c>
      <c r="E203" s="5">
        <v>54</v>
      </c>
      <c r="G203" s="5">
        <v>33</v>
      </c>
    </row>
    <row r="204" spans="1:7" x14ac:dyDescent="0.2">
      <c r="A204" s="4" t="s">
        <v>73</v>
      </c>
      <c r="B204" s="5">
        <v>18</v>
      </c>
      <c r="C204" s="4">
        <v>18</v>
      </c>
      <c r="D204" s="4">
        <v>31</v>
      </c>
      <c r="E204" s="5">
        <v>18</v>
      </c>
      <c r="G204" s="5">
        <v>18</v>
      </c>
    </row>
    <row r="205" spans="1:7" x14ac:dyDescent="0.2">
      <c r="A205" s="4" t="s">
        <v>73</v>
      </c>
      <c r="B205" s="5">
        <v>22</v>
      </c>
      <c r="C205" s="4">
        <v>73</v>
      </c>
      <c r="D205" s="4">
        <v>85</v>
      </c>
      <c r="E205" s="5">
        <v>51</v>
      </c>
      <c r="G205" s="5">
        <v>58</v>
      </c>
    </row>
    <row r="206" spans="1:7" x14ac:dyDescent="0.2">
      <c r="A206" s="4" t="s">
        <v>74</v>
      </c>
      <c r="B206" s="5">
        <v>78</v>
      </c>
      <c r="C206" s="4">
        <v>77</v>
      </c>
      <c r="D206" s="4">
        <v>60</v>
      </c>
      <c r="E206" s="5">
        <v>125</v>
      </c>
      <c r="G206" s="5">
        <v>-10</v>
      </c>
    </row>
    <row r="207" spans="1:7" x14ac:dyDescent="0.2">
      <c r="A207" s="4" t="s">
        <v>74</v>
      </c>
      <c r="B207" s="5">
        <v>18</v>
      </c>
      <c r="C207" s="4">
        <v>18</v>
      </c>
      <c r="D207" s="4" t="s">
        <v>6</v>
      </c>
      <c r="E207" s="5">
        <v>172</v>
      </c>
      <c r="G207" s="5" t="s">
        <v>6</v>
      </c>
    </row>
    <row r="208" spans="1:7" x14ac:dyDescent="0.2">
      <c r="A208" s="4" t="s">
        <v>74</v>
      </c>
      <c r="B208" s="5">
        <v>77</v>
      </c>
      <c r="C208" s="4">
        <v>35</v>
      </c>
      <c r="D208" s="4">
        <v>27</v>
      </c>
      <c r="E208" s="5">
        <v>14</v>
      </c>
      <c r="G208" s="5">
        <v>100</v>
      </c>
    </row>
    <row r="209" spans="1:7" x14ac:dyDescent="0.2">
      <c r="A209" s="4" t="s">
        <v>75</v>
      </c>
      <c r="B209" s="5">
        <v>41</v>
      </c>
      <c r="C209" s="4">
        <v>4</v>
      </c>
      <c r="D209" s="4">
        <v>1</v>
      </c>
      <c r="E209" s="5">
        <v>77</v>
      </c>
      <c r="G209" s="5">
        <v>41</v>
      </c>
    </row>
    <row r="210" spans="1:7" x14ac:dyDescent="0.2">
      <c r="A210" s="4" t="s">
        <v>75</v>
      </c>
      <c r="B210" s="5">
        <v>155</v>
      </c>
      <c r="C210" s="4">
        <v>19</v>
      </c>
      <c r="D210" s="4">
        <v>31</v>
      </c>
      <c r="E210" s="5">
        <v>19</v>
      </c>
      <c r="G210" s="5">
        <v>19</v>
      </c>
    </row>
    <row r="211" spans="1:7" x14ac:dyDescent="0.2">
      <c r="A211" s="4" t="s">
        <v>75</v>
      </c>
      <c r="B211" s="5">
        <v>174</v>
      </c>
      <c r="C211" s="4">
        <v>24</v>
      </c>
      <c r="D211" s="4">
        <v>64</v>
      </c>
      <c r="E211" s="5">
        <v>60</v>
      </c>
      <c r="G211" s="5">
        <v>41</v>
      </c>
    </row>
    <row r="212" spans="1:7" x14ac:dyDescent="0.2">
      <c r="A212" s="4" t="s">
        <v>76</v>
      </c>
      <c r="B212" s="5">
        <v>100</v>
      </c>
      <c r="C212" s="4">
        <v>96</v>
      </c>
      <c r="D212" s="4">
        <v>-91</v>
      </c>
      <c r="E212" s="5">
        <v>18</v>
      </c>
      <c r="G212" s="5">
        <v>61</v>
      </c>
    </row>
    <row r="213" spans="1:7" x14ac:dyDescent="0.2">
      <c r="A213" s="4" t="s">
        <v>76</v>
      </c>
      <c r="B213" s="5">
        <v>19</v>
      </c>
      <c r="C213" s="4">
        <v>19</v>
      </c>
      <c r="D213" s="4">
        <v>32</v>
      </c>
      <c r="E213" s="5">
        <v>19</v>
      </c>
      <c r="G213" s="5">
        <v>19</v>
      </c>
    </row>
    <row r="214" spans="1:7" x14ac:dyDescent="0.2">
      <c r="A214" s="4" t="s">
        <v>76</v>
      </c>
      <c r="B214" s="5">
        <v>83</v>
      </c>
      <c r="C214" s="4">
        <v>90</v>
      </c>
      <c r="D214" s="4">
        <v>91</v>
      </c>
      <c r="E214" s="5">
        <v>-38</v>
      </c>
      <c r="G214" s="5">
        <v>-1</v>
      </c>
    </row>
    <row r="215" spans="1:7" x14ac:dyDescent="0.2">
      <c r="A215" s="4" t="s">
        <v>77</v>
      </c>
      <c r="B215" s="5">
        <v>18</v>
      </c>
      <c r="C215" s="4">
        <v>26</v>
      </c>
      <c r="D215" s="4">
        <v>-45</v>
      </c>
      <c r="E215" s="5">
        <v>83</v>
      </c>
      <c r="G215" s="5">
        <v>23</v>
      </c>
    </row>
    <row r="216" spans="1:7" x14ac:dyDescent="0.2">
      <c r="A216" s="4" t="s">
        <v>77</v>
      </c>
      <c r="B216" s="5">
        <v>19</v>
      </c>
      <c r="C216" s="4">
        <v>19</v>
      </c>
      <c r="D216" s="4">
        <v>32</v>
      </c>
      <c r="E216" s="5">
        <v>19</v>
      </c>
      <c r="G216" s="5">
        <v>19</v>
      </c>
    </row>
    <row r="217" spans="1:7" x14ac:dyDescent="0.2">
      <c r="A217" s="4" t="s">
        <v>77</v>
      </c>
      <c r="B217" s="5">
        <v>82</v>
      </c>
      <c r="C217" s="4">
        <v>3</v>
      </c>
      <c r="D217" s="4">
        <v>17</v>
      </c>
      <c r="E217" s="5">
        <v>95</v>
      </c>
      <c r="G217" s="5">
        <v>32</v>
      </c>
    </row>
    <row r="218" spans="1:7" x14ac:dyDescent="0.2">
      <c r="A218" s="4" t="s">
        <v>78</v>
      </c>
      <c r="B218" s="5">
        <v>59</v>
      </c>
      <c r="C218" s="4">
        <v>84</v>
      </c>
      <c r="D218" s="4">
        <v>57</v>
      </c>
      <c r="E218" s="5">
        <v>51</v>
      </c>
      <c r="G218" s="5">
        <v>57</v>
      </c>
    </row>
    <row r="219" spans="1:7" x14ac:dyDescent="0.2">
      <c r="A219" s="4" t="s">
        <v>78</v>
      </c>
      <c r="B219" s="5">
        <v>19</v>
      </c>
      <c r="C219" s="4">
        <v>19</v>
      </c>
      <c r="D219" s="4">
        <v>32</v>
      </c>
      <c r="E219" s="5">
        <v>19</v>
      </c>
      <c r="G219" s="5">
        <v>19</v>
      </c>
    </row>
    <row r="220" spans="1:7" x14ac:dyDescent="0.2">
      <c r="A220" s="4" t="s">
        <v>78</v>
      </c>
      <c r="B220" s="5">
        <v>113</v>
      </c>
      <c r="C220" s="4" t="s">
        <v>6</v>
      </c>
      <c r="D220" s="4">
        <v>87</v>
      </c>
      <c r="E220" s="5">
        <v>27</v>
      </c>
      <c r="G220" s="5">
        <v>13</v>
      </c>
    </row>
    <row r="221" spans="1:7" x14ac:dyDescent="0.2">
      <c r="A221" s="4" t="s">
        <v>79</v>
      </c>
      <c r="B221" s="5">
        <v>40</v>
      </c>
      <c r="C221" s="4">
        <v>7</v>
      </c>
      <c r="D221" s="4">
        <v>40</v>
      </c>
      <c r="E221" s="5">
        <v>43</v>
      </c>
      <c r="G221" s="5">
        <v>13</v>
      </c>
    </row>
    <row r="222" spans="1:7" x14ac:dyDescent="0.2">
      <c r="A222" s="4" t="s">
        <v>79</v>
      </c>
      <c r="B222" s="5" t="s">
        <v>6</v>
      </c>
      <c r="C222" s="4">
        <v>19</v>
      </c>
      <c r="D222" s="4">
        <v>32</v>
      </c>
      <c r="E222" s="5">
        <v>19</v>
      </c>
      <c r="G222" s="5">
        <v>19</v>
      </c>
    </row>
    <row r="223" spans="1:7" x14ac:dyDescent="0.2">
      <c r="A223" s="4" t="s">
        <v>79</v>
      </c>
      <c r="B223" s="5">
        <v>72</v>
      </c>
      <c r="C223" s="4">
        <v>54</v>
      </c>
      <c r="D223" s="4">
        <v>110</v>
      </c>
      <c r="E223" s="5">
        <v>94</v>
      </c>
      <c r="G223" s="5">
        <v>67</v>
      </c>
    </row>
    <row r="224" spans="1:7" x14ac:dyDescent="0.2">
      <c r="A224" s="4" t="s">
        <v>80</v>
      </c>
      <c r="B224" s="5">
        <v>26</v>
      </c>
      <c r="C224" s="4">
        <v>6</v>
      </c>
      <c r="D224" s="4">
        <v>-38</v>
      </c>
      <c r="E224" s="5">
        <v>66</v>
      </c>
      <c r="G224" s="5">
        <v>48</v>
      </c>
    </row>
    <row r="225" spans="1:7" x14ac:dyDescent="0.2">
      <c r="A225" s="4" t="s">
        <v>80</v>
      </c>
      <c r="B225" s="5">
        <v>20</v>
      </c>
      <c r="C225" s="4">
        <v>20</v>
      </c>
      <c r="D225" s="4">
        <v>32</v>
      </c>
      <c r="E225" s="5">
        <v>20</v>
      </c>
      <c r="G225" s="5">
        <v>20</v>
      </c>
    </row>
    <row r="226" spans="1:7" x14ac:dyDescent="0.2">
      <c r="A226" s="4" t="s">
        <v>80</v>
      </c>
      <c r="B226" s="5" t="s">
        <v>6</v>
      </c>
      <c r="C226" s="4">
        <v>63</v>
      </c>
      <c r="D226" s="4">
        <v>45</v>
      </c>
      <c r="E226" s="5">
        <v>79</v>
      </c>
      <c r="G226" s="5">
        <v>65</v>
      </c>
    </row>
    <row r="227" spans="1:7" x14ac:dyDescent="0.2">
      <c r="A227" s="4" t="s">
        <v>81</v>
      </c>
      <c r="B227" s="5">
        <v>129</v>
      </c>
      <c r="C227" s="4">
        <v>6</v>
      </c>
      <c r="D227" s="4">
        <v>16</v>
      </c>
      <c r="E227" s="5">
        <v>37</v>
      </c>
      <c r="G227" s="5">
        <v>22</v>
      </c>
    </row>
    <row r="228" spans="1:7" x14ac:dyDescent="0.2">
      <c r="A228" s="4" t="s">
        <v>81</v>
      </c>
      <c r="B228" s="5">
        <v>20</v>
      </c>
      <c r="C228" s="4">
        <v>20</v>
      </c>
      <c r="D228" s="4">
        <v>33</v>
      </c>
      <c r="E228" s="5">
        <v>20</v>
      </c>
      <c r="G228" s="5">
        <v>20</v>
      </c>
    </row>
    <row r="229" spans="1:7" x14ac:dyDescent="0.2">
      <c r="A229" s="4" t="s">
        <v>81</v>
      </c>
      <c r="B229" s="5">
        <v>84</v>
      </c>
      <c r="C229" s="4">
        <v>34</v>
      </c>
      <c r="D229" s="4">
        <v>13</v>
      </c>
      <c r="E229" s="5">
        <v>87</v>
      </c>
      <c r="G229" s="5">
        <v>90</v>
      </c>
    </row>
    <row r="230" spans="1:7" x14ac:dyDescent="0.2">
      <c r="A230" s="4" t="s">
        <v>82</v>
      </c>
      <c r="B230" s="5">
        <v>9</v>
      </c>
      <c r="C230" s="4">
        <v>43</v>
      </c>
      <c r="D230" s="4">
        <v>73</v>
      </c>
      <c r="E230" s="5">
        <v>5</v>
      </c>
      <c r="G230" s="5">
        <v>84</v>
      </c>
    </row>
    <row r="231" spans="1:7" x14ac:dyDescent="0.2">
      <c r="A231" s="4" t="s">
        <v>82</v>
      </c>
      <c r="B231" s="5">
        <v>20</v>
      </c>
      <c r="C231" s="4">
        <v>20</v>
      </c>
      <c r="D231" s="4">
        <v>33</v>
      </c>
      <c r="E231" s="5">
        <v>20</v>
      </c>
      <c r="G231" s="5">
        <v>20</v>
      </c>
    </row>
    <row r="232" spans="1:7" x14ac:dyDescent="0.2">
      <c r="A232" s="4" t="s">
        <v>82</v>
      </c>
      <c r="B232" s="5">
        <v>27</v>
      </c>
      <c r="C232" s="4">
        <v>33</v>
      </c>
      <c r="D232" s="4">
        <v>94</v>
      </c>
      <c r="E232" s="5">
        <v>24</v>
      </c>
      <c r="G232" s="5">
        <v>61</v>
      </c>
    </row>
    <row r="233" spans="1:7" x14ac:dyDescent="0.2">
      <c r="A233" s="4" t="s">
        <v>83</v>
      </c>
      <c r="B233" s="5">
        <v>7</v>
      </c>
      <c r="C233" s="4">
        <v>76</v>
      </c>
      <c r="D233" s="4">
        <v>29</v>
      </c>
      <c r="E233" s="5">
        <v>49</v>
      </c>
      <c r="G233" s="5">
        <v>28</v>
      </c>
    </row>
    <row r="234" spans="1:7" x14ac:dyDescent="0.2">
      <c r="A234" s="4" t="s">
        <v>83</v>
      </c>
      <c r="B234" s="5">
        <v>20</v>
      </c>
      <c r="C234" s="4">
        <v>20</v>
      </c>
      <c r="D234" s="4">
        <v>33</v>
      </c>
      <c r="E234" s="5">
        <v>20</v>
      </c>
      <c r="G234" s="5">
        <v>20</v>
      </c>
    </row>
    <row r="235" spans="1:7" x14ac:dyDescent="0.2">
      <c r="A235" s="4" t="s">
        <v>83</v>
      </c>
      <c r="B235" s="5">
        <v>80</v>
      </c>
      <c r="C235" s="4">
        <v>75</v>
      </c>
      <c r="D235" s="4">
        <v>4</v>
      </c>
      <c r="E235" s="5">
        <v>46</v>
      </c>
      <c r="G235" s="5">
        <v>77</v>
      </c>
    </row>
    <row r="236" spans="1:7" x14ac:dyDescent="0.2">
      <c r="A236" s="4" t="s">
        <v>84</v>
      </c>
      <c r="B236" s="5">
        <v>16</v>
      </c>
      <c r="C236" s="4">
        <v>82</v>
      </c>
      <c r="D236" s="4">
        <v>11</v>
      </c>
      <c r="E236" s="5">
        <v>92</v>
      </c>
      <c r="G236" s="5">
        <v>3</v>
      </c>
    </row>
    <row r="237" spans="1:7" x14ac:dyDescent="0.2">
      <c r="A237" s="4" t="s">
        <v>84</v>
      </c>
      <c r="B237" s="5">
        <v>20</v>
      </c>
      <c r="C237" s="4">
        <v>20</v>
      </c>
      <c r="D237" s="4">
        <v>33</v>
      </c>
      <c r="E237" s="5">
        <v>20</v>
      </c>
      <c r="G237" s="5">
        <v>20</v>
      </c>
    </row>
    <row r="238" spans="1:7" x14ac:dyDescent="0.2">
      <c r="A238" s="4" t="s">
        <v>84</v>
      </c>
      <c r="B238" s="5">
        <v>15</v>
      </c>
      <c r="C238" s="4">
        <v>6</v>
      </c>
      <c r="D238" s="4">
        <v>80</v>
      </c>
      <c r="E238" s="5">
        <v>96</v>
      </c>
      <c r="G238" s="5">
        <v>54</v>
      </c>
    </row>
    <row r="239" spans="1:7" x14ac:dyDescent="0.2">
      <c r="A239" s="4" t="s">
        <v>85</v>
      </c>
      <c r="B239" s="5">
        <v>29</v>
      </c>
      <c r="C239" s="4">
        <v>149</v>
      </c>
      <c r="D239" s="4">
        <v>12</v>
      </c>
      <c r="E239" s="5">
        <v>16</v>
      </c>
      <c r="G239" s="5" t="s">
        <v>6</v>
      </c>
    </row>
    <row r="240" spans="1:7" x14ac:dyDescent="0.2">
      <c r="A240" s="4" t="s">
        <v>85</v>
      </c>
      <c r="B240" s="5">
        <v>21</v>
      </c>
      <c r="C240" s="4">
        <v>21</v>
      </c>
      <c r="D240" s="4">
        <v>33</v>
      </c>
      <c r="E240" s="5">
        <v>21</v>
      </c>
      <c r="G240" s="5">
        <v>21</v>
      </c>
    </row>
    <row r="241" spans="1:7" x14ac:dyDescent="0.2">
      <c r="A241" s="4" t="s">
        <v>85</v>
      </c>
      <c r="B241" s="5">
        <v>82</v>
      </c>
      <c r="C241" s="4">
        <v>31</v>
      </c>
      <c r="D241" s="4">
        <v>43</v>
      </c>
      <c r="E241" s="5" t="s">
        <v>14</v>
      </c>
      <c r="G241" s="5">
        <v>54</v>
      </c>
    </row>
    <row r="242" spans="1:7" x14ac:dyDescent="0.2">
      <c r="A242" s="4" t="s">
        <v>86</v>
      </c>
      <c r="B242" s="5">
        <v>86</v>
      </c>
      <c r="C242" s="4" t="s">
        <v>6</v>
      </c>
      <c r="D242" s="4">
        <v>37</v>
      </c>
      <c r="E242" s="5">
        <v>83</v>
      </c>
      <c r="G242" s="5">
        <v>76</v>
      </c>
    </row>
    <row r="243" spans="1:7" x14ac:dyDescent="0.2">
      <c r="A243" s="4" t="s">
        <v>86</v>
      </c>
      <c r="B243" s="5">
        <v>21</v>
      </c>
      <c r="C243" s="4">
        <v>21</v>
      </c>
      <c r="D243" s="4">
        <v>34</v>
      </c>
      <c r="E243" s="5">
        <v>21</v>
      </c>
      <c r="G243" s="5">
        <v>21</v>
      </c>
    </row>
    <row r="244" spans="1:7" x14ac:dyDescent="0.2">
      <c r="A244" s="4" t="s">
        <v>86</v>
      </c>
      <c r="B244" s="5">
        <v>98</v>
      </c>
      <c r="C244" s="4">
        <v>78</v>
      </c>
      <c r="D244" s="4">
        <v>59</v>
      </c>
      <c r="E244" s="5">
        <v>1</v>
      </c>
      <c r="G244" s="5">
        <v>6</v>
      </c>
    </row>
    <row r="245" spans="1:7" x14ac:dyDescent="0.2">
      <c r="A245" s="4" t="s">
        <v>87</v>
      </c>
      <c r="B245" s="5">
        <v>48</v>
      </c>
      <c r="C245" s="4">
        <v>10</v>
      </c>
      <c r="D245" s="4">
        <v>57</v>
      </c>
      <c r="E245" s="5">
        <v>29</v>
      </c>
      <c r="G245" s="5">
        <v>90</v>
      </c>
    </row>
    <row r="246" spans="1:7" x14ac:dyDescent="0.2">
      <c r="A246" s="4" t="s">
        <v>87</v>
      </c>
      <c r="B246" s="5" t="s">
        <v>6</v>
      </c>
      <c r="C246" s="4">
        <v>21</v>
      </c>
      <c r="D246" s="4" t="s">
        <v>6</v>
      </c>
      <c r="E246" s="5">
        <v>21</v>
      </c>
      <c r="G246" s="5">
        <v>21</v>
      </c>
    </row>
    <row r="247" spans="1:7" x14ac:dyDescent="0.2">
      <c r="A247" s="4" t="s">
        <v>87</v>
      </c>
      <c r="B247" s="5">
        <v>80</v>
      </c>
      <c r="C247" s="4">
        <v>33</v>
      </c>
      <c r="D247" s="4">
        <v>26</v>
      </c>
      <c r="E247" s="5">
        <v>33</v>
      </c>
      <c r="G247" s="5">
        <v>59</v>
      </c>
    </row>
    <row r="248" spans="1:7" x14ac:dyDescent="0.2">
      <c r="A248" s="4" t="s">
        <v>88</v>
      </c>
      <c r="B248" s="5">
        <v>50</v>
      </c>
      <c r="C248" s="4">
        <v>18</v>
      </c>
      <c r="D248" s="4">
        <v>34</v>
      </c>
      <c r="E248" s="5">
        <v>69</v>
      </c>
      <c r="G248" s="5">
        <v>21</v>
      </c>
    </row>
    <row r="249" spans="1:7" x14ac:dyDescent="0.2">
      <c r="A249" s="4" t="s">
        <v>88</v>
      </c>
      <c r="B249" s="5">
        <v>21</v>
      </c>
      <c r="C249" s="4">
        <v>21</v>
      </c>
      <c r="D249" s="4">
        <v>34</v>
      </c>
      <c r="E249" s="5" t="s">
        <v>6</v>
      </c>
      <c r="G249" s="5">
        <v>21</v>
      </c>
    </row>
    <row r="250" spans="1:7" x14ac:dyDescent="0.2">
      <c r="A250" s="4" t="s">
        <v>88</v>
      </c>
      <c r="B250" s="5">
        <v>57</v>
      </c>
      <c r="C250" s="4">
        <v>79</v>
      </c>
      <c r="D250" s="4">
        <v>34</v>
      </c>
      <c r="E250" s="5">
        <v>24</v>
      </c>
      <c r="G250" s="5">
        <v>34</v>
      </c>
    </row>
    <row r="251" spans="1:7" x14ac:dyDescent="0.2">
      <c r="A251" s="4" t="s">
        <v>89</v>
      </c>
      <c r="B251" s="5">
        <v>81</v>
      </c>
      <c r="C251" s="4" t="s">
        <v>14</v>
      </c>
      <c r="D251" s="4">
        <v>15</v>
      </c>
      <c r="E251" s="5">
        <v>35</v>
      </c>
      <c r="G251" s="5">
        <v>30</v>
      </c>
    </row>
    <row r="252" spans="1:7" x14ac:dyDescent="0.2">
      <c r="A252" s="4" t="s">
        <v>89</v>
      </c>
      <c r="B252" s="5">
        <v>21</v>
      </c>
      <c r="C252" s="4" t="s">
        <v>14</v>
      </c>
      <c r="D252" s="4">
        <v>34</v>
      </c>
      <c r="E252" s="5">
        <v>21</v>
      </c>
      <c r="G252" s="5">
        <v>21</v>
      </c>
    </row>
    <row r="253" spans="1:7" x14ac:dyDescent="0.2">
      <c r="A253" s="4" t="s">
        <v>89</v>
      </c>
      <c r="B253" s="5">
        <v>31</v>
      </c>
      <c r="C253" s="4">
        <v>27</v>
      </c>
      <c r="D253" s="4">
        <v>23</v>
      </c>
      <c r="E253" s="5">
        <v>12</v>
      </c>
      <c r="G253" s="5">
        <v>75</v>
      </c>
    </row>
    <row r="254" spans="1:7" x14ac:dyDescent="0.2">
      <c r="A254" s="4" t="s">
        <v>90</v>
      </c>
      <c r="B254" s="5">
        <v>2</v>
      </c>
      <c r="C254" s="4">
        <v>50</v>
      </c>
      <c r="D254" s="4">
        <v>51</v>
      </c>
      <c r="E254" s="5">
        <v>94</v>
      </c>
      <c r="G254" s="5">
        <v>74</v>
      </c>
    </row>
    <row r="255" spans="1:7" x14ac:dyDescent="0.2">
      <c r="A255" s="4" t="s">
        <v>90</v>
      </c>
      <c r="B255" s="5">
        <v>22</v>
      </c>
      <c r="C255" s="4">
        <v>22</v>
      </c>
      <c r="D255" s="4">
        <v>34</v>
      </c>
      <c r="E255" s="5">
        <v>22</v>
      </c>
      <c r="G255" s="5">
        <v>22</v>
      </c>
    </row>
    <row r="256" spans="1:7" x14ac:dyDescent="0.2">
      <c r="A256" s="4" t="s">
        <v>90</v>
      </c>
      <c r="B256" s="5">
        <v>84</v>
      </c>
      <c r="C256" s="4">
        <v>6</v>
      </c>
      <c r="D256" s="4">
        <v>46</v>
      </c>
      <c r="E256" s="5">
        <v>52</v>
      </c>
      <c r="G256" s="5">
        <v>90</v>
      </c>
    </row>
    <row r="257" spans="1:7" x14ac:dyDescent="0.2">
      <c r="A257" s="4" t="s">
        <v>91</v>
      </c>
      <c r="B257" s="5">
        <v>53</v>
      </c>
      <c r="C257" s="4">
        <v>70</v>
      </c>
      <c r="D257" s="4">
        <v>97</v>
      </c>
      <c r="E257" s="5">
        <v>40</v>
      </c>
      <c r="G257" s="5">
        <v>90</v>
      </c>
    </row>
    <row r="258" spans="1:7" x14ac:dyDescent="0.2">
      <c r="A258" s="4" t="s">
        <v>91</v>
      </c>
      <c r="B258" s="5">
        <v>22</v>
      </c>
      <c r="C258" s="4">
        <v>22</v>
      </c>
      <c r="D258" s="4">
        <v>35</v>
      </c>
      <c r="E258" s="5">
        <v>22</v>
      </c>
      <c r="G258" s="5">
        <v>22</v>
      </c>
    </row>
    <row r="259" spans="1:7" x14ac:dyDescent="0.2">
      <c r="A259" s="4" t="s">
        <v>91</v>
      </c>
      <c r="B259" s="5">
        <v>79</v>
      </c>
      <c r="C259" s="4">
        <v>95</v>
      </c>
      <c r="D259" s="4">
        <v>57</v>
      </c>
      <c r="E259" s="5">
        <v>29</v>
      </c>
      <c r="G259" s="5">
        <v>97</v>
      </c>
    </row>
    <row r="260" spans="1:7" x14ac:dyDescent="0.2">
      <c r="A260" s="4" t="s">
        <v>92</v>
      </c>
      <c r="B260" s="5">
        <v>50</v>
      </c>
      <c r="C260" s="4">
        <v>80</v>
      </c>
      <c r="D260" s="4">
        <v>74</v>
      </c>
      <c r="E260" s="5">
        <v>87</v>
      </c>
      <c r="G260" s="5">
        <v>40</v>
      </c>
    </row>
    <row r="261" spans="1:7" x14ac:dyDescent="0.2">
      <c r="A261" s="4" t="s">
        <v>92</v>
      </c>
      <c r="B261" s="5">
        <v>22</v>
      </c>
      <c r="C261" s="4">
        <v>22</v>
      </c>
      <c r="D261" s="4">
        <v>35</v>
      </c>
      <c r="E261" s="5">
        <v>22</v>
      </c>
      <c r="G261" s="5">
        <v>22</v>
      </c>
    </row>
    <row r="262" spans="1:7" x14ac:dyDescent="0.2">
      <c r="A262" s="4" t="s">
        <v>92</v>
      </c>
      <c r="B262" s="5">
        <v>16</v>
      </c>
      <c r="C262" s="4">
        <v>89</v>
      </c>
      <c r="D262" s="4">
        <v>17</v>
      </c>
      <c r="E262" s="5">
        <v>29</v>
      </c>
      <c r="G262" s="5">
        <v>26</v>
      </c>
    </row>
    <row r="263" spans="1:7" x14ac:dyDescent="0.2">
      <c r="A263" s="4" t="s">
        <v>93</v>
      </c>
      <c r="B263" s="5">
        <v>18</v>
      </c>
      <c r="C263" s="4">
        <v>22</v>
      </c>
      <c r="D263" s="4">
        <v>9</v>
      </c>
      <c r="E263" s="5">
        <v>37</v>
      </c>
      <c r="G263" s="5">
        <v>33</v>
      </c>
    </row>
    <row r="264" spans="1:7" x14ac:dyDescent="0.2">
      <c r="A264" s="4" t="s">
        <v>93</v>
      </c>
      <c r="B264" s="5">
        <v>22</v>
      </c>
      <c r="C264" s="4">
        <v>22</v>
      </c>
      <c r="D264" s="4">
        <v>35</v>
      </c>
      <c r="E264" s="5">
        <v>22</v>
      </c>
      <c r="G264" s="5">
        <v>22</v>
      </c>
    </row>
    <row r="265" spans="1:7" x14ac:dyDescent="0.2">
      <c r="A265" s="4" t="s">
        <v>93</v>
      </c>
      <c r="B265" s="5">
        <v>93</v>
      </c>
      <c r="C265" s="4">
        <v>83</v>
      </c>
      <c r="D265" s="4">
        <v>68</v>
      </c>
      <c r="E265" s="5">
        <v>82</v>
      </c>
      <c r="G265" s="5">
        <v>48</v>
      </c>
    </row>
    <row r="266" spans="1:7" x14ac:dyDescent="0.2">
      <c r="A266" s="4" t="s">
        <v>94</v>
      </c>
      <c r="B266" s="5">
        <v>40</v>
      </c>
      <c r="C266" s="4">
        <v>58</v>
      </c>
      <c r="D266" s="4">
        <v>94</v>
      </c>
      <c r="E266" s="5">
        <v>78</v>
      </c>
      <c r="G266" s="5">
        <v>85</v>
      </c>
    </row>
    <row r="267" spans="1:7" x14ac:dyDescent="0.2">
      <c r="A267" s="4" t="s">
        <v>94</v>
      </c>
      <c r="B267" s="5">
        <v>22</v>
      </c>
      <c r="C267" s="4">
        <v>22</v>
      </c>
      <c r="D267" s="4">
        <v>35</v>
      </c>
      <c r="E267" s="5">
        <v>22</v>
      </c>
      <c r="G267" s="5">
        <v>22</v>
      </c>
    </row>
    <row r="268" spans="1:7" x14ac:dyDescent="0.2">
      <c r="A268" s="4" t="s">
        <v>94</v>
      </c>
      <c r="B268" s="5">
        <v>87</v>
      </c>
      <c r="C268" s="4">
        <v>-27</v>
      </c>
      <c r="D268" s="4">
        <v>55</v>
      </c>
      <c r="E268" s="5">
        <v>2</v>
      </c>
      <c r="G268" s="5">
        <v>58</v>
      </c>
    </row>
    <row r="269" spans="1:7" x14ac:dyDescent="0.2">
      <c r="A269" s="4" t="s">
        <v>95</v>
      </c>
      <c r="B269" s="5">
        <v>50</v>
      </c>
      <c r="C269" s="4">
        <v>65</v>
      </c>
      <c r="D269" s="4">
        <v>77</v>
      </c>
      <c r="E269" s="5" t="s">
        <v>6</v>
      </c>
      <c r="G269" s="5">
        <v>38</v>
      </c>
    </row>
    <row r="270" spans="1:7" x14ac:dyDescent="0.2">
      <c r="A270" s="4" t="s">
        <v>95</v>
      </c>
      <c r="B270" s="5" t="s">
        <v>6</v>
      </c>
      <c r="C270" s="4">
        <v>23</v>
      </c>
      <c r="D270" s="4">
        <v>35</v>
      </c>
      <c r="E270" s="5">
        <v>23</v>
      </c>
      <c r="G270" s="5">
        <v>23</v>
      </c>
    </row>
    <row r="271" spans="1:7" x14ac:dyDescent="0.2">
      <c r="A271" s="4" t="s">
        <v>95</v>
      </c>
      <c r="B271" s="5">
        <v>38</v>
      </c>
      <c r="C271" s="4">
        <v>30</v>
      </c>
      <c r="D271" s="4">
        <v>96</v>
      </c>
      <c r="E271" s="5">
        <v>70</v>
      </c>
      <c r="G271" s="5">
        <v>63</v>
      </c>
    </row>
    <row r="272" spans="1:7" x14ac:dyDescent="0.2">
      <c r="A272" s="4" t="s">
        <v>96</v>
      </c>
      <c r="B272" s="5">
        <v>84</v>
      </c>
      <c r="C272" s="4">
        <v>75</v>
      </c>
      <c r="D272" s="4">
        <v>54</v>
      </c>
      <c r="E272" s="5">
        <v>98</v>
      </c>
      <c r="G272" s="5">
        <v>91</v>
      </c>
    </row>
    <row r="273" spans="1:7" x14ac:dyDescent="0.2">
      <c r="A273" s="4" t="s">
        <v>96</v>
      </c>
      <c r="B273" s="5">
        <v>23</v>
      </c>
      <c r="C273" s="4">
        <v>23</v>
      </c>
      <c r="D273" s="4">
        <v>36</v>
      </c>
      <c r="E273" s="5">
        <v>23</v>
      </c>
      <c r="G273" s="5">
        <v>23</v>
      </c>
    </row>
    <row r="274" spans="1:7" x14ac:dyDescent="0.2">
      <c r="A274" s="4" t="s">
        <v>96</v>
      </c>
      <c r="B274" s="5">
        <v>52</v>
      </c>
      <c r="C274" s="4">
        <v>63</v>
      </c>
      <c r="D274" s="4">
        <v>13</v>
      </c>
      <c r="E274" s="5">
        <v>46</v>
      </c>
      <c r="G274" s="5">
        <v>59</v>
      </c>
    </row>
    <row r="275" spans="1:7" x14ac:dyDescent="0.2">
      <c r="A275" s="4" t="s">
        <v>97</v>
      </c>
      <c r="B275" s="5">
        <v>0</v>
      </c>
      <c r="C275" s="4">
        <v>6</v>
      </c>
      <c r="D275" s="4">
        <v>51</v>
      </c>
      <c r="E275" s="5">
        <v>12</v>
      </c>
      <c r="G275" s="5">
        <v>49</v>
      </c>
    </row>
    <row r="276" spans="1:7" x14ac:dyDescent="0.2">
      <c r="A276" s="4" t="s">
        <v>97</v>
      </c>
      <c r="B276" s="5">
        <v>23</v>
      </c>
      <c r="C276" s="4">
        <v>23</v>
      </c>
      <c r="D276" s="4">
        <v>139</v>
      </c>
      <c r="E276" s="5">
        <v>23</v>
      </c>
      <c r="G276" s="5">
        <v>23</v>
      </c>
    </row>
    <row r="277" spans="1:7" x14ac:dyDescent="0.2">
      <c r="A277" s="4" t="s">
        <v>97</v>
      </c>
      <c r="B277" s="5">
        <v>26</v>
      </c>
      <c r="C277" s="4">
        <v>-22</v>
      </c>
      <c r="D277" s="4">
        <v>97</v>
      </c>
      <c r="E277" s="5">
        <v>49</v>
      </c>
      <c r="G277" s="5" t="s">
        <v>14</v>
      </c>
    </row>
    <row r="278" spans="1:7" x14ac:dyDescent="0.2">
      <c r="A278" s="4" t="s">
        <v>98</v>
      </c>
      <c r="B278" s="5">
        <v>67</v>
      </c>
      <c r="C278" s="4">
        <v>7</v>
      </c>
      <c r="D278" s="4">
        <v>99</v>
      </c>
      <c r="E278" s="5">
        <v>20</v>
      </c>
      <c r="G278" s="5">
        <v>31</v>
      </c>
    </row>
    <row r="279" spans="1:7" x14ac:dyDescent="0.2">
      <c r="A279" s="4" t="s">
        <v>98</v>
      </c>
      <c r="B279" s="5">
        <v>23</v>
      </c>
      <c r="C279" s="4" t="s">
        <v>6</v>
      </c>
      <c r="D279" s="4">
        <v>36</v>
      </c>
      <c r="E279" s="5">
        <v>23</v>
      </c>
      <c r="G279" s="5">
        <v>23</v>
      </c>
    </row>
    <row r="280" spans="1:7" x14ac:dyDescent="0.2">
      <c r="A280" s="4" t="s">
        <v>98</v>
      </c>
      <c r="B280" s="5">
        <v>51</v>
      </c>
      <c r="C280" s="4">
        <v>98</v>
      </c>
      <c r="D280" s="4">
        <v>34</v>
      </c>
      <c r="E280" s="5">
        <v>75</v>
      </c>
      <c r="G280" s="5">
        <v>83</v>
      </c>
    </row>
    <row r="281" spans="1:7" x14ac:dyDescent="0.2">
      <c r="A281" s="4" t="s">
        <v>99</v>
      </c>
      <c r="B281" s="5">
        <v>36</v>
      </c>
      <c r="C281" s="4">
        <v>90</v>
      </c>
      <c r="D281" s="4">
        <v>81</v>
      </c>
      <c r="E281" s="5">
        <v>31</v>
      </c>
      <c r="G281" s="5">
        <v>0</v>
      </c>
    </row>
    <row r="282" spans="1:7" x14ac:dyDescent="0.2">
      <c r="A282" s="4" t="s">
        <v>99</v>
      </c>
      <c r="B282" s="5">
        <v>23</v>
      </c>
      <c r="C282" s="4">
        <v>23</v>
      </c>
      <c r="D282" s="4">
        <v>36</v>
      </c>
      <c r="E282" s="5">
        <v>23</v>
      </c>
      <c r="G282" s="5">
        <v>23</v>
      </c>
    </row>
    <row r="283" spans="1:7" x14ac:dyDescent="0.2">
      <c r="A283" s="4" t="s">
        <v>99</v>
      </c>
      <c r="B283" s="5">
        <v>25</v>
      </c>
      <c r="C283" s="4">
        <v>8</v>
      </c>
      <c r="D283" s="4" t="s">
        <v>14</v>
      </c>
      <c r="E283" s="5">
        <v>-65</v>
      </c>
      <c r="G283" s="5">
        <v>23</v>
      </c>
    </row>
    <row r="284" spans="1:7" x14ac:dyDescent="0.2">
      <c r="A284" s="4" t="s">
        <v>100</v>
      </c>
      <c r="B284" s="5">
        <v>63</v>
      </c>
      <c r="C284" s="4">
        <v>68</v>
      </c>
      <c r="D284" s="4">
        <v>76</v>
      </c>
      <c r="E284" s="5">
        <v>92</v>
      </c>
      <c r="G284" s="5">
        <v>61</v>
      </c>
    </row>
    <row r="285" spans="1:7" x14ac:dyDescent="0.2">
      <c r="A285" s="4" t="s">
        <v>100</v>
      </c>
      <c r="B285" s="5">
        <v>24</v>
      </c>
      <c r="C285" s="4">
        <v>24</v>
      </c>
      <c r="D285" s="4">
        <v>36</v>
      </c>
      <c r="E285" s="5">
        <v>24</v>
      </c>
      <c r="G285" s="5">
        <v>24</v>
      </c>
    </row>
    <row r="286" spans="1:7" x14ac:dyDescent="0.2">
      <c r="A286" s="4" t="s">
        <v>100</v>
      </c>
      <c r="B286" s="5">
        <v>2</v>
      </c>
      <c r="C286" s="4">
        <v>12</v>
      </c>
      <c r="D286" s="4">
        <v>89</v>
      </c>
      <c r="E286" s="5">
        <v>44</v>
      </c>
      <c r="G286" s="5">
        <v>64</v>
      </c>
    </row>
    <row r="287" spans="1:7" x14ac:dyDescent="0.2">
      <c r="A287" s="4" t="s">
        <v>101</v>
      </c>
      <c r="B287" s="5">
        <v>76</v>
      </c>
      <c r="C287" s="4" t="s">
        <v>14</v>
      </c>
      <c r="D287" s="4">
        <v>78</v>
      </c>
      <c r="E287" s="5">
        <v>59</v>
      </c>
      <c r="G287" s="5">
        <v>75</v>
      </c>
    </row>
    <row r="288" spans="1:7" x14ac:dyDescent="0.2">
      <c r="A288" s="4" t="s">
        <v>101</v>
      </c>
      <c r="B288" s="5">
        <v>24</v>
      </c>
      <c r="C288" s="4">
        <v>24</v>
      </c>
      <c r="D288" s="4">
        <v>37</v>
      </c>
      <c r="E288" s="5">
        <v>24</v>
      </c>
      <c r="G288" s="5">
        <v>24</v>
      </c>
    </row>
    <row r="289" spans="1:7" x14ac:dyDescent="0.2">
      <c r="A289" s="4" t="s">
        <v>101</v>
      </c>
      <c r="B289" s="5">
        <v>54</v>
      </c>
      <c r="C289" s="4">
        <v>7</v>
      </c>
      <c r="D289" s="4">
        <v>82</v>
      </c>
      <c r="E289" s="5">
        <v>46</v>
      </c>
      <c r="G289" s="5">
        <v>67</v>
      </c>
    </row>
    <row r="290" spans="1:7" x14ac:dyDescent="0.2">
      <c r="A290" s="4" t="s">
        <v>102</v>
      </c>
      <c r="B290" s="5">
        <v>49</v>
      </c>
      <c r="C290" s="4" t="s">
        <v>6</v>
      </c>
      <c r="D290" s="4">
        <v>-89</v>
      </c>
      <c r="E290" s="5">
        <v>86</v>
      </c>
      <c r="G290" s="5">
        <v>85</v>
      </c>
    </row>
    <row r="291" spans="1:7" x14ac:dyDescent="0.2">
      <c r="A291" s="4" t="s">
        <v>102</v>
      </c>
      <c r="B291" s="5">
        <v>24</v>
      </c>
      <c r="C291" s="4">
        <v>24</v>
      </c>
      <c r="D291" s="4">
        <v>37</v>
      </c>
      <c r="E291" s="5">
        <v>24</v>
      </c>
      <c r="G291" s="5">
        <v>24</v>
      </c>
    </row>
    <row r="292" spans="1:7" x14ac:dyDescent="0.2">
      <c r="A292" s="4" t="s">
        <v>102</v>
      </c>
      <c r="B292" s="5">
        <v>7</v>
      </c>
      <c r="C292" s="4">
        <v>17</v>
      </c>
      <c r="D292" s="4">
        <v>18</v>
      </c>
      <c r="E292" s="5">
        <v>60</v>
      </c>
      <c r="G292" s="5">
        <v>18</v>
      </c>
    </row>
    <row r="293" spans="1:7" x14ac:dyDescent="0.2">
      <c r="A293" s="4" t="s">
        <v>103</v>
      </c>
      <c r="B293" s="5">
        <v>5</v>
      </c>
      <c r="C293" s="4">
        <v>51</v>
      </c>
      <c r="D293" s="4">
        <v>9</v>
      </c>
      <c r="E293" s="5">
        <v>16</v>
      </c>
      <c r="G293" s="5">
        <v>77</v>
      </c>
    </row>
    <row r="294" spans="1:7" x14ac:dyDescent="0.2">
      <c r="A294" s="4" t="s">
        <v>103</v>
      </c>
      <c r="B294" s="5">
        <v>24</v>
      </c>
      <c r="C294" s="4">
        <v>24</v>
      </c>
      <c r="D294" s="4">
        <v>37</v>
      </c>
      <c r="E294" s="5">
        <v>24</v>
      </c>
      <c r="G294" s="5">
        <v>24</v>
      </c>
    </row>
    <row r="295" spans="1:7" x14ac:dyDescent="0.2">
      <c r="A295" s="4" t="s">
        <v>103</v>
      </c>
      <c r="B295" s="5">
        <v>20</v>
      </c>
      <c r="C295" s="4">
        <v>82</v>
      </c>
      <c r="D295" s="4">
        <v>14</v>
      </c>
      <c r="E295" s="5">
        <v>73</v>
      </c>
      <c r="G295" s="5">
        <v>52</v>
      </c>
    </row>
    <row r="296" spans="1:7" x14ac:dyDescent="0.2">
      <c r="A296" s="4" t="s">
        <v>104</v>
      </c>
      <c r="B296" s="5">
        <v>66</v>
      </c>
      <c r="C296" s="4">
        <v>1</v>
      </c>
      <c r="D296" s="4">
        <v>0</v>
      </c>
      <c r="E296" s="5">
        <v>75</v>
      </c>
      <c r="G296" s="5" t="s">
        <v>6</v>
      </c>
    </row>
    <row r="297" spans="1:7" x14ac:dyDescent="0.2">
      <c r="A297" s="4" t="s">
        <v>104</v>
      </c>
      <c r="B297" s="5">
        <v>24</v>
      </c>
      <c r="C297" s="4">
        <v>24</v>
      </c>
      <c r="D297" s="4">
        <v>37</v>
      </c>
      <c r="E297" s="5">
        <v>24</v>
      </c>
      <c r="G297" s="5">
        <v>24</v>
      </c>
    </row>
    <row r="298" spans="1:7" x14ac:dyDescent="0.2">
      <c r="A298" s="4" t="s">
        <v>104</v>
      </c>
      <c r="B298" s="5">
        <v>1</v>
      </c>
      <c r="C298" s="4">
        <v>65</v>
      </c>
      <c r="D298" s="4">
        <v>70</v>
      </c>
      <c r="E298" s="5">
        <v>71</v>
      </c>
      <c r="G298" s="5">
        <v>13</v>
      </c>
    </row>
    <row r="299" spans="1:7" x14ac:dyDescent="0.2">
      <c r="A299" s="4" t="s">
        <v>105</v>
      </c>
      <c r="B299" s="5">
        <v>11</v>
      </c>
      <c r="C299" s="4">
        <v>20</v>
      </c>
      <c r="D299" s="4">
        <v>53</v>
      </c>
      <c r="E299" s="5" t="s">
        <v>6</v>
      </c>
      <c r="G299" s="5">
        <v>43</v>
      </c>
    </row>
    <row r="300" spans="1:7" x14ac:dyDescent="0.2">
      <c r="A300" s="4" t="s">
        <v>105</v>
      </c>
      <c r="B300" s="5">
        <v>25</v>
      </c>
      <c r="C300" s="4">
        <v>25</v>
      </c>
      <c r="D300" s="4">
        <v>189</v>
      </c>
      <c r="E300" s="5">
        <v>25</v>
      </c>
      <c r="G300" s="5">
        <v>25</v>
      </c>
    </row>
    <row r="301" spans="1:7" x14ac:dyDescent="0.2">
      <c r="A301" s="4" t="s">
        <v>105</v>
      </c>
      <c r="B301" s="5">
        <v>5</v>
      </c>
      <c r="C301" s="4">
        <v>2</v>
      </c>
      <c r="D301" s="4">
        <v>37</v>
      </c>
      <c r="E301" s="5">
        <v>1</v>
      </c>
      <c r="G301" s="5">
        <v>185</v>
      </c>
    </row>
    <row r="302" spans="1:7" x14ac:dyDescent="0.2">
      <c r="A302" s="4" t="s">
        <v>106</v>
      </c>
      <c r="B302" s="5">
        <v>57</v>
      </c>
      <c r="C302" s="4">
        <v>61</v>
      </c>
      <c r="D302" s="4">
        <v>33</v>
      </c>
      <c r="E302" s="5">
        <v>99</v>
      </c>
      <c r="G302" s="5">
        <v>77</v>
      </c>
    </row>
    <row r="303" spans="1:7" x14ac:dyDescent="0.2">
      <c r="A303" s="4" t="s">
        <v>106</v>
      </c>
      <c r="B303" s="5">
        <v>25</v>
      </c>
      <c r="C303" s="4">
        <v>-45</v>
      </c>
      <c r="D303" s="4">
        <v>38</v>
      </c>
      <c r="E303" s="5">
        <v>25</v>
      </c>
      <c r="G303" s="5">
        <v>25</v>
      </c>
    </row>
    <row r="304" spans="1:7" x14ac:dyDescent="0.2">
      <c r="A304" s="4" t="s">
        <v>106</v>
      </c>
      <c r="B304" s="5">
        <v>67</v>
      </c>
      <c r="C304" s="4">
        <v>20</v>
      </c>
      <c r="D304" s="4">
        <v>77</v>
      </c>
      <c r="E304" s="5">
        <v>59</v>
      </c>
      <c r="G304" s="5">
        <v>6</v>
      </c>
    </row>
    <row r="305" spans="1:7" x14ac:dyDescent="0.2">
      <c r="A305" s="4" t="s">
        <v>107</v>
      </c>
      <c r="B305" s="5">
        <v>48</v>
      </c>
      <c r="C305" s="4">
        <v>7</v>
      </c>
      <c r="D305" s="4">
        <v>52</v>
      </c>
      <c r="E305" s="5">
        <v>62</v>
      </c>
      <c r="G305" s="5">
        <v>62</v>
      </c>
    </row>
    <row r="306" spans="1:7" x14ac:dyDescent="0.2">
      <c r="A306" s="4" t="s">
        <v>107</v>
      </c>
      <c r="B306" s="5">
        <v>25</v>
      </c>
      <c r="C306" s="4">
        <v>25</v>
      </c>
      <c r="D306" s="4">
        <v>38</v>
      </c>
      <c r="E306" s="5">
        <v>25</v>
      </c>
      <c r="G306" s="5">
        <v>25</v>
      </c>
    </row>
    <row r="307" spans="1:7" x14ac:dyDescent="0.2">
      <c r="A307" s="4" t="s">
        <v>107</v>
      </c>
      <c r="B307" s="5">
        <v>13</v>
      </c>
      <c r="C307" s="4" t="s">
        <v>6</v>
      </c>
      <c r="D307" s="4">
        <v>38</v>
      </c>
      <c r="E307" s="5">
        <v>13</v>
      </c>
      <c r="G307" s="5">
        <v>44</v>
      </c>
    </row>
    <row r="308" spans="1:7" x14ac:dyDescent="0.2">
      <c r="A308" s="4" t="s">
        <v>108</v>
      </c>
      <c r="B308" s="5">
        <v>14</v>
      </c>
      <c r="C308" s="4">
        <v>63</v>
      </c>
      <c r="D308" s="4">
        <v>70</v>
      </c>
      <c r="E308" s="5">
        <v>21</v>
      </c>
      <c r="G308" s="5">
        <v>15</v>
      </c>
    </row>
    <row r="309" spans="1:7" x14ac:dyDescent="0.2">
      <c r="A309" s="4" t="s">
        <v>108</v>
      </c>
      <c r="B309" s="5">
        <v>25</v>
      </c>
      <c r="C309" s="4">
        <v>25</v>
      </c>
      <c r="D309" s="4">
        <v>38</v>
      </c>
      <c r="E309" s="5">
        <v>25</v>
      </c>
      <c r="G309" s="5" t="s">
        <v>14</v>
      </c>
    </row>
    <row r="310" spans="1:7" x14ac:dyDescent="0.2">
      <c r="A310" s="4" t="s">
        <v>108</v>
      </c>
      <c r="B310" s="5">
        <v>28</v>
      </c>
      <c r="C310" s="4">
        <v>75</v>
      </c>
      <c r="D310" s="4">
        <v>32</v>
      </c>
      <c r="E310" s="5">
        <v>94</v>
      </c>
      <c r="G310" s="5">
        <v>56</v>
      </c>
    </row>
    <row r="311" spans="1:7" x14ac:dyDescent="0.2">
      <c r="A311" s="4" t="s">
        <v>109</v>
      </c>
      <c r="B311" s="5">
        <v>62</v>
      </c>
      <c r="C311" s="4">
        <v>54</v>
      </c>
      <c r="D311" s="4">
        <v>7</v>
      </c>
      <c r="E311" s="5">
        <v>37</v>
      </c>
      <c r="G311" s="5">
        <v>72</v>
      </c>
    </row>
    <row r="312" spans="1:7" x14ac:dyDescent="0.2">
      <c r="A312" s="4" t="s">
        <v>109</v>
      </c>
      <c r="B312" s="5">
        <v>25</v>
      </c>
      <c r="C312" s="4">
        <v>25</v>
      </c>
      <c r="D312" s="4">
        <v>38</v>
      </c>
      <c r="E312" s="5">
        <v>25</v>
      </c>
      <c r="G312" s="5">
        <v>25</v>
      </c>
    </row>
    <row r="313" spans="1:7" x14ac:dyDescent="0.2">
      <c r="A313" s="4" t="s">
        <v>109</v>
      </c>
      <c r="B313" s="5">
        <v>94</v>
      </c>
      <c r="C313" s="4">
        <v>87</v>
      </c>
      <c r="D313" s="4">
        <v>61</v>
      </c>
      <c r="E313" s="5">
        <v>28</v>
      </c>
      <c r="G313" s="5">
        <v>28</v>
      </c>
    </row>
    <row r="314" spans="1:7" x14ac:dyDescent="0.2">
      <c r="A314" s="4" t="s">
        <v>110</v>
      </c>
      <c r="B314" s="5">
        <v>40</v>
      </c>
      <c r="C314" s="4">
        <v>95</v>
      </c>
      <c r="D314" s="4" t="s">
        <v>6</v>
      </c>
      <c r="E314" s="5">
        <v>58</v>
      </c>
      <c r="G314" s="5">
        <v>42</v>
      </c>
    </row>
    <row r="315" spans="1:7" x14ac:dyDescent="0.2">
      <c r="A315" s="4" t="s">
        <v>110</v>
      </c>
      <c r="B315" s="5">
        <v>26</v>
      </c>
      <c r="C315" s="4">
        <v>26</v>
      </c>
      <c r="D315" s="4">
        <v>38</v>
      </c>
      <c r="E315" s="5">
        <v>26</v>
      </c>
      <c r="G315" s="5">
        <v>-7</v>
      </c>
    </row>
    <row r="316" spans="1:7" x14ac:dyDescent="0.2">
      <c r="A316" s="4" t="s">
        <v>110</v>
      </c>
      <c r="B316" s="5">
        <v>78</v>
      </c>
      <c r="C316" s="4">
        <v>9</v>
      </c>
      <c r="D316" s="4">
        <v>30</v>
      </c>
      <c r="E316" s="5">
        <v>-93</v>
      </c>
      <c r="G316" s="5">
        <v>140</v>
      </c>
    </row>
    <row r="317" spans="1:7" x14ac:dyDescent="0.2">
      <c r="A317" s="4" t="s">
        <v>111</v>
      </c>
      <c r="B317" s="5">
        <v>100</v>
      </c>
      <c r="C317" s="4">
        <v>40</v>
      </c>
      <c r="D317" s="4">
        <v>8</v>
      </c>
      <c r="E317" s="5">
        <v>100</v>
      </c>
      <c r="G317" s="5">
        <v>79</v>
      </c>
    </row>
    <row r="318" spans="1:7" x14ac:dyDescent="0.2">
      <c r="A318" s="4" t="s">
        <v>111</v>
      </c>
      <c r="B318" s="5">
        <v>26</v>
      </c>
      <c r="C318" s="4">
        <v>26</v>
      </c>
      <c r="D318" s="4">
        <v>39</v>
      </c>
      <c r="E318" s="5" t="s">
        <v>14</v>
      </c>
      <c r="G318" s="5">
        <v>26</v>
      </c>
    </row>
    <row r="319" spans="1:7" x14ac:dyDescent="0.2">
      <c r="A319" s="4" t="s">
        <v>111</v>
      </c>
      <c r="B319" s="5">
        <v>54</v>
      </c>
      <c r="C319" s="4">
        <v>1</v>
      </c>
      <c r="D319" s="4">
        <v>44</v>
      </c>
      <c r="E319" s="5">
        <v>1</v>
      </c>
      <c r="G319" s="5">
        <v>84</v>
      </c>
    </row>
    <row r="320" spans="1:7" x14ac:dyDescent="0.2">
      <c r="A320" s="4" t="s">
        <v>112</v>
      </c>
      <c r="B320" s="5">
        <v>73</v>
      </c>
      <c r="C320" s="4">
        <v>68</v>
      </c>
      <c r="D320" s="4">
        <v>99</v>
      </c>
      <c r="E320" s="5">
        <v>13</v>
      </c>
      <c r="G320" s="5">
        <v>46</v>
      </c>
    </row>
    <row r="321" spans="1:7" x14ac:dyDescent="0.2">
      <c r="A321" s="4" t="s">
        <v>112</v>
      </c>
      <c r="B321" s="5">
        <v>26</v>
      </c>
      <c r="C321" s="4">
        <v>26</v>
      </c>
      <c r="D321" s="4">
        <v>39</v>
      </c>
      <c r="E321" s="5">
        <v>26</v>
      </c>
      <c r="G321" s="5">
        <v>26</v>
      </c>
    </row>
    <row r="322" spans="1:7" x14ac:dyDescent="0.2">
      <c r="A322" s="4" t="s">
        <v>112</v>
      </c>
      <c r="B322" s="5">
        <v>34</v>
      </c>
      <c r="C322" s="4">
        <v>94</v>
      </c>
      <c r="D322" s="4">
        <v>34</v>
      </c>
      <c r="E322" s="5">
        <v>23</v>
      </c>
      <c r="G322" s="5">
        <v>29</v>
      </c>
    </row>
    <row r="323" spans="1:7" x14ac:dyDescent="0.2">
      <c r="A323" s="4" t="s">
        <v>113</v>
      </c>
      <c r="B323" s="5">
        <v>10</v>
      </c>
      <c r="C323" s="4">
        <v>95</v>
      </c>
      <c r="D323" s="4">
        <v>-51</v>
      </c>
      <c r="E323" s="5">
        <v>33</v>
      </c>
      <c r="G323" s="5">
        <v>49</v>
      </c>
    </row>
    <row r="324" spans="1:7" x14ac:dyDescent="0.2">
      <c r="A324" s="4" t="s">
        <v>113</v>
      </c>
      <c r="B324" s="5">
        <v>-38</v>
      </c>
      <c r="C324" s="4">
        <v>26</v>
      </c>
      <c r="D324" s="4">
        <v>39</v>
      </c>
      <c r="E324" s="5">
        <v>26</v>
      </c>
      <c r="G324" s="5">
        <v>26</v>
      </c>
    </row>
    <row r="325" spans="1:7" x14ac:dyDescent="0.2">
      <c r="A325" s="4" t="s">
        <v>113</v>
      </c>
      <c r="B325" s="5">
        <v>29</v>
      </c>
      <c r="C325" s="4">
        <v>99</v>
      </c>
      <c r="D325" s="4">
        <v>79</v>
      </c>
      <c r="E325" s="5">
        <v>55</v>
      </c>
      <c r="G325" s="5">
        <v>5</v>
      </c>
    </row>
    <row r="326" spans="1:7" x14ac:dyDescent="0.2">
      <c r="A326" s="4" t="s">
        <v>114</v>
      </c>
      <c r="B326" s="5">
        <v>21</v>
      </c>
      <c r="C326" s="4">
        <v>10</v>
      </c>
      <c r="D326" s="4">
        <v>-74</v>
      </c>
      <c r="E326" s="5">
        <v>85</v>
      </c>
      <c r="G326" s="5">
        <v>58</v>
      </c>
    </row>
    <row r="327" spans="1:7" x14ac:dyDescent="0.2">
      <c r="A327" s="4" t="s">
        <v>114</v>
      </c>
      <c r="B327" s="5">
        <v>26</v>
      </c>
      <c r="C327" s="4">
        <v>26</v>
      </c>
      <c r="D327" s="4">
        <v>39</v>
      </c>
      <c r="E327" s="5">
        <v>26</v>
      </c>
      <c r="G327" s="5">
        <v>26</v>
      </c>
    </row>
    <row r="328" spans="1:7" x14ac:dyDescent="0.2">
      <c r="A328" s="4" t="s">
        <v>114</v>
      </c>
      <c r="B328" s="5">
        <v>82</v>
      </c>
      <c r="C328" s="4">
        <v>48</v>
      </c>
      <c r="D328" s="4">
        <v>49</v>
      </c>
      <c r="E328" s="5">
        <v>21</v>
      </c>
      <c r="G328" s="5">
        <v>94</v>
      </c>
    </row>
    <row r="329" spans="1:7" x14ac:dyDescent="0.2">
      <c r="A329" s="4" t="s">
        <v>115</v>
      </c>
      <c r="B329" s="5">
        <v>97</v>
      </c>
      <c r="C329" s="4">
        <v>64</v>
      </c>
      <c r="D329" s="4">
        <v>94</v>
      </c>
      <c r="E329" s="5">
        <v>37</v>
      </c>
      <c r="G329" s="5">
        <v>2</v>
      </c>
    </row>
    <row r="330" spans="1:7" x14ac:dyDescent="0.2">
      <c r="A330" s="4" t="s">
        <v>115</v>
      </c>
      <c r="B330" s="5">
        <v>27</v>
      </c>
      <c r="C330" s="4">
        <v>27</v>
      </c>
      <c r="D330" s="4">
        <v>39</v>
      </c>
      <c r="E330" s="5">
        <v>-87</v>
      </c>
      <c r="G330" s="5">
        <v>27</v>
      </c>
    </row>
    <row r="331" spans="1:7" x14ac:dyDescent="0.2">
      <c r="A331" s="4" t="s">
        <v>115</v>
      </c>
      <c r="B331" s="5">
        <v>72</v>
      </c>
      <c r="C331" s="4">
        <v>53</v>
      </c>
      <c r="D331" s="4">
        <v>76</v>
      </c>
      <c r="E331" s="5">
        <v>97</v>
      </c>
      <c r="G331" s="5">
        <v>84</v>
      </c>
    </row>
    <row r="332" spans="1:7" x14ac:dyDescent="0.2">
      <c r="A332" s="4" t="s">
        <v>116</v>
      </c>
      <c r="B332" s="5">
        <v>100</v>
      </c>
      <c r="C332" s="4">
        <v>2</v>
      </c>
      <c r="D332" s="4">
        <v>35</v>
      </c>
      <c r="E332" s="5">
        <v>0</v>
      </c>
      <c r="G332" s="5">
        <v>83</v>
      </c>
    </row>
    <row r="333" spans="1:7" x14ac:dyDescent="0.2">
      <c r="A333" s="4" t="s">
        <v>116</v>
      </c>
      <c r="B333" s="5">
        <v>27</v>
      </c>
      <c r="C333" s="4">
        <v>27</v>
      </c>
      <c r="D333" s="4" t="s">
        <v>6</v>
      </c>
      <c r="E333" s="5">
        <v>27</v>
      </c>
      <c r="G333" s="5">
        <v>27</v>
      </c>
    </row>
    <row r="334" spans="1:7" x14ac:dyDescent="0.2">
      <c r="A334" s="4" t="s">
        <v>116</v>
      </c>
      <c r="B334" s="5">
        <v>89</v>
      </c>
      <c r="C334" s="4">
        <v>39</v>
      </c>
      <c r="D334" s="4">
        <v>8</v>
      </c>
      <c r="E334" s="5" t="s">
        <v>14</v>
      </c>
      <c r="G334" s="5" t="s">
        <v>6</v>
      </c>
    </row>
    <row r="335" spans="1:7" x14ac:dyDescent="0.2">
      <c r="A335" s="4" t="s">
        <v>117</v>
      </c>
      <c r="B335" s="5">
        <v>58</v>
      </c>
      <c r="C335" s="4">
        <v>14</v>
      </c>
      <c r="D335" s="4">
        <v>0</v>
      </c>
      <c r="E335" s="5">
        <v>27</v>
      </c>
      <c r="G335" s="5">
        <v>96</v>
      </c>
    </row>
    <row r="336" spans="1:7" x14ac:dyDescent="0.2">
      <c r="A336" s="4" t="s">
        <v>117</v>
      </c>
      <c r="B336" s="5">
        <v>27</v>
      </c>
      <c r="C336" s="4">
        <v>27</v>
      </c>
      <c r="D336" s="4">
        <v>40</v>
      </c>
      <c r="E336" s="5">
        <v>27</v>
      </c>
      <c r="G336" s="5">
        <v>27</v>
      </c>
    </row>
    <row r="337" spans="1:7" x14ac:dyDescent="0.2">
      <c r="A337" s="4" t="s">
        <v>117</v>
      </c>
      <c r="B337" s="5">
        <v>74</v>
      </c>
      <c r="C337" s="4">
        <v>36</v>
      </c>
      <c r="D337" s="4">
        <v>28</v>
      </c>
      <c r="E337" s="5">
        <v>51</v>
      </c>
      <c r="G337" s="5">
        <v>55</v>
      </c>
    </row>
    <row r="338" spans="1:7" x14ac:dyDescent="0.2">
      <c r="A338" s="4" t="s">
        <v>118</v>
      </c>
      <c r="B338" s="5">
        <v>64</v>
      </c>
      <c r="C338" s="4" t="s">
        <v>14</v>
      </c>
      <c r="D338" s="4">
        <v>87</v>
      </c>
      <c r="E338" s="5">
        <v>68</v>
      </c>
      <c r="G338" s="5">
        <v>60</v>
      </c>
    </row>
    <row r="339" spans="1:7" x14ac:dyDescent="0.2">
      <c r="A339" s="4" t="s">
        <v>118</v>
      </c>
      <c r="B339" s="5" t="s">
        <v>14</v>
      </c>
      <c r="C339" s="4">
        <v>27</v>
      </c>
      <c r="D339" s="4">
        <v>40</v>
      </c>
      <c r="E339" s="5">
        <v>27</v>
      </c>
      <c r="G339" s="5">
        <v>27</v>
      </c>
    </row>
    <row r="340" spans="1:7" x14ac:dyDescent="0.2">
      <c r="A340" s="4" t="s">
        <v>118</v>
      </c>
      <c r="B340" s="5">
        <v>95</v>
      </c>
      <c r="C340" s="4">
        <v>78</v>
      </c>
      <c r="D340" s="4">
        <v>91</v>
      </c>
      <c r="E340" s="5">
        <v>61</v>
      </c>
      <c r="G340" s="5">
        <v>89</v>
      </c>
    </row>
    <row r="341" spans="1:7" x14ac:dyDescent="0.2">
      <c r="A341" s="4" t="s">
        <v>119</v>
      </c>
      <c r="B341" s="5">
        <v>55</v>
      </c>
      <c r="C341" s="4">
        <v>79</v>
      </c>
      <c r="D341" s="4">
        <v>91</v>
      </c>
      <c r="E341" s="5">
        <v>22</v>
      </c>
      <c r="G341" s="5">
        <v>188</v>
      </c>
    </row>
    <row r="342" spans="1:7" x14ac:dyDescent="0.2">
      <c r="A342" s="4" t="s">
        <v>119</v>
      </c>
      <c r="B342" s="5">
        <v>27</v>
      </c>
      <c r="C342" s="4">
        <v>27</v>
      </c>
      <c r="D342" s="4">
        <v>40</v>
      </c>
      <c r="E342" s="5">
        <v>27</v>
      </c>
      <c r="G342" s="5">
        <v>27</v>
      </c>
    </row>
    <row r="343" spans="1:7" x14ac:dyDescent="0.2">
      <c r="A343" s="4" t="s">
        <v>119</v>
      </c>
      <c r="B343" s="5">
        <v>46</v>
      </c>
      <c r="C343" s="4">
        <v>75</v>
      </c>
      <c r="D343" s="4">
        <v>14</v>
      </c>
      <c r="E343" s="5">
        <v>29</v>
      </c>
      <c r="G343" s="5">
        <v>28</v>
      </c>
    </row>
    <row r="344" spans="1:7" x14ac:dyDescent="0.2">
      <c r="A344" s="4" t="s">
        <v>120</v>
      </c>
      <c r="B344" s="5">
        <v>84</v>
      </c>
      <c r="C344" s="4">
        <v>64</v>
      </c>
      <c r="D344" s="4">
        <v>0</v>
      </c>
      <c r="E344" s="5">
        <v>7</v>
      </c>
      <c r="G344" s="5">
        <v>56</v>
      </c>
    </row>
    <row r="345" spans="1:7" x14ac:dyDescent="0.2">
      <c r="A345" s="4" t="s">
        <v>120</v>
      </c>
      <c r="B345" s="5" t="s">
        <v>6</v>
      </c>
      <c r="C345" s="4">
        <v>28</v>
      </c>
      <c r="D345" s="4">
        <v>40</v>
      </c>
      <c r="E345" s="5">
        <v>28</v>
      </c>
      <c r="G345" s="5">
        <v>28</v>
      </c>
    </row>
    <row r="346" spans="1:7" x14ac:dyDescent="0.2">
      <c r="A346" s="4" t="s">
        <v>120</v>
      </c>
      <c r="B346" s="5">
        <v>56</v>
      </c>
      <c r="C346" s="4" t="s">
        <v>14</v>
      </c>
      <c r="D346" s="4">
        <v>2</v>
      </c>
      <c r="E346" s="5">
        <v>24</v>
      </c>
      <c r="G346" s="5">
        <v>21</v>
      </c>
    </row>
    <row r="347" spans="1:7" x14ac:dyDescent="0.2">
      <c r="A347" s="4" t="s">
        <v>121</v>
      </c>
      <c r="B347" s="5">
        <v>64</v>
      </c>
      <c r="C347" s="4">
        <v>19</v>
      </c>
      <c r="D347" s="4">
        <v>97</v>
      </c>
      <c r="E347" s="5">
        <v>3</v>
      </c>
      <c r="G347" s="5">
        <v>72</v>
      </c>
    </row>
    <row r="348" spans="1:7" x14ac:dyDescent="0.2">
      <c r="A348" s="4" t="s">
        <v>121</v>
      </c>
      <c r="B348" s="5">
        <v>28</v>
      </c>
      <c r="C348" s="4">
        <v>28</v>
      </c>
      <c r="D348" s="4">
        <v>41</v>
      </c>
      <c r="E348" s="5">
        <v>28</v>
      </c>
      <c r="G348" s="5">
        <v>28</v>
      </c>
    </row>
    <row r="349" spans="1:7" x14ac:dyDescent="0.2">
      <c r="A349" s="4" t="s">
        <v>121</v>
      </c>
      <c r="B349" s="5">
        <v>43</v>
      </c>
      <c r="C349" s="4">
        <v>6</v>
      </c>
      <c r="D349" s="4">
        <v>78</v>
      </c>
      <c r="E349" s="5">
        <v>39</v>
      </c>
      <c r="G349" s="5">
        <v>2</v>
      </c>
    </row>
    <row r="350" spans="1:7" x14ac:dyDescent="0.2">
      <c r="A350" s="4" t="s">
        <v>122</v>
      </c>
      <c r="B350" s="5">
        <v>77</v>
      </c>
      <c r="C350" s="4">
        <v>71</v>
      </c>
      <c r="D350" s="4">
        <v>40</v>
      </c>
      <c r="E350" s="5">
        <v>29</v>
      </c>
      <c r="G350" s="5">
        <v>83</v>
      </c>
    </row>
    <row r="351" spans="1:7" x14ac:dyDescent="0.2">
      <c r="A351" s="4" t="s">
        <v>122</v>
      </c>
      <c r="B351" s="5">
        <v>28</v>
      </c>
      <c r="C351" s="4">
        <v>28</v>
      </c>
      <c r="D351" s="4">
        <v>41</v>
      </c>
      <c r="E351" s="5" t="s">
        <v>6</v>
      </c>
      <c r="G351" s="5">
        <v>28</v>
      </c>
    </row>
    <row r="352" spans="1:7" x14ac:dyDescent="0.2">
      <c r="A352" s="4" t="s">
        <v>122</v>
      </c>
      <c r="B352" s="5">
        <v>42</v>
      </c>
      <c r="C352" s="4">
        <v>99</v>
      </c>
      <c r="D352" s="4">
        <v>19</v>
      </c>
      <c r="E352" s="5">
        <v>13</v>
      </c>
      <c r="G352" s="5">
        <v>90</v>
      </c>
    </row>
    <row r="353" spans="1:7" x14ac:dyDescent="0.2">
      <c r="A353" s="4" t="s">
        <v>123</v>
      </c>
      <c r="B353" s="5">
        <v>2</v>
      </c>
      <c r="C353" s="4">
        <v>90</v>
      </c>
      <c r="D353" s="4">
        <v>41</v>
      </c>
      <c r="E353" s="5">
        <v>85</v>
      </c>
      <c r="G353" s="5">
        <v>43</v>
      </c>
    </row>
    <row r="354" spans="1:7" x14ac:dyDescent="0.2">
      <c r="A354" s="4" t="s">
        <v>123</v>
      </c>
      <c r="B354" s="5">
        <v>28</v>
      </c>
      <c r="C354" s="4">
        <v>28</v>
      </c>
      <c r="D354" s="4">
        <v>41</v>
      </c>
      <c r="E354" s="5">
        <v>28</v>
      </c>
      <c r="G354" s="5">
        <v>28</v>
      </c>
    </row>
    <row r="355" spans="1:7" x14ac:dyDescent="0.2">
      <c r="A355" s="4" t="s">
        <v>123</v>
      </c>
      <c r="B355" s="5">
        <v>74</v>
      </c>
      <c r="C355" s="4">
        <v>84</v>
      </c>
      <c r="D355" s="4">
        <v>7</v>
      </c>
      <c r="E355" s="5">
        <v>83</v>
      </c>
      <c r="G355" s="5">
        <v>94</v>
      </c>
    </row>
    <row r="356" spans="1:7" x14ac:dyDescent="0.2">
      <c r="A356" s="4" t="s">
        <v>124</v>
      </c>
      <c r="B356" s="5">
        <v>78</v>
      </c>
      <c r="C356" s="4">
        <v>53</v>
      </c>
      <c r="D356" s="4">
        <v>93</v>
      </c>
      <c r="E356" s="5">
        <v>12</v>
      </c>
      <c r="G356" s="5">
        <v>72</v>
      </c>
    </row>
    <row r="357" spans="1:7" x14ac:dyDescent="0.2">
      <c r="A357" s="4" t="s">
        <v>124</v>
      </c>
      <c r="B357" s="5">
        <v>28</v>
      </c>
      <c r="C357" s="4">
        <v>28</v>
      </c>
      <c r="D357" s="4">
        <v>-36</v>
      </c>
      <c r="E357" s="5">
        <v>28</v>
      </c>
      <c r="G357" s="5">
        <v>28</v>
      </c>
    </row>
    <row r="358" spans="1:7" x14ac:dyDescent="0.2">
      <c r="A358" s="4" t="s">
        <v>124</v>
      </c>
      <c r="B358" s="5">
        <v>92</v>
      </c>
      <c r="C358" s="4">
        <v>4</v>
      </c>
      <c r="D358" s="4">
        <v>32</v>
      </c>
      <c r="E358" s="5">
        <v>84</v>
      </c>
      <c r="G358" s="5">
        <v>29</v>
      </c>
    </row>
    <row r="359" spans="1:7" x14ac:dyDescent="0.2">
      <c r="A359" s="4" t="s">
        <v>125</v>
      </c>
      <c r="B359" s="5">
        <v>13</v>
      </c>
      <c r="C359" s="4">
        <v>81</v>
      </c>
      <c r="D359" s="4">
        <v>82</v>
      </c>
      <c r="E359" s="5">
        <v>34</v>
      </c>
      <c r="G359" s="5">
        <v>43</v>
      </c>
    </row>
    <row r="360" spans="1:7" x14ac:dyDescent="0.2">
      <c r="A360" s="4" t="s">
        <v>125</v>
      </c>
      <c r="B360" s="5">
        <v>29</v>
      </c>
      <c r="C360" s="4">
        <v>29</v>
      </c>
      <c r="D360" s="4">
        <v>41</v>
      </c>
      <c r="E360" s="5">
        <v>29</v>
      </c>
      <c r="G360" s="5">
        <v>29</v>
      </c>
    </row>
    <row r="361" spans="1:7" x14ac:dyDescent="0.2">
      <c r="A361" s="4" t="s">
        <v>125</v>
      </c>
      <c r="B361" s="5">
        <v>80</v>
      </c>
      <c r="C361" s="4">
        <v>65</v>
      </c>
      <c r="D361" s="4">
        <v>55</v>
      </c>
      <c r="E361" s="5">
        <v>-65</v>
      </c>
      <c r="G361" s="5">
        <v>37</v>
      </c>
    </row>
    <row r="362" spans="1:7" x14ac:dyDescent="0.2">
      <c r="A362" s="4" t="s">
        <v>126</v>
      </c>
      <c r="B362" s="5">
        <v>75</v>
      </c>
      <c r="C362" s="4">
        <v>13</v>
      </c>
      <c r="D362" s="4">
        <v>10</v>
      </c>
      <c r="E362" s="5">
        <v>32</v>
      </c>
      <c r="G362" s="5">
        <v>69</v>
      </c>
    </row>
    <row r="363" spans="1:7" x14ac:dyDescent="0.2">
      <c r="A363" s="4" t="s">
        <v>126</v>
      </c>
      <c r="B363" s="5">
        <v>29</v>
      </c>
      <c r="C363" s="4">
        <v>29</v>
      </c>
      <c r="D363" s="4">
        <v>42</v>
      </c>
      <c r="E363" s="5">
        <v>29</v>
      </c>
      <c r="G363" s="5">
        <v>29</v>
      </c>
    </row>
    <row r="364" spans="1:7" x14ac:dyDescent="0.2">
      <c r="A364" s="4" t="s">
        <v>126</v>
      </c>
      <c r="B364" s="5">
        <v>21</v>
      </c>
      <c r="C364" s="4">
        <v>71</v>
      </c>
      <c r="D364" s="4">
        <v>45</v>
      </c>
      <c r="E364" s="5">
        <v>37</v>
      </c>
      <c r="G364" s="5">
        <v>85</v>
      </c>
    </row>
    <row r="365" spans="1:7" x14ac:dyDescent="0.2">
      <c r="A365" s="4" t="s">
        <v>127</v>
      </c>
      <c r="B365" s="5">
        <v>88</v>
      </c>
      <c r="C365" s="4">
        <v>2</v>
      </c>
      <c r="D365" s="4">
        <v>52</v>
      </c>
      <c r="E365" s="5">
        <v>104</v>
      </c>
      <c r="G365" s="5">
        <v>84</v>
      </c>
    </row>
    <row r="366" spans="1:7" x14ac:dyDescent="0.2">
      <c r="A366" s="4" t="s">
        <v>127</v>
      </c>
      <c r="B366" s="5">
        <v>29</v>
      </c>
      <c r="C366" s="4">
        <v>29</v>
      </c>
      <c r="D366" s="4">
        <v>42</v>
      </c>
      <c r="E366" s="5">
        <v>29</v>
      </c>
      <c r="G366" s="5">
        <v>29</v>
      </c>
    </row>
    <row r="367" spans="1:7" x14ac:dyDescent="0.2">
      <c r="A367" s="4" t="s">
        <v>127</v>
      </c>
      <c r="B367" s="5">
        <v>-20</v>
      </c>
      <c r="C367" s="4">
        <v>10</v>
      </c>
      <c r="D367" s="4">
        <v>28</v>
      </c>
      <c r="E367" s="5">
        <v>70</v>
      </c>
      <c r="G367" s="5">
        <v>8</v>
      </c>
    </row>
    <row r="368" spans="1:7" x14ac:dyDescent="0.2">
      <c r="A368" s="4" t="s">
        <v>128</v>
      </c>
      <c r="B368" s="5">
        <v>-75</v>
      </c>
      <c r="C368" s="4">
        <v>41</v>
      </c>
      <c r="D368" s="4">
        <v>4</v>
      </c>
      <c r="E368" s="5">
        <v>60</v>
      </c>
      <c r="G368" s="5">
        <v>89</v>
      </c>
    </row>
    <row r="369" spans="1:7" x14ac:dyDescent="0.2">
      <c r="A369" s="4" t="s">
        <v>128</v>
      </c>
      <c r="B369" s="5" t="s">
        <v>14</v>
      </c>
      <c r="C369" s="4">
        <v>29</v>
      </c>
      <c r="D369" s="4">
        <v>42</v>
      </c>
      <c r="E369" s="5">
        <v>29</v>
      </c>
      <c r="G369" s="5">
        <v>29</v>
      </c>
    </row>
    <row r="370" spans="1:7" x14ac:dyDescent="0.2">
      <c r="A370" s="4" t="s">
        <v>128</v>
      </c>
      <c r="B370" s="5">
        <v>83</v>
      </c>
      <c r="C370" s="4">
        <v>72</v>
      </c>
      <c r="D370" s="4">
        <v>74</v>
      </c>
      <c r="E370" s="5">
        <v>73</v>
      </c>
      <c r="G370" s="5">
        <v>37</v>
      </c>
    </row>
    <row r="371" spans="1:7" x14ac:dyDescent="0.2">
      <c r="A371" s="4" t="s">
        <v>129</v>
      </c>
      <c r="B371" s="5">
        <v>13</v>
      </c>
      <c r="C371" s="4">
        <v>27</v>
      </c>
      <c r="D371" s="4">
        <v>75</v>
      </c>
      <c r="E371" s="5">
        <v>58</v>
      </c>
      <c r="G371" s="5">
        <v>18</v>
      </c>
    </row>
    <row r="372" spans="1:7" x14ac:dyDescent="0.2">
      <c r="A372" s="4" t="s">
        <v>129</v>
      </c>
      <c r="B372" s="5">
        <v>29</v>
      </c>
      <c r="C372" s="4">
        <v>29</v>
      </c>
      <c r="D372" s="4">
        <v>42</v>
      </c>
      <c r="E372" s="5">
        <v>112</v>
      </c>
      <c r="G372" s="5">
        <v>29</v>
      </c>
    </row>
    <row r="373" spans="1:7" x14ac:dyDescent="0.2">
      <c r="A373" s="4" t="s">
        <v>129</v>
      </c>
      <c r="B373" s="5">
        <v>66</v>
      </c>
      <c r="C373" s="4">
        <v>42</v>
      </c>
      <c r="D373" s="4">
        <v>46</v>
      </c>
      <c r="E373" s="5">
        <v>6</v>
      </c>
      <c r="G373" s="5">
        <v>87</v>
      </c>
    </row>
    <row r="374" spans="1:7" x14ac:dyDescent="0.2">
      <c r="A374" s="4" t="s">
        <v>130</v>
      </c>
      <c r="B374" s="5">
        <v>58</v>
      </c>
      <c r="C374" s="4">
        <v>74</v>
      </c>
      <c r="D374" s="4">
        <v>81</v>
      </c>
      <c r="E374" s="5">
        <v>90</v>
      </c>
      <c r="G374" s="5">
        <v>88</v>
      </c>
    </row>
    <row r="375" spans="1:7" x14ac:dyDescent="0.2">
      <c r="A375" s="4" t="s">
        <v>130</v>
      </c>
      <c r="B375" s="5">
        <v>30</v>
      </c>
      <c r="C375" s="4">
        <v>30</v>
      </c>
      <c r="D375" s="4">
        <v>42</v>
      </c>
      <c r="E375" s="5">
        <v>-42</v>
      </c>
      <c r="G375" s="5">
        <v>136</v>
      </c>
    </row>
    <row r="376" spans="1:7" x14ac:dyDescent="0.2">
      <c r="A376" s="4" t="s">
        <v>130</v>
      </c>
      <c r="B376" s="5">
        <v>94</v>
      </c>
      <c r="C376" s="4">
        <v>71</v>
      </c>
      <c r="D376" s="4">
        <v>26</v>
      </c>
      <c r="E376" s="5">
        <v>80</v>
      </c>
      <c r="G376" s="5">
        <v>2</v>
      </c>
    </row>
    <row r="377" spans="1:7" x14ac:dyDescent="0.2">
      <c r="A377" s="4" t="s">
        <v>131</v>
      </c>
      <c r="B377" s="5">
        <v>41</v>
      </c>
      <c r="C377" s="4">
        <v>10</v>
      </c>
      <c r="D377" s="4">
        <v>42</v>
      </c>
      <c r="E377" s="5">
        <v>0</v>
      </c>
      <c r="G377" s="5">
        <v>2</v>
      </c>
    </row>
    <row r="378" spans="1:7" x14ac:dyDescent="0.2">
      <c r="A378" s="4" t="s">
        <v>131</v>
      </c>
      <c r="B378" s="5">
        <v>30</v>
      </c>
      <c r="C378" s="4">
        <v>30</v>
      </c>
      <c r="D378" s="4">
        <v>43</v>
      </c>
      <c r="E378" s="5">
        <v>30</v>
      </c>
      <c r="G378" s="5">
        <v>30</v>
      </c>
    </row>
    <row r="379" spans="1:7" x14ac:dyDescent="0.2">
      <c r="A379" s="4" t="s">
        <v>131</v>
      </c>
      <c r="B379" s="5">
        <v>42</v>
      </c>
      <c r="C379" s="4">
        <v>58</v>
      </c>
      <c r="D379" s="4">
        <v>18</v>
      </c>
      <c r="E379" s="5">
        <v>96</v>
      </c>
      <c r="G379" s="5">
        <v>98</v>
      </c>
    </row>
    <row r="380" spans="1:7" x14ac:dyDescent="0.2">
      <c r="A380" s="4" t="s">
        <v>132</v>
      </c>
      <c r="B380" s="5">
        <v>49</v>
      </c>
      <c r="C380" s="4">
        <v>66</v>
      </c>
      <c r="D380" s="4">
        <v>62</v>
      </c>
      <c r="E380" s="5">
        <v>97</v>
      </c>
      <c r="G380" s="5">
        <v>95</v>
      </c>
    </row>
    <row r="381" spans="1:7" x14ac:dyDescent="0.2">
      <c r="A381" s="4" t="s">
        <v>132</v>
      </c>
      <c r="B381" s="5">
        <v>30</v>
      </c>
      <c r="C381" s="4">
        <v>30</v>
      </c>
      <c r="D381" s="4">
        <v>43</v>
      </c>
      <c r="E381" s="5">
        <v>30</v>
      </c>
      <c r="G381" s="5">
        <v>30</v>
      </c>
    </row>
    <row r="382" spans="1:7" x14ac:dyDescent="0.2">
      <c r="A382" s="4" t="s">
        <v>132</v>
      </c>
      <c r="B382" s="5">
        <v>48</v>
      </c>
      <c r="C382" s="4">
        <v>9</v>
      </c>
      <c r="D382" s="4">
        <v>63</v>
      </c>
      <c r="E382" s="5">
        <v>42</v>
      </c>
      <c r="G382" s="5">
        <v>36</v>
      </c>
    </row>
    <row r="383" spans="1:7" x14ac:dyDescent="0.2">
      <c r="A383" s="4" t="s">
        <v>133</v>
      </c>
      <c r="B383" s="5">
        <v>28</v>
      </c>
      <c r="C383" s="4">
        <v>25</v>
      </c>
      <c r="D383" s="4">
        <v>97</v>
      </c>
      <c r="E383" s="5">
        <v>82</v>
      </c>
      <c r="G383" s="5">
        <v>3</v>
      </c>
    </row>
    <row r="384" spans="1:7" x14ac:dyDescent="0.2">
      <c r="A384" s="4" t="s">
        <v>133</v>
      </c>
      <c r="B384" s="5">
        <v>30</v>
      </c>
      <c r="C384" s="4">
        <v>30</v>
      </c>
      <c r="D384" s="4">
        <v>43</v>
      </c>
      <c r="E384" s="5">
        <v>30</v>
      </c>
      <c r="G384" s="5">
        <v>30</v>
      </c>
    </row>
    <row r="385" spans="1:7" x14ac:dyDescent="0.2">
      <c r="A385" s="4" t="s">
        <v>133</v>
      </c>
      <c r="B385" s="5">
        <v>94</v>
      </c>
      <c r="C385" s="4">
        <v>13</v>
      </c>
      <c r="D385" s="4">
        <v>49</v>
      </c>
      <c r="E385" s="5" t="s">
        <v>14</v>
      </c>
      <c r="G385" s="5">
        <v>22</v>
      </c>
    </row>
    <row r="386" spans="1:7" x14ac:dyDescent="0.2">
      <c r="A386" s="4" t="s">
        <v>134</v>
      </c>
      <c r="B386" s="5">
        <v>70</v>
      </c>
      <c r="C386" s="4">
        <v>49</v>
      </c>
      <c r="G386" s="5">
        <v>90</v>
      </c>
    </row>
    <row r="387" spans="1:7" x14ac:dyDescent="0.2">
      <c r="A387" s="4" t="s">
        <v>134</v>
      </c>
      <c r="B387" s="5">
        <v>30</v>
      </c>
      <c r="C387" s="4">
        <v>30</v>
      </c>
      <c r="G387" s="5">
        <v>30</v>
      </c>
    </row>
    <row r="388" spans="1:7" x14ac:dyDescent="0.2">
      <c r="A388" s="4" t="s">
        <v>134</v>
      </c>
      <c r="B388" s="5">
        <v>21</v>
      </c>
      <c r="C388" s="4">
        <v>75</v>
      </c>
      <c r="G388" s="5">
        <v>81</v>
      </c>
    </row>
    <row r="389" spans="1:7" x14ac:dyDescent="0.2">
      <c r="A389" s="4" t="s">
        <v>135</v>
      </c>
      <c r="B389" s="5">
        <v>42</v>
      </c>
      <c r="C389" s="4">
        <v>36</v>
      </c>
      <c r="G389" s="5">
        <v>85</v>
      </c>
    </row>
    <row r="390" spans="1:7" x14ac:dyDescent="0.2">
      <c r="A390" s="4" t="s">
        <v>135</v>
      </c>
      <c r="B390" s="5">
        <v>31</v>
      </c>
      <c r="C390" s="4">
        <v>31</v>
      </c>
      <c r="G390" s="5">
        <v>31</v>
      </c>
    </row>
    <row r="391" spans="1:7" x14ac:dyDescent="0.2">
      <c r="A391" s="4" t="s">
        <v>135</v>
      </c>
      <c r="B391" s="5">
        <v>24</v>
      </c>
      <c r="C391" s="4">
        <v>17</v>
      </c>
      <c r="G391" s="5">
        <v>91</v>
      </c>
    </row>
    <row r="392" spans="1:7" x14ac:dyDescent="0.2">
      <c r="A392" s="4" t="s">
        <v>136</v>
      </c>
      <c r="B392" s="5">
        <v>23</v>
      </c>
      <c r="C392" s="4">
        <v>38</v>
      </c>
      <c r="G392" s="5">
        <v>19</v>
      </c>
    </row>
    <row r="393" spans="1:7" x14ac:dyDescent="0.2">
      <c r="A393" s="4" t="s">
        <v>136</v>
      </c>
      <c r="B393" s="5">
        <v>31</v>
      </c>
      <c r="C393" s="4">
        <v>31</v>
      </c>
      <c r="G393" s="5">
        <v>31</v>
      </c>
    </row>
    <row r="394" spans="1:7" x14ac:dyDescent="0.2">
      <c r="A394" s="4" t="s">
        <v>136</v>
      </c>
      <c r="B394" s="5">
        <v>92</v>
      </c>
      <c r="C394" s="4">
        <v>95</v>
      </c>
      <c r="G394" s="5">
        <v>56</v>
      </c>
    </row>
    <row r="395" spans="1:7" x14ac:dyDescent="0.2">
      <c r="A395" s="4" t="s">
        <v>137</v>
      </c>
      <c r="B395" s="5">
        <v>80</v>
      </c>
      <c r="C395" s="4" t="s">
        <v>6</v>
      </c>
      <c r="G395" s="5">
        <v>52</v>
      </c>
    </row>
    <row r="396" spans="1:7" x14ac:dyDescent="0.2">
      <c r="A396" s="4" t="s">
        <v>137</v>
      </c>
      <c r="B396" s="5">
        <v>31</v>
      </c>
      <c r="C396" s="4">
        <v>31</v>
      </c>
      <c r="G396" s="5">
        <v>153</v>
      </c>
    </row>
    <row r="397" spans="1:7" x14ac:dyDescent="0.2">
      <c r="A397" s="4" t="s">
        <v>137</v>
      </c>
      <c r="B397" s="5">
        <v>65</v>
      </c>
      <c r="C397" s="4">
        <v>85</v>
      </c>
      <c r="G397" s="5">
        <v>46</v>
      </c>
    </row>
    <row r="398" spans="1:7" x14ac:dyDescent="0.2">
      <c r="A398" s="4" t="s">
        <v>138</v>
      </c>
      <c r="B398" s="5">
        <v>9</v>
      </c>
      <c r="C398" s="4">
        <v>60</v>
      </c>
      <c r="G398" s="5">
        <v>59</v>
      </c>
    </row>
    <row r="399" spans="1:7" x14ac:dyDescent="0.2">
      <c r="A399" s="4" t="s">
        <v>138</v>
      </c>
      <c r="B399" s="5">
        <v>31</v>
      </c>
      <c r="C399" s="4" t="s">
        <v>6</v>
      </c>
      <c r="G399" s="5">
        <v>31</v>
      </c>
    </row>
    <row r="400" spans="1:7" x14ac:dyDescent="0.2">
      <c r="A400" s="4" t="s">
        <v>138</v>
      </c>
      <c r="B400" s="5">
        <v>74</v>
      </c>
      <c r="C400" s="4">
        <v>27</v>
      </c>
      <c r="G400" s="5">
        <v>70</v>
      </c>
    </row>
    <row r="401" spans="1:7" x14ac:dyDescent="0.2">
      <c r="A401" s="4" t="s">
        <v>139</v>
      </c>
      <c r="B401" s="5">
        <v>11</v>
      </c>
      <c r="C401" s="4">
        <v>1</v>
      </c>
      <c r="G401" s="5">
        <v>26</v>
      </c>
    </row>
    <row r="402" spans="1:7" x14ac:dyDescent="0.2">
      <c r="A402" s="4" t="s">
        <v>139</v>
      </c>
      <c r="B402" s="5">
        <v>31</v>
      </c>
      <c r="C402" s="4">
        <v>31</v>
      </c>
      <c r="G402" s="5">
        <v>31</v>
      </c>
    </row>
    <row r="403" spans="1:7" x14ac:dyDescent="0.2">
      <c r="A403" s="4" t="s">
        <v>139</v>
      </c>
      <c r="B403" s="5">
        <v>31</v>
      </c>
      <c r="C403" s="4">
        <v>64</v>
      </c>
      <c r="G403" s="5">
        <v>91</v>
      </c>
    </row>
    <row r="404" spans="1:7" x14ac:dyDescent="0.2">
      <c r="A404" s="4" t="s">
        <v>140</v>
      </c>
      <c r="B404" s="5">
        <v>40</v>
      </c>
      <c r="C404" s="4">
        <v>-91</v>
      </c>
      <c r="G404" s="5">
        <v>46</v>
      </c>
    </row>
    <row r="405" spans="1:7" x14ac:dyDescent="0.2">
      <c r="A405" s="4" t="s">
        <v>140</v>
      </c>
      <c r="B405" s="5">
        <v>32</v>
      </c>
      <c r="C405" s="4">
        <v>32</v>
      </c>
      <c r="G405" s="5">
        <v>-99</v>
      </c>
    </row>
    <row r="406" spans="1:7" x14ac:dyDescent="0.2">
      <c r="A406" s="4" t="s">
        <v>140</v>
      </c>
      <c r="B406" s="5">
        <v>91</v>
      </c>
      <c r="C406" s="4">
        <v>91</v>
      </c>
      <c r="G406" s="5">
        <v>65</v>
      </c>
    </row>
    <row r="407" spans="1:7" x14ac:dyDescent="0.2">
      <c r="A407" s="4" t="s">
        <v>141</v>
      </c>
      <c r="B407" s="5">
        <v>80</v>
      </c>
      <c r="C407" s="4">
        <v>-45</v>
      </c>
      <c r="G407" s="5">
        <v>96</v>
      </c>
    </row>
    <row r="408" spans="1:7" x14ac:dyDescent="0.2">
      <c r="A408" s="4" t="s">
        <v>141</v>
      </c>
      <c r="B408" s="5">
        <v>32</v>
      </c>
      <c r="C408" s="4">
        <v>32</v>
      </c>
      <c r="G408" s="5">
        <v>32</v>
      </c>
    </row>
    <row r="409" spans="1:7" x14ac:dyDescent="0.2">
      <c r="A409" s="4" t="s">
        <v>141</v>
      </c>
      <c r="B409" s="5">
        <v>95</v>
      </c>
      <c r="C409" s="4">
        <v>17</v>
      </c>
      <c r="G409" s="5">
        <v>21</v>
      </c>
    </row>
    <row r="410" spans="1:7" x14ac:dyDescent="0.2">
      <c r="A410" s="4" t="s">
        <v>142</v>
      </c>
      <c r="B410" s="5" t="s">
        <v>14</v>
      </c>
      <c r="C410" s="4">
        <v>57</v>
      </c>
      <c r="G410" s="5">
        <v>-35</v>
      </c>
    </row>
    <row r="411" spans="1:7" x14ac:dyDescent="0.2">
      <c r="A411" s="4" t="s">
        <v>142</v>
      </c>
      <c r="B411" s="5">
        <v>32</v>
      </c>
      <c r="C411" s="4">
        <v>32</v>
      </c>
      <c r="G411" s="5">
        <v>32</v>
      </c>
    </row>
    <row r="412" spans="1:7" x14ac:dyDescent="0.2">
      <c r="A412" s="4" t="s">
        <v>142</v>
      </c>
      <c r="B412" s="5">
        <v>43</v>
      </c>
      <c r="C412" s="4">
        <v>87</v>
      </c>
      <c r="G412" s="5">
        <v>6</v>
      </c>
    </row>
    <row r="413" spans="1:7" x14ac:dyDescent="0.2">
      <c r="A413" s="4" t="s">
        <v>143</v>
      </c>
      <c r="B413" s="5">
        <v>57</v>
      </c>
      <c r="C413" s="4">
        <v>40</v>
      </c>
      <c r="G413" s="5">
        <v>-73</v>
      </c>
    </row>
    <row r="414" spans="1:7" x14ac:dyDescent="0.2">
      <c r="A414" s="4" t="s">
        <v>143</v>
      </c>
      <c r="B414" s="5">
        <v>32</v>
      </c>
      <c r="C414" s="4">
        <v>32</v>
      </c>
      <c r="G414" s="5">
        <v>32</v>
      </c>
    </row>
    <row r="415" spans="1:7" x14ac:dyDescent="0.2">
      <c r="A415" s="4" t="s">
        <v>143</v>
      </c>
      <c r="B415" s="5">
        <v>25</v>
      </c>
      <c r="C415" s="4">
        <v>110</v>
      </c>
      <c r="G415" s="5">
        <v>67</v>
      </c>
    </row>
    <row r="416" spans="1:7" x14ac:dyDescent="0.2">
      <c r="A416" s="4" t="s">
        <v>144</v>
      </c>
      <c r="B416" s="5">
        <v>4</v>
      </c>
      <c r="C416" s="4">
        <v>-38</v>
      </c>
      <c r="G416" s="5">
        <v>85</v>
      </c>
    </row>
    <row r="417" spans="1:7" x14ac:dyDescent="0.2">
      <c r="A417" s="4" t="s">
        <v>144</v>
      </c>
      <c r="B417" s="5">
        <v>32</v>
      </c>
      <c r="C417" s="4">
        <v>32</v>
      </c>
      <c r="G417" s="5">
        <v>32</v>
      </c>
    </row>
    <row r="418" spans="1:7" x14ac:dyDescent="0.2">
      <c r="A418" s="4" t="s">
        <v>144</v>
      </c>
      <c r="B418" s="5">
        <v>11</v>
      </c>
      <c r="C418" s="4">
        <v>45</v>
      </c>
      <c r="G418" s="5">
        <v>28</v>
      </c>
    </row>
    <row r="419" spans="1:7" x14ac:dyDescent="0.2">
      <c r="A419" s="4" t="s">
        <v>145</v>
      </c>
      <c r="B419" s="5">
        <v>63</v>
      </c>
      <c r="C419" s="4">
        <v>16</v>
      </c>
      <c r="G419" s="5">
        <v>115</v>
      </c>
    </row>
    <row r="420" spans="1:7" x14ac:dyDescent="0.2">
      <c r="A420" s="4" t="s">
        <v>145</v>
      </c>
      <c r="B420" s="5">
        <v>33</v>
      </c>
      <c r="C420" s="4">
        <v>33</v>
      </c>
      <c r="G420" s="5">
        <v>33</v>
      </c>
    </row>
    <row r="421" spans="1:7" x14ac:dyDescent="0.2">
      <c r="A421" s="4" t="s">
        <v>145</v>
      </c>
      <c r="B421" s="5">
        <v>158</v>
      </c>
      <c r="C421" s="4">
        <v>13</v>
      </c>
      <c r="G421" s="5" t="s">
        <v>6</v>
      </c>
    </row>
    <row r="422" spans="1:7" x14ac:dyDescent="0.2">
      <c r="A422" s="4" t="s">
        <v>146</v>
      </c>
      <c r="B422" s="5">
        <v>43</v>
      </c>
      <c r="C422" s="4">
        <v>73</v>
      </c>
      <c r="G422" s="5">
        <v>36</v>
      </c>
    </row>
    <row r="423" spans="1:7" x14ac:dyDescent="0.2">
      <c r="A423" s="4" t="s">
        <v>146</v>
      </c>
      <c r="B423" s="5">
        <v>33</v>
      </c>
      <c r="C423" s="4">
        <v>33</v>
      </c>
      <c r="G423" s="5">
        <v>33</v>
      </c>
    </row>
    <row r="424" spans="1:7" x14ac:dyDescent="0.2">
      <c r="A424" s="4" t="s">
        <v>146</v>
      </c>
      <c r="B424" s="5">
        <v>79</v>
      </c>
      <c r="C424" s="4">
        <v>94</v>
      </c>
      <c r="G424" s="5">
        <v>0</v>
      </c>
    </row>
    <row r="425" spans="1:7" x14ac:dyDescent="0.2">
      <c r="A425" s="4" t="s">
        <v>147</v>
      </c>
      <c r="B425" s="5">
        <v>82</v>
      </c>
      <c r="C425" s="4">
        <v>29</v>
      </c>
      <c r="G425" s="5">
        <v>3</v>
      </c>
    </row>
    <row r="426" spans="1:7" x14ac:dyDescent="0.2">
      <c r="A426" s="4" t="s">
        <v>147</v>
      </c>
      <c r="B426" s="5">
        <v>33</v>
      </c>
      <c r="C426" s="4">
        <v>33</v>
      </c>
      <c r="G426" s="5">
        <v>33</v>
      </c>
    </row>
    <row r="427" spans="1:7" x14ac:dyDescent="0.2">
      <c r="A427" s="4" t="s">
        <v>147</v>
      </c>
      <c r="B427" s="5">
        <v>60</v>
      </c>
      <c r="C427" s="4">
        <v>4</v>
      </c>
      <c r="G427" s="5">
        <v>100</v>
      </c>
    </row>
    <row r="428" spans="1:7" x14ac:dyDescent="0.2">
      <c r="A428" s="4" t="s">
        <v>148</v>
      </c>
      <c r="B428" s="5">
        <v>49</v>
      </c>
      <c r="C428" s="4">
        <v>11</v>
      </c>
      <c r="G428" s="5">
        <v>75</v>
      </c>
    </row>
    <row r="429" spans="1:7" x14ac:dyDescent="0.2">
      <c r="A429" s="4" t="s">
        <v>148</v>
      </c>
      <c r="B429" s="5">
        <v>33</v>
      </c>
      <c r="C429" s="4">
        <v>33</v>
      </c>
      <c r="G429" s="5">
        <v>33</v>
      </c>
    </row>
    <row r="430" spans="1:7" x14ac:dyDescent="0.2">
      <c r="A430" s="4" t="s">
        <v>148</v>
      </c>
      <c r="B430" s="5">
        <v>68</v>
      </c>
      <c r="C430" s="4">
        <v>80</v>
      </c>
      <c r="G430" s="5">
        <v>10</v>
      </c>
    </row>
    <row r="431" spans="1:7" x14ac:dyDescent="0.2">
      <c r="A431" s="4" t="s">
        <v>149</v>
      </c>
      <c r="B431" s="5">
        <v>19</v>
      </c>
      <c r="C431" s="4">
        <v>12</v>
      </c>
      <c r="G431" s="5">
        <v>55</v>
      </c>
    </row>
    <row r="432" spans="1:7" x14ac:dyDescent="0.2">
      <c r="A432" s="4" t="s">
        <v>149</v>
      </c>
      <c r="B432" s="5">
        <v>33</v>
      </c>
      <c r="C432" s="4">
        <v>33</v>
      </c>
      <c r="G432" s="5">
        <v>33</v>
      </c>
    </row>
    <row r="433" spans="1:7" x14ac:dyDescent="0.2">
      <c r="A433" s="4" t="s">
        <v>149</v>
      </c>
      <c r="B433" s="5">
        <v>72</v>
      </c>
      <c r="C433" s="4">
        <v>43</v>
      </c>
      <c r="G433" s="5">
        <v>58</v>
      </c>
    </row>
    <row r="434" spans="1:7" x14ac:dyDescent="0.2">
      <c r="A434" s="4" t="s">
        <v>150</v>
      </c>
      <c r="B434" s="5">
        <v>9</v>
      </c>
      <c r="C434" s="4">
        <v>37</v>
      </c>
      <c r="G434" s="5">
        <v>93</v>
      </c>
    </row>
    <row r="435" spans="1:7" x14ac:dyDescent="0.2">
      <c r="A435" s="4" t="s">
        <v>150</v>
      </c>
      <c r="B435" s="5">
        <v>34</v>
      </c>
      <c r="C435" s="4">
        <v>34</v>
      </c>
      <c r="G435" s="5">
        <v>34</v>
      </c>
    </row>
    <row r="436" spans="1:7" x14ac:dyDescent="0.2">
      <c r="A436" s="4" t="s">
        <v>150</v>
      </c>
      <c r="B436" s="5">
        <v>73</v>
      </c>
      <c r="C436" s="4">
        <v>59</v>
      </c>
      <c r="G436" s="5">
        <v>15</v>
      </c>
    </row>
    <row r="437" spans="1:7" x14ac:dyDescent="0.2">
      <c r="A437" s="4" t="s">
        <v>151</v>
      </c>
      <c r="B437" s="5">
        <v>99</v>
      </c>
      <c r="C437" s="4">
        <v>57</v>
      </c>
      <c r="G437" s="5">
        <v>94</v>
      </c>
    </row>
    <row r="438" spans="1:7" x14ac:dyDescent="0.2">
      <c r="A438" s="4" t="s">
        <v>151</v>
      </c>
      <c r="B438" s="5">
        <v>34</v>
      </c>
      <c r="C438" s="4" t="s">
        <v>6</v>
      </c>
      <c r="G438" s="5">
        <v>34</v>
      </c>
    </row>
    <row r="439" spans="1:7" x14ac:dyDescent="0.2">
      <c r="A439" s="4" t="s">
        <v>151</v>
      </c>
      <c r="B439" s="5">
        <v>100</v>
      </c>
      <c r="C439" s="4">
        <v>26</v>
      </c>
      <c r="G439" s="5">
        <v>34</v>
      </c>
    </row>
    <row r="440" spans="1:7" x14ac:dyDescent="0.2">
      <c r="A440" s="4" t="s">
        <v>152</v>
      </c>
      <c r="B440" s="5">
        <v>33</v>
      </c>
      <c r="C440" s="4">
        <v>34</v>
      </c>
      <c r="G440" s="5">
        <v>94</v>
      </c>
    </row>
    <row r="441" spans="1:7" x14ac:dyDescent="0.2">
      <c r="A441" s="4" t="s">
        <v>152</v>
      </c>
      <c r="B441" s="5">
        <v>34</v>
      </c>
      <c r="C441" s="4">
        <v>34</v>
      </c>
      <c r="G441" s="5" t="s">
        <v>6</v>
      </c>
    </row>
    <row r="442" spans="1:7" x14ac:dyDescent="0.2">
      <c r="A442" s="4" t="s">
        <v>152</v>
      </c>
      <c r="B442" s="5">
        <v>83</v>
      </c>
      <c r="C442" s="4">
        <v>34</v>
      </c>
      <c r="G442" s="5">
        <v>93</v>
      </c>
    </row>
    <row r="443" spans="1:7" x14ac:dyDescent="0.2">
      <c r="A443" s="4" t="s">
        <v>153</v>
      </c>
      <c r="B443" s="5">
        <v>51</v>
      </c>
      <c r="C443" s="4">
        <v>15</v>
      </c>
      <c r="G443" s="5" t="s">
        <v>14</v>
      </c>
    </row>
    <row r="444" spans="1:7" x14ac:dyDescent="0.2">
      <c r="A444" s="4" t="s">
        <v>153</v>
      </c>
      <c r="B444" s="5">
        <v>34</v>
      </c>
      <c r="C444" s="4">
        <v>34</v>
      </c>
      <c r="G444" s="5">
        <v>34</v>
      </c>
    </row>
    <row r="445" spans="1:7" x14ac:dyDescent="0.2">
      <c r="A445" s="4" t="s">
        <v>153</v>
      </c>
      <c r="B445" s="5" t="s">
        <v>14</v>
      </c>
      <c r="C445" s="4">
        <v>23</v>
      </c>
      <c r="G445" s="5">
        <v>159</v>
      </c>
    </row>
    <row r="446" spans="1:7" x14ac:dyDescent="0.2">
      <c r="A446" s="4" t="s">
        <v>154</v>
      </c>
      <c r="B446" s="5">
        <v>189</v>
      </c>
      <c r="C446" s="4">
        <v>51</v>
      </c>
      <c r="G446" s="5">
        <v>64</v>
      </c>
    </row>
    <row r="447" spans="1:7" x14ac:dyDescent="0.2">
      <c r="A447" s="4" t="s">
        <v>154</v>
      </c>
      <c r="B447" s="5">
        <v>34</v>
      </c>
      <c r="C447" s="4">
        <v>34</v>
      </c>
      <c r="G447" s="5">
        <v>34</v>
      </c>
    </row>
    <row r="448" spans="1:7" x14ac:dyDescent="0.2">
      <c r="A448" s="4" t="s">
        <v>154</v>
      </c>
      <c r="B448" s="5">
        <v>14</v>
      </c>
      <c r="C448" s="4">
        <v>46</v>
      </c>
      <c r="G448" s="5" t="s">
        <v>6</v>
      </c>
    </row>
    <row r="449" spans="1:7" x14ac:dyDescent="0.2">
      <c r="A449" s="4" t="s">
        <v>155</v>
      </c>
      <c r="B449" s="5">
        <v>13</v>
      </c>
      <c r="C449" s="4">
        <v>97</v>
      </c>
      <c r="G449" s="5">
        <v>13</v>
      </c>
    </row>
    <row r="450" spans="1:7" x14ac:dyDescent="0.2">
      <c r="A450" s="4" t="s">
        <v>155</v>
      </c>
      <c r="B450" s="5">
        <v>35</v>
      </c>
      <c r="C450" s="4">
        <v>35</v>
      </c>
      <c r="G450" s="5">
        <v>35</v>
      </c>
    </row>
    <row r="451" spans="1:7" x14ac:dyDescent="0.2">
      <c r="A451" s="4" t="s">
        <v>155</v>
      </c>
      <c r="B451" s="5">
        <v>54</v>
      </c>
      <c r="C451" s="4">
        <v>57</v>
      </c>
      <c r="G451" s="5">
        <v>31</v>
      </c>
    </row>
    <row r="452" spans="1:7" x14ac:dyDescent="0.2">
      <c r="A452" s="4" t="s">
        <v>156</v>
      </c>
      <c r="B452" s="5">
        <v>10</v>
      </c>
      <c r="C452" s="4">
        <v>74</v>
      </c>
      <c r="G452" s="5">
        <v>7</v>
      </c>
    </row>
    <row r="453" spans="1:7" x14ac:dyDescent="0.2">
      <c r="A453" s="4" t="s">
        <v>156</v>
      </c>
      <c r="B453" s="5">
        <v>35</v>
      </c>
      <c r="C453" s="4">
        <v>35</v>
      </c>
      <c r="G453" s="5">
        <v>35</v>
      </c>
    </row>
    <row r="454" spans="1:7" x14ac:dyDescent="0.2">
      <c r="A454" s="4" t="s">
        <v>156</v>
      </c>
      <c r="B454" s="5">
        <v>20</v>
      </c>
      <c r="C454" s="4">
        <v>17</v>
      </c>
      <c r="G454" s="5">
        <v>87</v>
      </c>
    </row>
    <row r="455" spans="1:7" x14ac:dyDescent="0.2">
      <c r="A455" s="4" t="s">
        <v>157</v>
      </c>
      <c r="B455" s="5">
        <v>100</v>
      </c>
      <c r="C455" s="4">
        <v>9</v>
      </c>
      <c r="G455" s="5">
        <v>69</v>
      </c>
    </row>
    <row r="456" spans="1:7" x14ac:dyDescent="0.2">
      <c r="A456" s="4" t="s">
        <v>157</v>
      </c>
      <c r="B456" s="5">
        <v>35</v>
      </c>
      <c r="C456" s="4">
        <v>35</v>
      </c>
      <c r="G456" s="5">
        <v>35</v>
      </c>
    </row>
    <row r="457" spans="1:7" x14ac:dyDescent="0.2">
      <c r="A457" s="4" t="s">
        <v>157</v>
      </c>
      <c r="B457" s="5">
        <v>99</v>
      </c>
      <c r="C457" s="4">
        <v>68</v>
      </c>
      <c r="G457" s="5">
        <v>21</v>
      </c>
    </row>
    <row r="458" spans="1:7" x14ac:dyDescent="0.2">
      <c r="A458" s="4" t="s">
        <v>158</v>
      </c>
      <c r="B458" s="5">
        <v>60</v>
      </c>
      <c r="C458" s="4">
        <v>94</v>
      </c>
      <c r="G458" s="5">
        <v>81</v>
      </c>
    </row>
    <row r="459" spans="1:7" x14ac:dyDescent="0.2">
      <c r="A459" s="4" t="s">
        <v>158</v>
      </c>
      <c r="B459" s="5">
        <v>35</v>
      </c>
      <c r="C459" s="4">
        <v>35</v>
      </c>
      <c r="G459" s="5">
        <v>35</v>
      </c>
    </row>
    <row r="460" spans="1:7" x14ac:dyDescent="0.2">
      <c r="A460" s="4" t="s">
        <v>158</v>
      </c>
      <c r="B460" s="5">
        <v>41</v>
      </c>
      <c r="C460" s="4">
        <v>55</v>
      </c>
      <c r="G460" s="5">
        <v>71</v>
      </c>
    </row>
    <row r="461" spans="1:7" x14ac:dyDescent="0.2">
      <c r="A461" s="4" t="s">
        <v>159</v>
      </c>
      <c r="B461" s="5">
        <v>43</v>
      </c>
      <c r="C461" s="4">
        <v>77</v>
      </c>
      <c r="G461" s="5">
        <v>40</v>
      </c>
    </row>
    <row r="462" spans="1:7" x14ac:dyDescent="0.2">
      <c r="A462" s="4" t="s">
        <v>159</v>
      </c>
      <c r="B462" s="5">
        <v>35</v>
      </c>
      <c r="C462" s="4">
        <v>35</v>
      </c>
      <c r="G462" s="5">
        <v>35</v>
      </c>
    </row>
    <row r="463" spans="1:7" x14ac:dyDescent="0.2">
      <c r="A463" s="4" t="s">
        <v>159</v>
      </c>
      <c r="B463" s="5">
        <v>-91</v>
      </c>
      <c r="C463" s="4">
        <v>96</v>
      </c>
      <c r="G463" s="5">
        <v>86</v>
      </c>
    </row>
    <row r="464" spans="1:7" x14ac:dyDescent="0.2">
      <c r="A464" s="4" t="s">
        <v>160</v>
      </c>
      <c r="B464" s="5">
        <v>90</v>
      </c>
      <c r="C464" s="4">
        <v>54</v>
      </c>
      <c r="G464" s="5">
        <v>11</v>
      </c>
    </row>
    <row r="465" spans="1:7" x14ac:dyDescent="0.2">
      <c r="A465" s="4" t="s">
        <v>160</v>
      </c>
      <c r="B465" s="5">
        <v>36</v>
      </c>
      <c r="C465" s="4">
        <v>36</v>
      </c>
      <c r="G465" s="5">
        <v>36</v>
      </c>
    </row>
    <row r="466" spans="1:7" x14ac:dyDescent="0.2">
      <c r="A466" s="4" t="s">
        <v>160</v>
      </c>
      <c r="B466" s="5">
        <v>82</v>
      </c>
      <c r="C466" s="4">
        <v>13</v>
      </c>
      <c r="G466" s="5">
        <v>75</v>
      </c>
    </row>
    <row r="467" spans="1:7" x14ac:dyDescent="0.2">
      <c r="A467" s="4" t="s">
        <v>161</v>
      </c>
      <c r="B467" s="5" t="s">
        <v>6</v>
      </c>
      <c r="C467" s="4">
        <v>51</v>
      </c>
      <c r="G467" s="5">
        <v>33</v>
      </c>
    </row>
    <row r="468" spans="1:7" x14ac:dyDescent="0.2">
      <c r="A468" s="4" t="s">
        <v>161</v>
      </c>
      <c r="B468" s="5">
        <v>36</v>
      </c>
      <c r="C468" s="4">
        <v>139</v>
      </c>
      <c r="G468" s="5">
        <v>36</v>
      </c>
    </row>
    <row r="469" spans="1:7" x14ac:dyDescent="0.2">
      <c r="A469" s="4" t="s">
        <v>161</v>
      </c>
      <c r="B469" s="5">
        <v>78</v>
      </c>
      <c r="C469" s="4">
        <v>97</v>
      </c>
      <c r="G469" s="5">
        <v>61</v>
      </c>
    </row>
    <row r="470" spans="1:7" x14ac:dyDescent="0.2">
      <c r="A470" s="4" t="s">
        <v>162</v>
      </c>
      <c r="B470" s="5">
        <v>31</v>
      </c>
      <c r="C470" s="4">
        <v>99</v>
      </c>
      <c r="G470" s="5">
        <v>64</v>
      </c>
    </row>
    <row r="471" spans="1:7" x14ac:dyDescent="0.2">
      <c r="A471" s="4" t="s">
        <v>162</v>
      </c>
      <c r="B471" s="5">
        <v>36</v>
      </c>
      <c r="C471" s="4">
        <v>36</v>
      </c>
      <c r="G471" s="5">
        <v>36</v>
      </c>
    </row>
    <row r="472" spans="1:7" x14ac:dyDescent="0.2">
      <c r="A472" s="4" t="s">
        <v>162</v>
      </c>
      <c r="B472" s="5">
        <v>75</v>
      </c>
      <c r="C472" s="4">
        <v>34</v>
      </c>
      <c r="G472" s="5">
        <v>88</v>
      </c>
    </row>
    <row r="473" spans="1:7" x14ac:dyDescent="0.2">
      <c r="A473" s="4" t="s">
        <v>163</v>
      </c>
      <c r="B473" s="5">
        <v>30</v>
      </c>
      <c r="C473" s="4">
        <v>81</v>
      </c>
      <c r="G473" s="5">
        <v>32</v>
      </c>
    </row>
    <row r="474" spans="1:7" x14ac:dyDescent="0.2">
      <c r="A474" s="4" t="s">
        <v>163</v>
      </c>
      <c r="B474" s="5" t="s">
        <v>6</v>
      </c>
      <c r="C474" s="4">
        <v>36</v>
      </c>
      <c r="G474" s="5">
        <v>36</v>
      </c>
    </row>
    <row r="475" spans="1:7" x14ac:dyDescent="0.2">
      <c r="A475" s="4" t="s">
        <v>163</v>
      </c>
      <c r="B475" s="5">
        <v>43</v>
      </c>
      <c r="C475" s="4" t="s">
        <v>14</v>
      </c>
      <c r="G475" s="5">
        <v>64</v>
      </c>
    </row>
    <row r="476" spans="1:7" x14ac:dyDescent="0.2">
      <c r="A476" s="4" t="s">
        <v>164</v>
      </c>
      <c r="B476" s="5">
        <v>66</v>
      </c>
      <c r="C476" s="4">
        <v>76</v>
      </c>
      <c r="G476" s="5" t="s">
        <v>14</v>
      </c>
    </row>
    <row r="477" spans="1:7" x14ac:dyDescent="0.2">
      <c r="A477" s="4" t="s">
        <v>164</v>
      </c>
      <c r="B477" s="5">
        <v>36</v>
      </c>
      <c r="C477" s="4">
        <v>36</v>
      </c>
      <c r="G477" s="5" t="s">
        <v>6</v>
      </c>
    </row>
    <row r="478" spans="1:7" x14ac:dyDescent="0.2">
      <c r="A478" s="4" t="s">
        <v>164</v>
      </c>
      <c r="B478" s="5">
        <v>15</v>
      </c>
      <c r="C478" s="4">
        <v>89</v>
      </c>
      <c r="G478" s="5">
        <v>27</v>
      </c>
    </row>
    <row r="479" spans="1:7" x14ac:dyDescent="0.2">
      <c r="A479" s="4" t="s">
        <v>165</v>
      </c>
      <c r="B479" s="5">
        <v>43</v>
      </c>
      <c r="C479" s="4">
        <v>78</v>
      </c>
      <c r="G479" s="5">
        <v>91</v>
      </c>
    </row>
    <row r="480" spans="1:7" x14ac:dyDescent="0.2">
      <c r="A480" s="4" t="s">
        <v>165</v>
      </c>
      <c r="B480" s="5">
        <v>37</v>
      </c>
      <c r="C480" s="4">
        <v>37</v>
      </c>
      <c r="G480" s="5">
        <v>37</v>
      </c>
    </row>
    <row r="481" spans="1:7" x14ac:dyDescent="0.2">
      <c r="A481" s="4" t="s">
        <v>165</v>
      </c>
      <c r="B481" s="5">
        <v>61</v>
      </c>
      <c r="C481" s="4">
        <v>82</v>
      </c>
      <c r="G481" s="5">
        <v>69</v>
      </c>
    </row>
    <row r="482" spans="1:7" x14ac:dyDescent="0.2">
      <c r="A482" s="4" t="s">
        <v>166</v>
      </c>
      <c r="B482" s="5">
        <v>108</v>
      </c>
      <c r="C482" s="4">
        <v>-89</v>
      </c>
      <c r="G482" s="5">
        <v>57</v>
      </c>
    </row>
    <row r="483" spans="1:7" x14ac:dyDescent="0.2">
      <c r="A483" s="4" t="s">
        <v>166</v>
      </c>
      <c r="B483" s="5">
        <v>37</v>
      </c>
      <c r="C483" s="4">
        <v>37</v>
      </c>
      <c r="G483" s="5">
        <v>37</v>
      </c>
    </row>
    <row r="484" spans="1:7" x14ac:dyDescent="0.2">
      <c r="A484" s="4" t="s">
        <v>166</v>
      </c>
      <c r="B484" s="5">
        <v>93</v>
      </c>
      <c r="C484" s="4">
        <v>18</v>
      </c>
      <c r="G484" s="5">
        <v>89</v>
      </c>
    </row>
    <row r="485" spans="1:7" x14ac:dyDescent="0.2">
      <c r="A485" s="4" t="s">
        <v>167</v>
      </c>
      <c r="B485" s="5">
        <v>39</v>
      </c>
      <c r="C485" s="4">
        <v>9</v>
      </c>
      <c r="G485" s="5">
        <v>92</v>
      </c>
    </row>
    <row r="486" spans="1:7" x14ac:dyDescent="0.2">
      <c r="A486" s="4" t="s">
        <v>167</v>
      </c>
      <c r="B486" s="5">
        <v>37</v>
      </c>
      <c r="C486" s="4">
        <v>37</v>
      </c>
      <c r="G486" s="5">
        <v>-17</v>
      </c>
    </row>
    <row r="487" spans="1:7" x14ac:dyDescent="0.2">
      <c r="A487" s="4" t="s">
        <v>167</v>
      </c>
      <c r="B487" s="5" t="s">
        <v>6</v>
      </c>
      <c r="C487" s="4">
        <v>14</v>
      </c>
      <c r="G487" s="5">
        <v>100</v>
      </c>
    </row>
    <row r="488" spans="1:7" x14ac:dyDescent="0.2">
      <c r="A488" s="4" t="s">
        <v>168</v>
      </c>
      <c r="B488" s="5">
        <v>67</v>
      </c>
      <c r="C488" s="4">
        <v>0</v>
      </c>
      <c r="G488" s="5">
        <v>19</v>
      </c>
    </row>
    <row r="489" spans="1:7" x14ac:dyDescent="0.2">
      <c r="A489" s="4" t="s">
        <v>168</v>
      </c>
      <c r="B489" s="5">
        <v>138</v>
      </c>
      <c r="C489" s="4">
        <v>37</v>
      </c>
      <c r="G489" s="5">
        <v>37</v>
      </c>
    </row>
    <row r="490" spans="1:7" x14ac:dyDescent="0.2">
      <c r="A490" s="4" t="s">
        <v>168</v>
      </c>
      <c r="B490" s="5">
        <v>56</v>
      </c>
      <c r="C490" s="4">
        <v>70</v>
      </c>
      <c r="G490" s="5">
        <v>86</v>
      </c>
    </row>
    <row r="491" spans="1:7" x14ac:dyDescent="0.2">
      <c r="A491" s="4" t="s">
        <v>169</v>
      </c>
      <c r="B491" s="5">
        <v>29</v>
      </c>
      <c r="C491" s="4">
        <v>53</v>
      </c>
      <c r="G491" s="5">
        <v>3</v>
      </c>
    </row>
    <row r="492" spans="1:7" x14ac:dyDescent="0.2">
      <c r="A492" s="4" t="s">
        <v>169</v>
      </c>
      <c r="B492" s="5">
        <v>37</v>
      </c>
      <c r="C492" s="4">
        <v>189</v>
      </c>
      <c r="G492" s="5">
        <v>37</v>
      </c>
    </row>
    <row r="493" spans="1:7" x14ac:dyDescent="0.2">
      <c r="A493" s="4" t="s">
        <v>169</v>
      </c>
      <c r="B493" s="5">
        <v>20</v>
      </c>
      <c r="C493" s="4">
        <v>37</v>
      </c>
      <c r="G493" s="5">
        <v>45</v>
      </c>
    </row>
    <row r="494" spans="1:7" x14ac:dyDescent="0.2">
      <c r="A494" s="4" t="s">
        <v>170</v>
      </c>
      <c r="B494" s="5">
        <v>45</v>
      </c>
      <c r="C494" s="4">
        <v>33</v>
      </c>
      <c r="G494" s="5">
        <v>95</v>
      </c>
    </row>
    <row r="495" spans="1:7" x14ac:dyDescent="0.2">
      <c r="A495" s="4" t="s">
        <v>170</v>
      </c>
      <c r="B495" s="5">
        <v>38</v>
      </c>
      <c r="C495" s="4">
        <v>38</v>
      </c>
      <c r="G495" s="5">
        <v>38</v>
      </c>
    </row>
    <row r="496" spans="1:7" x14ac:dyDescent="0.2">
      <c r="A496" s="4" t="s">
        <v>170</v>
      </c>
      <c r="B496" s="5">
        <v>69</v>
      </c>
      <c r="C496" s="4">
        <v>77</v>
      </c>
      <c r="G496" s="5">
        <v>45</v>
      </c>
    </row>
    <row r="497" spans="1:7" x14ac:dyDescent="0.2">
      <c r="A497" s="4" t="s">
        <v>171</v>
      </c>
      <c r="B497" s="5">
        <v>93</v>
      </c>
      <c r="C497" s="4">
        <v>52</v>
      </c>
      <c r="G497" s="5">
        <v>37</v>
      </c>
    </row>
    <row r="498" spans="1:7" x14ac:dyDescent="0.2">
      <c r="A498" s="4" t="s">
        <v>171</v>
      </c>
      <c r="B498" s="5">
        <v>38</v>
      </c>
      <c r="C498" s="4">
        <v>38</v>
      </c>
      <c r="G498" s="5">
        <v>38</v>
      </c>
    </row>
    <row r="499" spans="1:7" x14ac:dyDescent="0.2">
      <c r="A499" s="4" t="s">
        <v>171</v>
      </c>
      <c r="B499" s="5">
        <v>25</v>
      </c>
      <c r="C499" s="4">
        <v>38</v>
      </c>
      <c r="G499" s="5">
        <v>43</v>
      </c>
    </row>
    <row r="500" spans="1:7" x14ac:dyDescent="0.2">
      <c r="A500" s="4" t="s">
        <v>172</v>
      </c>
      <c r="B500" s="5">
        <v>26</v>
      </c>
      <c r="C500" s="4">
        <v>70</v>
      </c>
      <c r="G500" s="5">
        <v>75</v>
      </c>
    </row>
    <row r="501" spans="1:7" x14ac:dyDescent="0.2">
      <c r="A501" s="4" t="s">
        <v>172</v>
      </c>
      <c r="B501" s="5">
        <v>38</v>
      </c>
      <c r="C501" s="4">
        <v>38</v>
      </c>
      <c r="G501" s="5">
        <v>38</v>
      </c>
    </row>
    <row r="502" spans="1:7" x14ac:dyDescent="0.2">
      <c r="A502" s="4" t="s">
        <v>172</v>
      </c>
      <c r="B502" s="5">
        <v>28</v>
      </c>
      <c r="C502" s="4">
        <v>32</v>
      </c>
      <c r="G502" s="5">
        <v>50</v>
      </c>
    </row>
    <row r="503" spans="1:7" x14ac:dyDescent="0.2">
      <c r="A503" s="4" t="s">
        <v>173</v>
      </c>
      <c r="B503" s="5">
        <v>76</v>
      </c>
      <c r="C503" s="4">
        <v>7</v>
      </c>
      <c r="G503" s="5">
        <v>37</v>
      </c>
    </row>
    <row r="504" spans="1:7" x14ac:dyDescent="0.2">
      <c r="A504" s="4" t="s">
        <v>173</v>
      </c>
      <c r="B504" s="5">
        <v>38</v>
      </c>
      <c r="C504" s="4">
        <v>38</v>
      </c>
      <c r="G504" s="5">
        <v>38</v>
      </c>
    </row>
    <row r="505" spans="1:7" x14ac:dyDescent="0.2">
      <c r="A505" s="4" t="s">
        <v>173</v>
      </c>
      <c r="B505" s="5">
        <v>170</v>
      </c>
      <c r="C505" s="4">
        <v>61</v>
      </c>
      <c r="G505" s="5">
        <v>68</v>
      </c>
    </row>
    <row r="506" spans="1:7" x14ac:dyDescent="0.2">
      <c r="A506" s="4" t="s">
        <v>174</v>
      </c>
      <c r="B506" s="5">
        <v>87</v>
      </c>
      <c r="C506" s="4" t="s">
        <v>6</v>
      </c>
      <c r="G506" s="5">
        <v>95</v>
      </c>
    </row>
    <row r="507" spans="1:7" x14ac:dyDescent="0.2">
      <c r="A507" s="4" t="s">
        <v>174</v>
      </c>
      <c r="B507" s="5">
        <v>38</v>
      </c>
      <c r="C507" s="4">
        <v>38</v>
      </c>
      <c r="G507" s="5">
        <v>38</v>
      </c>
    </row>
    <row r="508" spans="1:7" x14ac:dyDescent="0.2">
      <c r="A508" s="4" t="s">
        <v>174</v>
      </c>
      <c r="B508" s="5">
        <v>13</v>
      </c>
      <c r="C508" s="4">
        <v>30</v>
      </c>
      <c r="G508" s="5">
        <v>18</v>
      </c>
    </row>
    <row r="509" spans="1:7" x14ac:dyDescent="0.2">
      <c r="A509" s="4" t="s">
        <v>175</v>
      </c>
      <c r="B509" s="5">
        <v>48</v>
      </c>
      <c r="C509" s="4">
        <v>8</v>
      </c>
      <c r="G509" s="5">
        <v>40</v>
      </c>
    </row>
    <row r="510" spans="1:7" x14ac:dyDescent="0.2">
      <c r="A510" s="4" t="s">
        <v>175</v>
      </c>
      <c r="B510" s="5">
        <v>39</v>
      </c>
      <c r="C510" s="4">
        <v>39</v>
      </c>
      <c r="G510" s="5">
        <v>-9</v>
      </c>
    </row>
    <row r="511" spans="1:7" x14ac:dyDescent="0.2">
      <c r="A511" s="4" t="s">
        <v>175</v>
      </c>
      <c r="B511" s="5">
        <v>19</v>
      </c>
      <c r="C511" s="4">
        <v>44</v>
      </c>
      <c r="G511" s="5">
        <v>90</v>
      </c>
    </row>
    <row r="512" spans="1:7" x14ac:dyDescent="0.2">
      <c r="A512" s="4" t="s">
        <v>176</v>
      </c>
      <c r="B512" s="5">
        <v>67</v>
      </c>
      <c r="C512" s="4">
        <v>99</v>
      </c>
      <c r="G512" s="5" t="s">
        <v>14</v>
      </c>
    </row>
    <row r="513" spans="1:7" x14ac:dyDescent="0.2">
      <c r="A513" s="4" t="s">
        <v>176</v>
      </c>
      <c r="B513" s="5">
        <v>39</v>
      </c>
      <c r="C513" s="4">
        <v>39</v>
      </c>
      <c r="G513" s="5">
        <v>39</v>
      </c>
    </row>
    <row r="514" spans="1:7" x14ac:dyDescent="0.2">
      <c r="A514" s="4" t="s">
        <v>176</v>
      </c>
      <c r="B514" s="5">
        <v>46</v>
      </c>
      <c r="C514" s="4">
        <v>34</v>
      </c>
      <c r="G514" s="5">
        <v>32</v>
      </c>
    </row>
    <row r="515" spans="1:7" x14ac:dyDescent="0.2">
      <c r="A515" s="4" t="s">
        <v>177</v>
      </c>
      <c r="B515" s="5">
        <v>93</v>
      </c>
      <c r="C515" s="4">
        <v>-51</v>
      </c>
      <c r="G515" s="5">
        <v>56</v>
      </c>
    </row>
    <row r="516" spans="1:7" x14ac:dyDescent="0.2">
      <c r="A516" s="4" t="s">
        <v>177</v>
      </c>
      <c r="B516" s="5">
        <v>39</v>
      </c>
      <c r="C516" s="4">
        <v>39</v>
      </c>
      <c r="G516" s="5">
        <v>39</v>
      </c>
    </row>
    <row r="517" spans="1:7" x14ac:dyDescent="0.2">
      <c r="A517" s="4" t="s">
        <v>177</v>
      </c>
      <c r="B517" s="5">
        <v>62</v>
      </c>
      <c r="C517" s="4">
        <v>79</v>
      </c>
      <c r="G517" s="5">
        <v>48</v>
      </c>
    </row>
    <row r="518" spans="1:7" x14ac:dyDescent="0.2">
      <c r="A518" s="4" t="s">
        <v>178</v>
      </c>
      <c r="B518" s="5">
        <v>12</v>
      </c>
      <c r="C518" s="4">
        <v>-74</v>
      </c>
      <c r="G518" s="5">
        <v>39</v>
      </c>
    </row>
    <row r="519" spans="1:7" x14ac:dyDescent="0.2">
      <c r="A519" s="4" t="s">
        <v>178</v>
      </c>
      <c r="B519" s="5">
        <v>39</v>
      </c>
      <c r="C519" s="4">
        <v>39</v>
      </c>
      <c r="G519" s="5">
        <v>39</v>
      </c>
    </row>
    <row r="520" spans="1:7" x14ac:dyDescent="0.2">
      <c r="A520" s="4" t="s">
        <v>178</v>
      </c>
      <c r="B520" s="5">
        <v>3</v>
      </c>
      <c r="C520" s="4">
        <v>49</v>
      </c>
      <c r="G520" s="5">
        <v>93</v>
      </c>
    </row>
    <row r="521" spans="1:7" x14ac:dyDescent="0.2">
      <c r="A521" s="4" t="s">
        <v>179</v>
      </c>
      <c r="B521" s="5">
        <v>6</v>
      </c>
      <c r="C521" s="4">
        <v>94</v>
      </c>
      <c r="G521" s="5">
        <v>1</v>
      </c>
    </row>
    <row r="522" spans="1:7" x14ac:dyDescent="0.2">
      <c r="A522" s="4" t="s">
        <v>179</v>
      </c>
      <c r="B522" s="5">
        <v>39</v>
      </c>
      <c r="C522" s="4">
        <v>39</v>
      </c>
      <c r="G522" s="5">
        <v>39</v>
      </c>
    </row>
    <row r="523" spans="1:7" x14ac:dyDescent="0.2">
      <c r="A523" s="4" t="s">
        <v>179</v>
      </c>
      <c r="B523" s="5">
        <v>62</v>
      </c>
      <c r="C523" s="4">
        <v>76</v>
      </c>
      <c r="G523" s="5">
        <v>65</v>
      </c>
    </row>
    <row r="524" spans="1:7" x14ac:dyDescent="0.2">
      <c r="A524" s="4" t="s">
        <v>180</v>
      </c>
      <c r="B524" s="5">
        <v>57</v>
      </c>
      <c r="C524" s="4">
        <v>35</v>
      </c>
      <c r="G524" s="5">
        <v>39</v>
      </c>
    </row>
    <row r="525" spans="1:7" x14ac:dyDescent="0.2">
      <c r="A525" s="4" t="s">
        <v>180</v>
      </c>
      <c r="B525" s="5">
        <v>40</v>
      </c>
      <c r="C525" s="4" t="s">
        <v>6</v>
      </c>
      <c r="G525" s="5">
        <v>40</v>
      </c>
    </row>
    <row r="526" spans="1:7" x14ac:dyDescent="0.2">
      <c r="A526" s="4" t="s">
        <v>180</v>
      </c>
      <c r="B526" s="5">
        <v>63</v>
      </c>
      <c r="C526" s="4">
        <v>8</v>
      </c>
      <c r="G526" s="5">
        <v>86</v>
      </c>
    </row>
    <row r="527" spans="1:7" x14ac:dyDescent="0.2">
      <c r="A527" s="4" t="s">
        <v>181</v>
      </c>
      <c r="B527" s="5">
        <v>43</v>
      </c>
      <c r="C527" s="4">
        <v>0</v>
      </c>
      <c r="G527" s="5">
        <v>96</v>
      </c>
    </row>
    <row r="528" spans="1:7" x14ac:dyDescent="0.2">
      <c r="A528" s="4" t="s">
        <v>181</v>
      </c>
      <c r="B528" s="5">
        <v>40</v>
      </c>
      <c r="C528" s="4">
        <v>40</v>
      </c>
      <c r="G528" s="5">
        <v>40</v>
      </c>
    </row>
    <row r="529" spans="1:7" x14ac:dyDescent="0.2">
      <c r="A529" s="4" t="s">
        <v>181</v>
      </c>
      <c r="B529" s="5">
        <v>74</v>
      </c>
      <c r="C529" s="4">
        <v>28</v>
      </c>
      <c r="G529" s="5">
        <v>62</v>
      </c>
    </row>
    <row r="530" spans="1:7" x14ac:dyDescent="0.2">
      <c r="A530" s="4" t="s">
        <v>182</v>
      </c>
      <c r="B530" s="5">
        <v>97</v>
      </c>
      <c r="C530" s="4">
        <v>87</v>
      </c>
      <c r="G530" s="5">
        <v>40</v>
      </c>
    </row>
    <row r="531" spans="1:7" x14ac:dyDescent="0.2">
      <c r="A531" s="4" t="s">
        <v>182</v>
      </c>
      <c r="B531" s="5">
        <v>40</v>
      </c>
      <c r="C531" s="4">
        <v>40</v>
      </c>
      <c r="G531" s="5">
        <v>40</v>
      </c>
    </row>
    <row r="532" spans="1:7" x14ac:dyDescent="0.2">
      <c r="A532" s="4" t="s">
        <v>182</v>
      </c>
      <c r="B532" s="5">
        <v>82</v>
      </c>
      <c r="C532" s="4">
        <v>91</v>
      </c>
      <c r="G532" s="5">
        <v>93</v>
      </c>
    </row>
    <row r="533" spans="1:7" x14ac:dyDescent="0.2">
      <c r="A533" s="4" t="s">
        <v>183</v>
      </c>
      <c r="B533" s="5">
        <v>57</v>
      </c>
      <c r="C533" s="4">
        <v>91</v>
      </c>
      <c r="G533" s="5">
        <v>12</v>
      </c>
    </row>
    <row r="534" spans="1:7" x14ac:dyDescent="0.2">
      <c r="A534" s="4" t="s">
        <v>183</v>
      </c>
      <c r="B534" s="5">
        <v>40</v>
      </c>
      <c r="C534" s="4">
        <v>40</v>
      </c>
      <c r="G534" s="5">
        <v>40</v>
      </c>
    </row>
    <row r="535" spans="1:7" x14ac:dyDescent="0.2">
      <c r="A535" s="4" t="s">
        <v>183</v>
      </c>
      <c r="B535" s="5">
        <v>37</v>
      </c>
      <c r="C535" s="4">
        <v>14</v>
      </c>
      <c r="G535" s="5">
        <v>11</v>
      </c>
    </row>
    <row r="536" spans="1:7" x14ac:dyDescent="0.2">
      <c r="A536" s="4" t="s">
        <v>184</v>
      </c>
      <c r="B536" s="5">
        <v>43</v>
      </c>
      <c r="C536" s="4">
        <v>0</v>
      </c>
      <c r="G536" s="5" t="s">
        <v>14</v>
      </c>
    </row>
    <row r="537" spans="1:7" x14ac:dyDescent="0.2">
      <c r="A537" s="4" t="s">
        <v>184</v>
      </c>
      <c r="B537" s="5">
        <v>40</v>
      </c>
      <c r="C537" s="4">
        <v>40</v>
      </c>
      <c r="G537" s="5">
        <v>40</v>
      </c>
    </row>
    <row r="538" spans="1:7" x14ac:dyDescent="0.2">
      <c r="A538" s="4" t="s">
        <v>184</v>
      </c>
      <c r="B538" s="5">
        <v>48</v>
      </c>
      <c r="C538" s="4">
        <v>2</v>
      </c>
      <c r="G538" s="5">
        <v>21</v>
      </c>
    </row>
    <row r="539" spans="1:7" x14ac:dyDescent="0.2">
      <c r="A539" s="4" t="s">
        <v>185</v>
      </c>
      <c r="B539" s="5">
        <v>86</v>
      </c>
      <c r="C539" s="4">
        <v>97</v>
      </c>
      <c r="G539" s="5">
        <v>21</v>
      </c>
    </row>
    <row r="540" spans="1:7" x14ac:dyDescent="0.2">
      <c r="A540" s="4" t="s">
        <v>185</v>
      </c>
      <c r="B540" s="5">
        <v>-12</v>
      </c>
      <c r="C540" s="4">
        <v>41</v>
      </c>
      <c r="G540" s="5">
        <v>41</v>
      </c>
    </row>
    <row r="541" spans="1:7" x14ac:dyDescent="0.2">
      <c r="A541" s="4" t="s">
        <v>185</v>
      </c>
      <c r="B541" s="5">
        <v>48</v>
      </c>
      <c r="C541" s="4">
        <v>78</v>
      </c>
      <c r="G541" s="5">
        <v>99</v>
      </c>
    </row>
    <row r="542" spans="1:7" x14ac:dyDescent="0.2">
      <c r="A542" s="4" t="s">
        <v>186</v>
      </c>
      <c r="B542" s="5">
        <v>45</v>
      </c>
      <c r="C542" s="4">
        <v>40</v>
      </c>
      <c r="G542" s="5" t="s">
        <v>14</v>
      </c>
    </row>
    <row r="543" spans="1:7" x14ac:dyDescent="0.2">
      <c r="A543" s="4" t="s">
        <v>186</v>
      </c>
      <c r="B543" s="5">
        <v>41</v>
      </c>
      <c r="C543" s="4">
        <v>41</v>
      </c>
      <c r="G543" s="5">
        <v>41</v>
      </c>
    </row>
    <row r="544" spans="1:7" x14ac:dyDescent="0.2">
      <c r="A544" s="4" t="s">
        <v>186</v>
      </c>
      <c r="B544" s="5" t="s">
        <v>6</v>
      </c>
      <c r="C544" s="4">
        <v>19</v>
      </c>
      <c r="G544" s="5">
        <v>100</v>
      </c>
    </row>
    <row r="545" spans="1:7" x14ac:dyDescent="0.2">
      <c r="A545" s="4" t="s">
        <v>187</v>
      </c>
      <c r="B545" s="5">
        <v>65</v>
      </c>
      <c r="C545" s="4">
        <v>41</v>
      </c>
      <c r="G545" s="5">
        <v>27</v>
      </c>
    </row>
    <row r="546" spans="1:7" x14ac:dyDescent="0.2">
      <c r="A546" s="4" t="s">
        <v>187</v>
      </c>
      <c r="B546" s="5">
        <v>41</v>
      </c>
      <c r="C546" s="4">
        <v>41</v>
      </c>
      <c r="G546" s="5">
        <v>41</v>
      </c>
    </row>
    <row r="547" spans="1:7" x14ac:dyDescent="0.2">
      <c r="A547" s="4" t="s">
        <v>187</v>
      </c>
      <c r="B547" s="5">
        <v>1</v>
      </c>
      <c r="C547" s="4">
        <v>7</v>
      </c>
      <c r="G547" s="5">
        <v>47</v>
      </c>
    </row>
    <row r="548" spans="1:7" x14ac:dyDescent="0.2">
      <c r="A548" s="4" t="s">
        <v>188</v>
      </c>
      <c r="B548" s="5">
        <v>84</v>
      </c>
      <c r="C548" s="4">
        <v>93</v>
      </c>
      <c r="G548" s="5">
        <v>58</v>
      </c>
    </row>
    <row r="549" spans="1:7" x14ac:dyDescent="0.2">
      <c r="A549" s="4" t="s">
        <v>188</v>
      </c>
      <c r="B549" s="5">
        <v>41</v>
      </c>
      <c r="C549" s="4">
        <v>-36</v>
      </c>
      <c r="G549" s="5">
        <v>41</v>
      </c>
    </row>
    <row r="550" spans="1:7" x14ac:dyDescent="0.2">
      <c r="A550" s="4" t="s">
        <v>188</v>
      </c>
      <c r="B550" s="5">
        <v>23</v>
      </c>
      <c r="C550" s="4">
        <v>32</v>
      </c>
      <c r="G550" s="5">
        <v>60</v>
      </c>
    </row>
    <row r="551" spans="1:7" x14ac:dyDescent="0.2">
      <c r="A551" s="4" t="s">
        <v>189</v>
      </c>
      <c r="B551" s="5">
        <v>71</v>
      </c>
      <c r="C551" s="4">
        <v>82</v>
      </c>
      <c r="G551" s="5">
        <v>74</v>
      </c>
    </row>
    <row r="552" spans="1:7" x14ac:dyDescent="0.2">
      <c r="A552" s="4" t="s">
        <v>189</v>
      </c>
      <c r="B552" s="5">
        <v>41</v>
      </c>
      <c r="C552" s="4">
        <v>41</v>
      </c>
      <c r="G552" s="5">
        <v>41</v>
      </c>
    </row>
    <row r="553" spans="1:7" x14ac:dyDescent="0.2">
      <c r="A553" s="4" t="s">
        <v>189</v>
      </c>
      <c r="B553" s="5">
        <v>189</v>
      </c>
      <c r="C553" s="4">
        <v>55</v>
      </c>
      <c r="G553" s="5">
        <v>47</v>
      </c>
    </row>
    <row r="554" spans="1:7" x14ac:dyDescent="0.2">
      <c r="A554" s="4" t="s">
        <v>190</v>
      </c>
      <c r="B554" s="5">
        <v>56</v>
      </c>
      <c r="C554" s="4">
        <v>10</v>
      </c>
      <c r="G554" s="5">
        <v>15</v>
      </c>
    </row>
    <row r="555" spans="1:7" x14ac:dyDescent="0.2">
      <c r="A555" s="4" t="s">
        <v>190</v>
      </c>
      <c r="B555" s="5">
        <v>42</v>
      </c>
      <c r="C555" s="4">
        <v>42</v>
      </c>
      <c r="G555" s="5">
        <v>42</v>
      </c>
    </row>
    <row r="556" spans="1:7" x14ac:dyDescent="0.2">
      <c r="A556" s="4" t="s">
        <v>190</v>
      </c>
      <c r="B556" s="5">
        <v>80</v>
      </c>
      <c r="C556" s="4">
        <v>45</v>
      </c>
      <c r="G556" s="5">
        <v>28</v>
      </c>
    </row>
    <row r="557" spans="1:7" x14ac:dyDescent="0.2">
      <c r="A557" s="4" t="s">
        <v>191</v>
      </c>
      <c r="B557" s="5">
        <v>65</v>
      </c>
      <c r="C557" s="4">
        <v>52</v>
      </c>
      <c r="G557" s="5" t="s">
        <v>6</v>
      </c>
    </row>
    <row r="558" spans="1:7" x14ac:dyDescent="0.2">
      <c r="A558" s="4" t="s">
        <v>191</v>
      </c>
      <c r="B558" s="5">
        <v>42</v>
      </c>
      <c r="C558" s="4">
        <v>42</v>
      </c>
      <c r="G558" s="5">
        <v>42</v>
      </c>
    </row>
    <row r="559" spans="1:7" x14ac:dyDescent="0.2">
      <c r="A559" s="4" t="s">
        <v>191</v>
      </c>
      <c r="B559" s="5">
        <v>83</v>
      </c>
      <c r="C559" s="4">
        <v>28</v>
      </c>
      <c r="G559" s="5">
        <v>53</v>
      </c>
    </row>
    <row r="560" spans="1:7" x14ac:dyDescent="0.2">
      <c r="A560" s="4" t="s">
        <v>192</v>
      </c>
      <c r="B560" s="5">
        <v>100</v>
      </c>
      <c r="C560" s="4">
        <v>4</v>
      </c>
      <c r="G560" s="5">
        <v>91</v>
      </c>
    </row>
    <row r="561" spans="1:7" x14ac:dyDescent="0.2">
      <c r="A561" s="4" t="s">
        <v>192</v>
      </c>
      <c r="B561" s="5">
        <v>42</v>
      </c>
      <c r="C561" s="4">
        <v>42</v>
      </c>
      <c r="G561" s="5">
        <v>42</v>
      </c>
    </row>
    <row r="562" spans="1:7" x14ac:dyDescent="0.2">
      <c r="A562" s="4" t="s">
        <v>192</v>
      </c>
      <c r="B562" s="5">
        <v>55</v>
      </c>
      <c r="C562" s="4">
        <v>74</v>
      </c>
      <c r="G562" s="5">
        <v>56</v>
      </c>
    </row>
    <row r="563" spans="1:7" x14ac:dyDescent="0.2">
      <c r="A563" s="4" t="s">
        <v>193</v>
      </c>
      <c r="B563" s="5">
        <v>38</v>
      </c>
      <c r="C563" s="4">
        <v>75</v>
      </c>
      <c r="G563" s="5">
        <v>13</v>
      </c>
    </row>
    <row r="564" spans="1:7" x14ac:dyDescent="0.2">
      <c r="A564" s="4" t="s">
        <v>193</v>
      </c>
      <c r="B564" s="5" t="s">
        <v>6</v>
      </c>
      <c r="C564" s="4">
        <v>42</v>
      </c>
      <c r="G564" s="5">
        <v>42</v>
      </c>
    </row>
    <row r="565" spans="1:7" x14ac:dyDescent="0.2">
      <c r="A565" s="4" t="s">
        <v>193</v>
      </c>
      <c r="B565" s="5">
        <v>63</v>
      </c>
      <c r="C565" s="4">
        <v>46</v>
      </c>
      <c r="G565" s="5">
        <v>84</v>
      </c>
    </row>
    <row r="566" spans="1:7" x14ac:dyDescent="0.2">
      <c r="A566" s="4" t="s">
        <v>194</v>
      </c>
      <c r="B566" s="5">
        <v>32</v>
      </c>
      <c r="C566" s="4">
        <v>81</v>
      </c>
      <c r="G566" s="5">
        <v>26</v>
      </c>
    </row>
    <row r="567" spans="1:7" x14ac:dyDescent="0.2">
      <c r="A567" s="4" t="s">
        <v>194</v>
      </c>
      <c r="B567" s="5">
        <v>42</v>
      </c>
      <c r="C567" s="4">
        <v>42</v>
      </c>
      <c r="G567" s="5">
        <v>42</v>
      </c>
    </row>
    <row r="568" spans="1:7" x14ac:dyDescent="0.2">
      <c r="A568" s="4" t="s">
        <v>194</v>
      </c>
      <c r="B568" s="5">
        <v>50</v>
      </c>
      <c r="C568" s="4">
        <v>26</v>
      </c>
      <c r="G568" s="5">
        <v>83</v>
      </c>
    </row>
    <row r="569" spans="1:7" x14ac:dyDescent="0.2">
      <c r="A569" s="4" t="s">
        <v>195</v>
      </c>
      <c r="B569" s="5">
        <v>56</v>
      </c>
      <c r="C569" s="4">
        <v>42</v>
      </c>
      <c r="G569" s="5">
        <v>94</v>
      </c>
    </row>
    <row r="570" spans="1:7" x14ac:dyDescent="0.2">
      <c r="A570" s="4" t="s">
        <v>195</v>
      </c>
      <c r="B570" s="5" t="s">
        <v>6</v>
      </c>
      <c r="C570" s="4">
        <v>43</v>
      </c>
      <c r="G570" s="5">
        <v>43</v>
      </c>
    </row>
    <row r="571" spans="1:7" x14ac:dyDescent="0.2">
      <c r="A571" s="4" t="s">
        <v>195</v>
      </c>
      <c r="B571" s="5">
        <v>87</v>
      </c>
      <c r="C571" s="4">
        <v>18</v>
      </c>
      <c r="G571" s="5">
        <v>88</v>
      </c>
    </row>
    <row r="572" spans="1:7" x14ac:dyDescent="0.2">
      <c r="A572" s="4" t="s">
        <v>196</v>
      </c>
      <c r="B572" s="5">
        <v>30</v>
      </c>
      <c r="C572" s="4">
        <v>62</v>
      </c>
      <c r="G572" s="5">
        <v>14</v>
      </c>
    </row>
    <row r="573" spans="1:7" x14ac:dyDescent="0.2">
      <c r="A573" s="4" t="s">
        <v>196</v>
      </c>
      <c r="B573" s="5">
        <v>43</v>
      </c>
      <c r="C573" s="4">
        <v>43</v>
      </c>
      <c r="G573" s="5" t="s">
        <v>6</v>
      </c>
    </row>
    <row r="574" spans="1:7" x14ac:dyDescent="0.2">
      <c r="A574" s="4" t="s">
        <v>196</v>
      </c>
      <c r="B574" s="5">
        <v>7</v>
      </c>
      <c r="C574" s="4">
        <v>63</v>
      </c>
      <c r="G574" s="5">
        <v>88</v>
      </c>
    </row>
    <row r="575" spans="1:7" x14ac:dyDescent="0.2">
      <c r="A575" s="4" t="s">
        <v>197</v>
      </c>
      <c r="B575" s="5">
        <v>82</v>
      </c>
      <c r="C575" s="4">
        <v>97</v>
      </c>
      <c r="G575" s="5">
        <v>24</v>
      </c>
    </row>
    <row r="576" spans="1:7" x14ac:dyDescent="0.2">
      <c r="A576" s="4" t="s">
        <v>197</v>
      </c>
      <c r="B576" s="5">
        <v>43</v>
      </c>
      <c r="C576" s="4">
        <v>43</v>
      </c>
      <c r="G576" s="5">
        <v>43</v>
      </c>
    </row>
    <row r="577" spans="1:7" x14ac:dyDescent="0.2">
      <c r="A577" s="4" t="s">
        <v>197</v>
      </c>
      <c r="B577" s="5">
        <v>106</v>
      </c>
      <c r="C577" s="4">
        <v>49</v>
      </c>
      <c r="G577" s="5">
        <v>35</v>
      </c>
    </row>
  </sheetData>
  <conditionalFormatting sqref="A1:H577">
    <cfRule type="containsText" dxfId="1" priority="1" operator="containsText" text="#NA#">
      <formula>NOT(ISERROR(SEARCH("#NA#",A1)))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transforn!B2:G2</xm:f>
              <xm:sqref>H2</xm:sqref>
            </x14:sparkline>
            <x14:sparkline>
              <xm:f>transforn!B3:G3</xm:f>
              <xm:sqref>H3</xm:sqref>
            </x14:sparkline>
            <x14:sparkline>
              <xm:f>transforn!B4:G4</xm:f>
              <xm:sqref>H4</xm:sqref>
            </x14:sparkline>
            <x14:sparkline>
              <xm:f>transforn!B5:G5</xm:f>
              <xm:sqref>H5</xm:sqref>
            </x14:sparkline>
            <x14:sparkline>
              <xm:f>transforn!B6:G6</xm:f>
              <xm:sqref>H6</xm:sqref>
            </x14:sparkline>
            <x14:sparkline>
              <xm:f>transforn!B7:G7</xm:f>
              <xm:sqref>H7</xm:sqref>
            </x14:sparkline>
            <x14:sparkline>
              <xm:f>transforn!B8:G8</xm:f>
              <xm:sqref>H8</xm:sqref>
            </x14:sparkline>
            <x14:sparkline>
              <xm:f>transforn!B9:G9</xm:f>
              <xm:sqref>H9</xm:sqref>
            </x14:sparkline>
            <x14:sparkline>
              <xm:f>transforn!B10:G10</xm:f>
              <xm:sqref>H10</xm:sqref>
            </x14:sparkline>
            <x14:sparkline>
              <xm:f>transforn!B11:G11</xm:f>
              <xm:sqref>H11</xm:sqref>
            </x14:sparkline>
            <x14:sparkline>
              <xm:f>transforn!B12:G12</xm:f>
              <xm:sqref>H12</xm:sqref>
            </x14:sparkline>
            <x14:sparkline>
              <xm:f>transforn!B13:G13</xm:f>
              <xm:sqref>H13</xm:sqref>
            </x14:sparkline>
            <x14:sparkline>
              <xm:f>transforn!B14:G14</xm:f>
              <xm:sqref>H14</xm:sqref>
            </x14:sparkline>
            <x14:sparkline>
              <xm:f>transforn!B15:G15</xm:f>
              <xm:sqref>H15</xm:sqref>
            </x14:sparkline>
            <x14:sparkline>
              <xm:f>transforn!B16:G16</xm:f>
              <xm:sqref>H16</xm:sqref>
            </x14:sparkline>
            <x14:sparkline>
              <xm:f>transforn!B17:G17</xm:f>
              <xm:sqref>H17</xm:sqref>
            </x14:sparkline>
            <x14:sparkline>
              <xm:f>transforn!B18:G18</xm:f>
              <xm:sqref>H18</xm:sqref>
            </x14:sparkline>
            <x14:sparkline>
              <xm:f>transforn!B19:G19</xm:f>
              <xm:sqref>H19</xm:sqref>
            </x14:sparkline>
            <x14:sparkline>
              <xm:f>transforn!B20:G20</xm:f>
              <xm:sqref>H20</xm:sqref>
            </x14:sparkline>
            <x14:sparkline>
              <xm:f>transforn!B21:G21</xm:f>
              <xm:sqref>H21</xm:sqref>
            </x14:sparkline>
            <x14:sparkline>
              <xm:f>transforn!B22:G22</xm:f>
              <xm:sqref>H22</xm:sqref>
            </x14:sparkline>
            <x14:sparkline>
              <xm:f>transforn!B23:G23</xm:f>
              <xm:sqref>H23</xm:sqref>
            </x14:sparkline>
            <x14:sparkline>
              <xm:f>transforn!B24:G24</xm:f>
              <xm:sqref>H24</xm:sqref>
            </x14:sparkline>
            <x14:sparkline>
              <xm:f>transforn!B25:G25</xm:f>
              <xm:sqref>H25</xm:sqref>
            </x14:sparkline>
            <x14:sparkline>
              <xm:f>transforn!B26:G26</xm:f>
              <xm:sqref>H26</xm:sqref>
            </x14:sparkline>
            <x14:sparkline>
              <xm:f>transforn!B27:G27</xm:f>
              <xm:sqref>H27</xm:sqref>
            </x14:sparkline>
            <x14:sparkline>
              <xm:f>transforn!B28:G28</xm:f>
              <xm:sqref>H28</xm:sqref>
            </x14:sparkline>
            <x14:sparkline>
              <xm:f>transforn!B29:G29</xm:f>
              <xm:sqref>H29</xm:sqref>
            </x14:sparkline>
            <x14:sparkline>
              <xm:f>transforn!B30:G30</xm:f>
              <xm:sqref>H30</xm:sqref>
            </x14:sparkline>
            <x14:sparkline>
              <xm:f>transforn!B31:G31</xm:f>
              <xm:sqref>H31</xm:sqref>
            </x14:sparkline>
            <x14:sparkline>
              <xm:f>transforn!B32:G32</xm:f>
              <xm:sqref>H32</xm:sqref>
            </x14:sparkline>
            <x14:sparkline>
              <xm:f>transforn!B33:G33</xm:f>
              <xm:sqref>H33</xm:sqref>
            </x14:sparkline>
            <x14:sparkline>
              <xm:f>transforn!B34:G34</xm:f>
              <xm:sqref>H34</xm:sqref>
            </x14:sparkline>
            <x14:sparkline>
              <xm:f>transforn!B35:G35</xm:f>
              <xm:sqref>H35</xm:sqref>
            </x14:sparkline>
            <x14:sparkline>
              <xm:f>transforn!B36:G36</xm:f>
              <xm:sqref>H36</xm:sqref>
            </x14:sparkline>
            <x14:sparkline>
              <xm:f>transforn!B37:G37</xm:f>
              <xm:sqref>H37</xm:sqref>
            </x14:sparkline>
            <x14:sparkline>
              <xm:f>transforn!B38:G38</xm:f>
              <xm:sqref>H38</xm:sqref>
            </x14:sparkline>
            <x14:sparkline>
              <xm:f>transforn!B39:G39</xm:f>
              <xm:sqref>H39</xm:sqref>
            </x14:sparkline>
            <x14:sparkline>
              <xm:f>transforn!B40:G40</xm:f>
              <xm:sqref>H40</xm:sqref>
            </x14:sparkline>
            <x14:sparkline>
              <xm:f>transforn!B41:G41</xm:f>
              <xm:sqref>H41</xm:sqref>
            </x14:sparkline>
            <x14:sparkline>
              <xm:f>transforn!B42:G42</xm:f>
              <xm:sqref>H42</xm:sqref>
            </x14:sparkline>
            <x14:sparkline>
              <xm:f>transforn!B43:G43</xm:f>
              <xm:sqref>H43</xm:sqref>
            </x14:sparkline>
            <x14:sparkline>
              <xm:f>transforn!B44:G44</xm:f>
              <xm:sqref>H44</xm:sqref>
            </x14:sparkline>
            <x14:sparkline>
              <xm:f>transforn!B45:G45</xm:f>
              <xm:sqref>H45</xm:sqref>
            </x14:sparkline>
            <x14:sparkline>
              <xm:f>transforn!B46:G46</xm:f>
              <xm:sqref>H46</xm:sqref>
            </x14:sparkline>
            <x14:sparkline>
              <xm:f>transforn!B47:G47</xm:f>
              <xm:sqref>H47</xm:sqref>
            </x14:sparkline>
            <x14:sparkline>
              <xm:f>transforn!B48:G48</xm:f>
              <xm:sqref>H48</xm:sqref>
            </x14:sparkline>
            <x14:sparkline>
              <xm:f>transforn!B49:G49</xm:f>
              <xm:sqref>H49</xm:sqref>
            </x14:sparkline>
            <x14:sparkline>
              <xm:f>transforn!B50:G50</xm:f>
              <xm:sqref>H50</xm:sqref>
            </x14:sparkline>
            <x14:sparkline>
              <xm:f>transforn!B51:G51</xm:f>
              <xm:sqref>H51</xm:sqref>
            </x14:sparkline>
            <x14:sparkline>
              <xm:f>transforn!B52:G52</xm:f>
              <xm:sqref>H52</xm:sqref>
            </x14:sparkline>
            <x14:sparkline>
              <xm:f>transforn!B53:G53</xm:f>
              <xm:sqref>H53</xm:sqref>
            </x14:sparkline>
            <x14:sparkline>
              <xm:f>transforn!B54:G54</xm:f>
              <xm:sqref>H54</xm:sqref>
            </x14:sparkline>
            <x14:sparkline>
              <xm:f>transforn!B55:G55</xm:f>
              <xm:sqref>H55</xm:sqref>
            </x14:sparkline>
            <x14:sparkline>
              <xm:f>transforn!B56:G56</xm:f>
              <xm:sqref>H56</xm:sqref>
            </x14:sparkline>
            <x14:sparkline>
              <xm:f>transforn!B57:G57</xm:f>
              <xm:sqref>H57</xm:sqref>
            </x14:sparkline>
            <x14:sparkline>
              <xm:f>transforn!B58:G58</xm:f>
              <xm:sqref>H58</xm:sqref>
            </x14:sparkline>
            <x14:sparkline>
              <xm:f>transforn!B59:G59</xm:f>
              <xm:sqref>H59</xm:sqref>
            </x14:sparkline>
            <x14:sparkline>
              <xm:f>transforn!B60:G60</xm:f>
              <xm:sqref>H60</xm:sqref>
            </x14:sparkline>
            <x14:sparkline>
              <xm:f>transforn!B61:G61</xm:f>
              <xm:sqref>H61</xm:sqref>
            </x14:sparkline>
            <x14:sparkline>
              <xm:f>transforn!B62:G62</xm:f>
              <xm:sqref>H62</xm:sqref>
            </x14:sparkline>
            <x14:sparkline>
              <xm:f>transforn!B63:G63</xm:f>
              <xm:sqref>H63</xm:sqref>
            </x14:sparkline>
            <x14:sparkline>
              <xm:f>transforn!B64:G64</xm:f>
              <xm:sqref>H64</xm:sqref>
            </x14:sparkline>
            <x14:sparkline>
              <xm:f>transforn!B65:G65</xm:f>
              <xm:sqref>H65</xm:sqref>
            </x14:sparkline>
            <x14:sparkline>
              <xm:f>transforn!B66:G66</xm:f>
              <xm:sqref>H66</xm:sqref>
            </x14:sparkline>
            <x14:sparkline>
              <xm:f>transforn!B67:G67</xm:f>
              <xm:sqref>H67</xm:sqref>
            </x14:sparkline>
            <x14:sparkline>
              <xm:f>transforn!B68:G68</xm:f>
              <xm:sqref>H68</xm:sqref>
            </x14:sparkline>
            <x14:sparkline>
              <xm:f>transforn!B69:G69</xm:f>
              <xm:sqref>H69</xm:sqref>
            </x14:sparkline>
            <x14:sparkline>
              <xm:f>transforn!B70:G70</xm:f>
              <xm:sqref>H70</xm:sqref>
            </x14:sparkline>
            <x14:sparkline>
              <xm:f>transforn!B71:G71</xm:f>
              <xm:sqref>H71</xm:sqref>
            </x14:sparkline>
            <x14:sparkline>
              <xm:f>transforn!B72:G72</xm:f>
              <xm:sqref>H72</xm:sqref>
            </x14:sparkline>
            <x14:sparkline>
              <xm:f>transforn!B73:G73</xm:f>
              <xm:sqref>H73</xm:sqref>
            </x14:sparkline>
            <x14:sparkline>
              <xm:f>transforn!B74:G74</xm:f>
              <xm:sqref>H74</xm:sqref>
            </x14:sparkline>
            <x14:sparkline>
              <xm:f>transforn!B75:G75</xm:f>
              <xm:sqref>H75</xm:sqref>
            </x14:sparkline>
            <x14:sparkline>
              <xm:f>transforn!B76:G76</xm:f>
              <xm:sqref>H76</xm:sqref>
            </x14:sparkline>
            <x14:sparkline>
              <xm:f>transforn!B77:G77</xm:f>
              <xm:sqref>H77</xm:sqref>
            </x14:sparkline>
            <x14:sparkline>
              <xm:f>transforn!B78:G78</xm:f>
              <xm:sqref>H78</xm:sqref>
            </x14:sparkline>
            <x14:sparkline>
              <xm:f>transforn!B79:G79</xm:f>
              <xm:sqref>H79</xm:sqref>
            </x14:sparkline>
            <x14:sparkline>
              <xm:f>transforn!B80:G80</xm:f>
              <xm:sqref>H80</xm:sqref>
            </x14:sparkline>
            <x14:sparkline>
              <xm:f>transforn!B81:G81</xm:f>
              <xm:sqref>H81</xm:sqref>
            </x14:sparkline>
            <x14:sparkline>
              <xm:f>transforn!B82:G82</xm:f>
              <xm:sqref>H82</xm:sqref>
            </x14:sparkline>
            <x14:sparkline>
              <xm:f>transforn!B83:G83</xm:f>
              <xm:sqref>H83</xm:sqref>
            </x14:sparkline>
            <x14:sparkline>
              <xm:f>transforn!B84:G84</xm:f>
              <xm:sqref>H84</xm:sqref>
            </x14:sparkline>
            <x14:sparkline>
              <xm:f>transforn!B85:G85</xm:f>
              <xm:sqref>H85</xm:sqref>
            </x14:sparkline>
            <x14:sparkline>
              <xm:f>transforn!B86:G86</xm:f>
              <xm:sqref>H86</xm:sqref>
            </x14:sparkline>
            <x14:sparkline>
              <xm:f>transforn!B87:G87</xm:f>
              <xm:sqref>H87</xm:sqref>
            </x14:sparkline>
            <x14:sparkline>
              <xm:f>transforn!B88:G88</xm:f>
              <xm:sqref>H88</xm:sqref>
            </x14:sparkline>
            <x14:sparkline>
              <xm:f>transforn!B89:G89</xm:f>
              <xm:sqref>H89</xm:sqref>
            </x14:sparkline>
            <x14:sparkline>
              <xm:f>transforn!B90:G90</xm:f>
              <xm:sqref>H90</xm:sqref>
            </x14:sparkline>
            <x14:sparkline>
              <xm:f>transforn!B91:G91</xm:f>
              <xm:sqref>H91</xm:sqref>
            </x14:sparkline>
            <x14:sparkline>
              <xm:f>transforn!B92:G92</xm:f>
              <xm:sqref>H92</xm:sqref>
            </x14:sparkline>
            <x14:sparkline>
              <xm:f>transforn!B93:G93</xm:f>
              <xm:sqref>H93</xm:sqref>
            </x14:sparkline>
            <x14:sparkline>
              <xm:f>transforn!B94:G94</xm:f>
              <xm:sqref>H94</xm:sqref>
            </x14:sparkline>
            <x14:sparkline>
              <xm:f>transforn!B95:G95</xm:f>
              <xm:sqref>H95</xm:sqref>
            </x14:sparkline>
            <x14:sparkline>
              <xm:f>transforn!B96:G96</xm:f>
              <xm:sqref>H96</xm:sqref>
            </x14:sparkline>
            <x14:sparkline>
              <xm:f>transforn!B97:G97</xm:f>
              <xm:sqref>H97</xm:sqref>
            </x14:sparkline>
            <x14:sparkline>
              <xm:f>transforn!B98:G98</xm:f>
              <xm:sqref>H98</xm:sqref>
            </x14:sparkline>
            <x14:sparkline>
              <xm:f>transforn!B99:G99</xm:f>
              <xm:sqref>H99</xm:sqref>
            </x14:sparkline>
            <x14:sparkline>
              <xm:f>transforn!B100:G100</xm:f>
              <xm:sqref>H100</xm:sqref>
            </x14:sparkline>
            <x14:sparkline>
              <xm:f>transforn!B101:G101</xm:f>
              <xm:sqref>H101</xm:sqref>
            </x14:sparkline>
            <x14:sparkline>
              <xm:f>transforn!B102:G102</xm:f>
              <xm:sqref>H102</xm:sqref>
            </x14:sparkline>
            <x14:sparkline>
              <xm:f>transforn!B103:G103</xm:f>
              <xm:sqref>H103</xm:sqref>
            </x14:sparkline>
            <x14:sparkline>
              <xm:f>transforn!B104:G104</xm:f>
              <xm:sqref>H104</xm:sqref>
            </x14:sparkline>
            <x14:sparkline>
              <xm:f>transforn!B105:G105</xm:f>
              <xm:sqref>H105</xm:sqref>
            </x14:sparkline>
            <x14:sparkline>
              <xm:f>transforn!B106:G106</xm:f>
              <xm:sqref>H106</xm:sqref>
            </x14:sparkline>
            <x14:sparkline>
              <xm:f>transforn!B107:G107</xm:f>
              <xm:sqref>H107</xm:sqref>
            </x14:sparkline>
            <x14:sparkline>
              <xm:f>transforn!B108:G108</xm:f>
              <xm:sqref>H108</xm:sqref>
            </x14:sparkline>
            <x14:sparkline>
              <xm:f>transforn!B109:G109</xm:f>
              <xm:sqref>H109</xm:sqref>
            </x14:sparkline>
            <x14:sparkline>
              <xm:f>transforn!B110:G110</xm:f>
              <xm:sqref>H110</xm:sqref>
            </x14:sparkline>
            <x14:sparkline>
              <xm:f>transforn!B111:G111</xm:f>
              <xm:sqref>H111</xm:sqref>
            </x14:sparkline>
            <x14:sparkline>
              <xm:f>transforn!B112:G112</xm:f>
              <xm:sqref>H112</xm:sqref>
            </x14:sparkline>
            <x14:sparkline>
              <xm:f>transforn!B113:G113</xm:f>
              <xm:sqref>H113</xm:sqref>
            </x14:sparkline>
            <x14:sparkline>
              <xm:f>transforn!B114:G114</xm:f>
              <xm:sqref>H114</xm:sqref>
            </x14:sparkline>
            <x14:sparkline>
              <xm:f>transforn!B115:G115</xm:f>
              <xm:sqref>H115</xm:sqref>
            </x14:sparkline>
            <x14:sparkline>
              <xm:f>transforn!B116:G116</xm:f>
              <xm:sqref>H116</xm:sqref>
            </x14:sparkline>
            <x14:sparkline>
              <xm:f>transforn!B117:G117</xm:f>
              <xm:sqref>H117</xm:sqref>
            </x14:sparkline>
            <x14:sparkline>
              <xm:f>transforn!B118:G118</xm:f>
              <xm:sqref>H118</xm:sqref>
            </x14:sparkline>
            <x14:sparkline>
              <xm:f>transforn!B119:G119</xm:f>
              <xm:sqref>H119</xm:sqref>
            </x14:sparkline>
            <x14:sparkline>
              <xm:f>transforn!B120:G120</xm:f>
              <xm:sqref>H120</xm:sqref>
            </x14:sparkline>
            <x14:sparkline>
              <xm:f>transforn!B121:G121</xm:f>
              <xm:sqref>H121</xm:sqref>
            </x14:sparkline>
            <x14:sparkline>
              <xm:f>transforn!B122:G122</xm:f>
              <xm:sqref>H122</xm:sqref>
            </x14:sparkline>
            <x14:sparkline>
              <xm:f>transforn!B123:G123</xm:f>
              <xm:sqref>H123</xm:sqref>
            </x14:sparkline>
            <x14:sparkline>
              <xm:f>transforn!B124:G124</xm:f>
              <xm:sqref>H124</xm:sqref>
            </x14:sparkline>
            <x14:sparkline>
              <xm:f>transforn!B125:G125</xm:f>
              <xm:sqref>H125</xm:sqref>
            </x14:sparkline>
            <x14:sparkline>
              <xm:f>transforn!B126:G126</xm:f>
              <xm:sqref>H126</xm:sqref>
            </x14:sparkline>
            <x14:sparkline>
              <xm:f>transforn!B127:G127</xm:f>
              <xm:sqref>H127</xm:sqref>
            </x14:sparkline>
            <x14:sparkline>
              <xm:f>transforn!B128:G128</xm:f>
              <xm:sqref>H128</xm:sqref>
            </x14:sparkline>
            <x14:sparkline>
              <xm:f>transforn!B129:G129</xm:f>
              <xm:sqref>H129</xm:sqref>
            </x14:sparkline>
            <x14:sparkline>
              <xm:f>transforn!B130:G130</xm:f>
              <xm:sqref>H130</xm:sqref>
            </x14:sparkline>
            <x14:sparkline>
              <xm:f>transforn!B131:G131</xm:f>
              <xm:sqref>H131</xm:sqref>
            </x14:sparkline>
            <x14:sparkline>
              <xm:f>transforn!B132:G132</xm:f>
              <xm:sqref>H132</xm:sqref>
            </x14:sparkline>
            <x14:sparkline>
              <xm:f>transforn!B133:G133</xm:f>
              <xm:sqref>H133</xm:sqref>
            </x14:sparkline>
            <x14:sparkline>
              <xm:f>transforn!B134:G134</xm:f>
              <xm:sqref>H134</xm:sqref>
            </x14:sparkline>
            <x14:sparkline>
              <xm:f>transforn!B135:G135</xm:f>
              <xm:sqref>H135</xm:sqref>
            </x14:sparkline>
            <x14:sparkline>
              <xm:f>transforn!B136:G136</xm:f>
              <xm:sqref>H136</xm:sqref>
            </x14:sparkline>
            <x14:sparkline>
              <xm:f>transforn!B137:G137</xm:f>
              <xm:sqref>H137</xm:sqref>
            </x14:sparkline>
            <x14:sparkline>
              <xm:f>transforn!B138:G138</xm:f>
              <xm:sqref>H138</xm:sqref>
            </x14:sparkline>
            <x14:sparkline>
              <xm:f>transforn!B139:G139</xm:f>
              <xm:sqref>H139</xm:sqref>
            </x14:sparkline>
            <x14:sparkline>
              <xm:f>transforn!B140:G140</xm:f>
              <xm:sqref>H140</xm:sqref>
            </x14:sparkline>
            <x14:sparkline>
              <xm:f>transforn!B141:G141</xm:f>
              <xm:sqref>H141</xm:sqref>
            </x14:sparkline>
            <x14:sparkline>
              <xm:f>transforn!B142:G142</xm:f>
              <xm:sqref>H142</xm:sqref>
            </x14:sparkline>
            <x14:sparkline>
              <xm:f>transforn!B143:G143</xm:f>
              <xm:sqref>H143</xm:sqref>
            </x14:sparkline>
            <x14:sparkline>
              <xm:f>transforn!B144:G144</xm:f>
              <xm:sqref>H144</xm:sqref>
            </x14:sparkline>
            <x14:sparkline>
              <xm:f>transforn!B145:G145</xm:f>
              <xm:sqref>H145</xm:sqref>
            </x14:sparkline>
            <x14:sparkline>
              <xm:f>transforn!B146:G146</xm:f>
              <xm:sqref>H146</xm:sqref>
            </x14:sparkline>
            <x14:sparkline>
              <xm:f>transforn!B147:G147</xm:f>
              <xm:sqref>H147</xm:sqref>
            </x14:sparkline>
            <x14:sparkline>
              <xm:f>transforn!B148:G148</xm:f>
              <xm:sqref>H148</xm:sqref>
            </x14:sparkline>
            <x14:sparkline>
              <xm:f>transforn!B149:G149</xm:f>
              <xm:sqref>H149</xm:sqref>
            </x14:sparkline>
            <x14:sparkline>
              <xm:f>transforn!B150:G150</xm:f>
              <xm:sqref>H150</xm:sqref>
            </x14:sparkline>
            <x14:sparkline>
              <xm:f>transforn!B151:G151</xm:f>
              <xm:sqref>H151</xm:sqref>
            </x14:sparkline>
            <x14:sparkline>
              <xm:f>transforn!B152:G152</xm:f>
              <xm:sqref>H152</xm:sqref>
            </x14:sparkline>
            <x14:sparkline>
              <xm:f>transforn!B153:G153</xm:f>
              <xm:sqref>H153</xm:sqref>
            </x14:sparkline>
            <x14:sparkline>
              <xm:f>transforn!B154:G154</xm:f>
              <xm:sqref>H154</xm:sqref>
            </x14:sparkline>
            <x14:sparkline>
              <xm:f>transforn!B155:G155</xm:f>
              <xm:sqref>H155</xm:sqref>
            </x14:sparkline>
            <x14:sparkline>
              <xm:f>transforn!B156:G156</xm:f>
              <xm:sqref>H156</xm:sqref>
            </x14:sparkline>
            <x14:sparkline>
              <xm:f>transforn!B157:G157</xm:f>
              <xm:sqref>H157</xm:sqref>
            </x14:sparkline>
            <x14:sparkline>
              <xm:f>transforn!B158:G158</xm:f>
              <xm:sqref>H158</xm:sqref>
            </x14:sparkline>
            <x14:sparkline>
              <xm:f>transforn!B159:G159</xm:f>
              <xm:sqref>H159</xm:sqref>
            </x14:sparkline>
            <x14:sparkline>
              <xm:f>transforn!B160:G160</xm:f>
              <xm:sqref>H160</xm:sqref>
            </x14:sparkline>
            <x14:sparkline>
              <xm:f>transforn!B161:G161</xm:f>
              <xm:sqref>H161</xm:sqref>
            </x14:sparkline>
            <x14:sparkline>
              <xm:f>transforn!B162:G162</xm:f>
              <xm:sqref>H162</xm:sqref>
            </x14:sparkline>
            <x14:sparkline>
              <xm:f>transforn!B163:G163</xm:f>
              <xm:sqref>H163</xm:sqref>
            </x14:sparkline>
            <x14:sparkline>
              <xm:f>transforn!B164:G164</xm:f>
              <xm:sqref>H164</xm:sqref>
            </x14:sparkline>
            <x14:sparkline>
              <xm:f>transforn!B165:G165</xm:f>
              <xm:sqref>H165</xm:sqref>
            </x14:sparkline>
            <x14:sparkline>
              <xm:f>transforn!B166:G166</xm:f>
              <xm:sqref>H166</xm:sqref>
            </x14:sparkline>
            <x14:sparkline>
              <xm:f>transforn!B167:G167</xm:f>
              <xm:sqref>H167</xm:sqref>
            </x14:sparkline>
            <x14:sparkline>
              <xm:f>transforn!B168:G168</xm:f>
              <xm:sqref>H168</xm:sqref>
            </x14:sparkline>
            <x14:sparkline>
              <xm:f>transforn!B169:G169</xm:f>
              <xm:sqref>H169</xm:sqref>
            </x14:sparkline>
            <x14:sparkline>
              <xm:f>transforn!B170:G170</xm:f>
              <xm:sqref>H170</xm:sqref>
            </x14:sparkline>
            <x14:sparkline>
              <xm:f>transforn!B171:G171</xm:f>
              <xm:sqref>H171</xm:sqref>
            </x14:sparkline>
            <x14:sparkline>
              <xm:f>transforn!B172:G172</xm:f>
              <xm:sqref>H172</xm:sqref>
            </x14:sparkline>
            <x14:sparkline>
              <xm:f>transforn!B173:G173</xm:f>
              <xm:sqref>H173</xm:sqref>
            </x14:sparkline>
            <x14:sparkline>
              <xm:f>transforn!B174:G174</xm:f>
              <xm:sqref>H174</xm:sqref>
            </x14:sparkline>
            <x14:sparkline>
              <xm:f>transforn!B175:G175</xm:f>
              <xm:sqref>H175</xm:sqref>
            </x14:sparkline>
            <x14:sparkline>
              <xm:f>transforn!B176:G176</xm:f>
              <xm:sqref>H176</xm:sqref>
            </x14:sparkline>
            <x14:sparkline>
              <xm:f>transforn!B177:G177</xm:f>
              <xm:sqref>H177</xm:sqref>
            </x14:sparkline>
            <x14:sparkline>
              <xm:f>transforn!B178:G178</xm:f>
              <xm:sqref>H178</xm:sqref>
            </x14:sparkline>
            <x14:sparkline>
              <xm:f>transforn!B179:G179</xm:f>
              <xm:sqref>H179</xm:sqref>
            </x14:sparkline>
            <x14:sparkline>
              <xm:f>transforn!B180:G180</xm:f>
              <xm:sqref>H180</xm:sqref>
            </x14:sparkline>
            <x14:sparkline>
              <xm:f>transforn!B181:G181</xm:f>
              <xm:sqref>H181</xm:sqref>
            </x14:sparkline>
            <x14:sparkline>
              <xm:f>transforn!B182:G182</xm:f>
              <xm:sqref>H182</xm:sqref>
            </x14:sparkline>
            <x14:sparkline>
              <xm:f>transforn!B183:G183</xm:f>
              <xm:sqref>H183</xm:sqref>
            </x14:sparkline>
            <x14:sparkline>
              <xm:f>transforn!B184:G184</xm:f>
              <xm:sqref>H184</xm:sqref>
            </x14:sparkline>
            <x14:sparkline>
              <xm:f>transforn!B185:G185</xm:f>
              <xm:sqref>H185</xm:sqref>
            </x14:sparkline>
            <x14:sparkline>
              <xm:f>transforn!B186:G186</xm:f>
              <xm:sqref>H186</xm:sqref>
            </x14:sparkline>
            <x14:sparkline>
              <xm:f>transforn!B187:G187</xm:f>
              <xm:sqref>H187</xm:sqref>
            </x14:sparkline>
            <x14:sparkline>
              <xm:f>transforn!B188:G188</xm:f>
              <xm:sqref>H188</xm:sqref>
            </x14:sparkline>
            <x14:sparkline>
              <xm:f>transforn!B189:G189</xm:f>
              <xm:sqref>H189</xm:sqref>
            </x14:sparkline>
            <x14:sparkline>
              <xm:f>transforn!B190:G190</xm:f>
              <xm:sqref>H190</xm:sqref>
            </x14:sparkline>
            <x14:sparkline>
              <xm:f>transforn!B191:G191</xm:f>
              <xm:sqref>H191</xm:sqref>
            </x14:sparkline>
            <x14:sparkline>
              <xm:f>transforn!B192:G192</xm:f>
              <xm:sqref>H192</xm:sqref>
            </x14:sparkline>
            <x14:sparkline>
              <xm:f>transforn!B193:G193</xm:f>
              <xm:sqref>H193</xm:sqref>
            </x14:sparkline>
            <x14:sparkline>
              <xm:f>transforn!B194:G194</xm:f>
              <xm:sqref>H194</xm:sqref>
            </x14:sparkline>
            <x14:sparkline>
              <xm:f>transforn!B195:G195</xm:f>
              <xm:sqref>H195</xm:sqref>
            </x14:sparkline>
            <x14:sparkline>
              <xm:f>transforn!B196:G196</xm:f>
              <xm:sqref>H196</xm:sqref>
            </x14:sparkline>
            <x14:sparkline>
              <xm:f>transforn!B197:G197</xm:f>
              <xm:sqref>H197</xm:sqref>
            </x14:sparkline>
            <x14:sparkline>
              <xm:f>transforn!B198:G198</xm:f>
              <xm:sqref>H198</xm:sqref>
            </x14:sparkline>
            <x14:sparkline>
              <xm:f>transforn!B199:G199</xm:f>
              <xm:sqref>H199</xm:sqref>
            </x14:sparkline>
            <x14:sparkline>
              <xm:f>transforn!B200:G200</xm:f>
              <xm:sqref>H200</xm:sqref>
            </x14:sparkline>
            <x14:sparkline>
              <xm:f>transforn!B201:G201</xm:f>
              <xm:sqref>H201</xm:sqref>
            </x14:sparkline>
            <x14:sparkline>
              <xm:f>transforn!B202:G202</xm:f>
              <xm:sqref>H202</xm:sqref>
            </x14:sparkline>
            <x14:sparkline>
              <xm:f>transforn!B203:G203</xm:f>
              <xm:sqref>H203</xm:sqref>
            </x14:sparkline>
            <x14:sparkline>
              <xm:f>transforn!B204:G204</xm:f>
              <xm:sqref>H204</xm:sqref>
            </x14:sparkline>
            <x14:sparkline>
              <xm:f>transforn!B205:G205</xm:f>
              <xm:sqref>H205</xm:sqref>
            </x14:sparkline>
            <x14:sparkline>
              <xm:f>transforn!B206:G206</xm:f>
              <xm:sqref>H206</xm:sqref>
            </x14:sparkline>
            <x14:sparkline>
              <xm:f>transforn!B207:G207</xm:f>
              <xm:sqref>H207</xm:sqref>
            </x14:sparkline>
            <x14:sparkline>
              <xm:f>transforn!B208:G208</xm:f>
              <xm:sqref>H208</xm:sqref>
            </x14:sparkline>
            <x14:sparkline>
              <xm:f>transforn!B209:G209</xm:f>
              <xm:sqref>H209</xm:sqref>
            </x14:sparkline>
            <x14:sparkline>
              <xm:f>transforn!B210:G210</xm:f>
              <xm:sqref>H210</xm:sqref>
            </x14:sparkline>
            <x14:sparkline>
              <xm:f>transforn!B211:G211</xm:f>
              <xm:sqref>H211</xm:sqref>
            </x14:sparkline>
            <x14:sparkline>
              <xm:f>transforn!B212:G212</xm:f>
              <xm:sqref>H212</xm:sqref>
            </x14:sparkline>
            <x14:sparkline>
              <xm:f>transforn!B213:G213</xm:f>
              <xm:sqref>H213</xm:sqref>
            </x14:sparkline>
            <x14:sparkline>
              <xm:f>transforn!B214:G214</xm:f>
              <xm:sqref>H214</xm:sqref>
            </x14:sparkline>
            <x14:sparkline>
              <xm:f>transforn!B215:G215</xm:f>
              <xm:sqref>H215</xm:sqref>
            </x14:sparkline>
            <x14:sparkline>
              <xm:f>transforn!B216:G216</xm:f>
              <xm:sqref>H216</xm:sqref>
            </x14:sparkline>
            <x14:sparkline>
              <xm:f>transforn!B217:G217</xm:f>
              <xm:sqref>H217</xm:sqref>
            </x14:sparkline>
            <x14:sparkline>
              <xm:f>transforn!B218:G218</xm:f>
              <xm:sqref>H218</xm:sqref>
            </x14:sparkline>
            <x14:sparkline>
              <xm:f>transforn!B219:G219</xm:f>
              <xm:sqref>H219</xm:sqref>
            </x14:sparkline>
            <x14:sparkline>
              <xm:f>transforn!B220:G220</xm:f>
              <xm:sqref>H220</xm:sqref>
            </x14:sparkline>
            <x14:sparkline>
              <xm:f>transforn!B221:G221</xm:f>
              <xm:sqref>H221</xm:sqref>
            </x14:sparkline>
            <x14:sparkline>
              <xm:f>transforn!B222:G222</xm:f>
              <xm:sqref>H222</xm:sqref>
            </x14:sparkline>
            <x14:sparkline>
              <xm:f>transforn!B223:G223</xm:f>
              <xm:sqref>H223</xm:sqref>
            </x14:sparkline>
            <x14:sparkline>
              <xm:f>transforn!B224:G224</xm:f>
              <xm:sqref>H224</xm:sqref>
            </x14:sparkline>
            <x14:sparkline>
              <xm:f>transforn!B225:G225</xm:f>
              <xm:sqref>H225</xm:sqref>
            </x14:sparkline>
            <x14:sparkline>
              <xm:f>transforn!B226:G226</xm:f>
              <xm:sqref>H226</xm:sqref>
            </x14:sparkline>
            <x14:sparkline>
              <xm:f>transforn!B227:G227</xm:f>
              <xm:sqref>H227</xm:sqref>
            </x14:sparkline>
            <x14:sparkline>
              <xm:f>transforn!B228:G228</xm:f>
              <xm:sqref>H228</xm:sqref>
            </x14:sparkline>
            <x14:sparkline>
              <xm:f>transforn!B229:G229</xm:f>
              <xm:sqref>H229</xm:sqref>
            </x14:sparkline>
            <x14:sparkline>
              <xm:f>transforn!B230:G230</xm:f>
              <xm:sqref>H230</xm:sqref>
            </x14:sparkline>
            <x14:sparkline>
              <xm:f>transforn!B231:G231</xm:f>
              <xm:sqref>H231</xm:sqref>
            </x14:sparkline>
            <x14:sparkline>
              <xm:f>transforn!B232:G232</xm:f>
              <xm:sqref>H232</xm:sqref>
            </x14:sparkline>
            <x14:sparkline>
              <xm:f>transforn!B233:G233</xm:f>
              <xm:sqref>H233</xm:sqref>
            </x14:sparkline>
            <x14:sparkline>
              <xm:f>transforn!B234:G234</xm:f>
              <xm:sqref>H234</xm:sqref>
            </x14:sparkline>
            <x14:sparkline>
              <xm:f>transforn!B235:G235</xm:f>
              <xm:sqref>H235</xm:sqref>
            </x14:sparkline>
            <x14:sparkline>
              <xm:f>transforn!B236:G236</xm:f>
              <xm:sqref>H236</xm:sqref>
            </x14:sparkline>
            <x14:sparkline>
              <xm:f>transforn!B237:G237</xm:f>
              <xm:sqref>H237</xm:sqref>
            </x14:sparkline>
            <x14:sparkline>
              <xm:f>transforn!B238:G238</xm:f>
              <xm:sqref>H238</xm:sqref>
            </x14:sparkline>
            <x14:sparkline>
              <xm:f>transforn!B239:G239</xm:f>
              <xm:sqref>H239</xm:sqref>
            </x14:sparkline>
            <x14:sparkline>
              <xm:f>transforn!B240:G240</xm:f>
              <xm:sqref>H240</xm:sqref>
            </x14:sparkline>
            <x14:sparkline>
              <xm:f>transforn!B241:G241</xm:f>
              <xm:sqref>H241</xm:sqref>
            </x14:sparkline>
            <x14:sparkline>
              <xm:f>transforn!B242:G242</xm:f>
              <xm:sqref>H242</xm:sqref>
            </x14:sparkline>
            <x14:sparkline>
              <xm:f>transforn!B243:G243</xm:f>
              <xm:sqref>H243</xm:sqref>
            </x14:sparkline>
            <x14:sparkline>
              <xm:f>transforn!B244:G244</xm:f>
              <xm:sqref>H244</xm:sqref>
            </x14:sparkline>
            <x14:sparkline>
              <xm:f>transforn!B245:G245</xm:f>
              <xm:sqref>H245</xm:sqref>
            </x14:sparkline>
            <x14:sparkline>
              <xm:f>transforn!B246:G246</xm:f>
              <xm:sqref>H246</xm:sqref>
            </x14:sparkline>
            <x14:sparkline>
              <xm:f>transforn!B247:G247</xm:f>
              <xm:sqref>H247</xm:sqref>
            </x14:sparkline>
            <x14:sparkline>
              <xm:f>transforn!B248:G248</xm:f>
              <xm:sqref>H248</xm:sqref>
            </x14:sparkline>
            <x14:sparkline>
              <xm:f>transforn!B249:G249</xm:f>
              <xm:sqref>H249</xm:sqref>
            </x14:sparkline>
            <x14:sparkline>
              <xm:f>transforn!B250:G250</xm:f>
              <xm:sqref>H250</xm:sqref>
            </x14:sparkline>
            <x14:sparkline>
              <xm:f>transforn!B251:G251</xm:f>
              <xm:sqref>H251</xm:sqref>
            </x14:sparkline>
            <x14:sparkline>
              <xm:f>transforn!B252:G252</xm:f>
              <xm:sqref>H252</xm:sqref>
            </x14:sparkline>
            <x14:sparkline>
              <xm:f>transforn!B253:G253</xm:f>
              <xm:sqref>H253</xm:sqref>
            </x14:sparkline>
            <x14:sparkline>
              <xm:f>transforn!B254:G254</xm:f>
              <xm:sqref>H254</xm:sqref>
            </x14:sparkline>
            <x14:sparkline>
              <xm:f>transforn!B255:G255</xm:f>
              <xm:sqref>H255</xm:sqref>
            </x14:sparkline>
            <x14:sparkline>
              <xm:f>transforn!B256:G256</xm:f>
              <xm:sqref>H256</xm:sqref>
            </x14:sparkline>
            <x14:sparkline>
              <xm:f>transforn!B257:G257</xm:f>
              <xm:sqref>H257</xm:sqref>
            </x14:sparkline>
            <x14:sparkline>
              <xm:f>transforn!B258:G258</xm:f>
              <xm:sqref>H258</xm:sqref>
            </x14:sparkline>
            <x14:sparkline>
              <xm:f>transforn!B259:G259</xm:f>
              <xm:sqref>H259</xm:sqref>
            </x14:sparkline>
            <x14:sparkline>
              <xm:f>transforn!B260:G260</xm:f>
              <xm:sqref>H260</xm:sqref>
            </x14:sparkline>
            <x14:sparkline>
              <xm:f>transforn!B261:G261</xm:f>
              <xm:sqref>H261</xm:sqref>
            </x14:sparkline>
            <x14:sparkline>
              <xm:f>transforn!B262:G262</xm:f>
              <xm:sqref>H262</xm:sqref>
            </x14:sparkline>
            <x14:sparkline>
              <xm:f>transforn!B263:G263</xm:f>
              <xm:sqref>H263</xm:sqref>
            </x14:sparkline>
            <x14:sparkline>
              <xm:f>transforn!B264:G264</xm:f>
              <xm:sqref>H264</xm:sqref>
            </x14:sparkline>
            <x14:sparkline>
              <xm:f>transforn!B265:G265</xm:f>
              <xm:sqref>H265</xm:sqref>
            </x14:sparkline>
            <x14:sparkline>
              <xm:f>transforn!B266:G266</xm:f>
              <xm:sqref>H266</xm:sqref>
            </x14:sparkline>
            <x14:sparkline>
              <xm:f>transforn!B267:G267</xm:f>
              <xm:sqref>H267</xm:sqref>
            </x14:sparkline>
            <x14:sparkline>
              <xm:f>transforn!B268:G268</xm:f>
              <xm:sqref>H268</xm:sqref>
            </x14:sparkline>
            <x14:sparkline>
              <xm:f>transforn!B269:G269</xm:f>
              <xm:sqref>H269</xm:sqref>
            </x14:sparkline>
            <x14:sparkline>
              <xm:f>transforn!B270:G270</xm:f>
              <xm:sqref>H270</xm:sqref>
            </x14:sparkline>
            <x14:sparkline>
              <xm:f>transforn!B271:G271</xm:f>
              <xm:sqref>H271</xm:sqref>
            </x14:sparkline>
            <x14:sparkline>
              <xm:f>transforn!B272:G272</xm:f>
              <xm:sqref>H272</xm:sqref>
            </x14:sparkline>
            <x14:sparkline>
              <xm:f>transforn!B273:G273</xm:f>
              <xm:sqref>H273</xm:sqref>
            </x14:sparkline>
            <x14:sparkline>
              <xm:f>transforn!B274:G274</xm:f>
              <xm:sqref>H274</xm:sqref>
            </x14:sparkline>
            <x14:sparkline>
              <xm:f>transforn!B275:G275</xm:f>
              <xm:sqref>H275</xm:sqref>
            </x14:sparkline>
            <x14:sparkline>
              <xm:f>transforn!B276:G276</xm:f>
              <xm:sqref>H276</xm:sqref>
            </x14:sparkline>
            <x14:sparkline>
              <xm:f>transforn!B277:G277</xm:f>
              <xm:sqref>H277</xm:sqref>
            </x14:sparkline>
            <x14:sparkline>
              <xm:f>transforn!B278:G278</xm:f>
              <xm:sqref>H278</xm:sqref>
            </x14:sparkline>
            <x14:sparkline>
              <xm:f>transforn!B279:G279</xm:f>
              <xm:sqref>H279</xm:sqref>
            </x14:sparkline>
            <x14:sparkline>
              <xm:f>transforn!B280:G280</xm:f>
              <xm:sqref>H280</xm:sqref>
            </x14:sparkline>
            <x14:sparkline>
              <xm:f>transforn!B281:G281</xm:f>
              <xm:sqref>H281</xm:sqref>
            </x14:sparkline>
            <x14:sparkline>
              <xm:f>transforn!B282:G282</xm:f>
              <xm:sqref>H282</xm:sqref>
            </x14:sparkline>
            <x14:sparkline>
              <xm:f>transforn!B283:G283</xm:f>
              <xm:sqref>H283</xm:sqref>
            </x14:sparkline>
            <x14:sparkline>
              <xm:f>transforn!B284:G284</xm:f>
              <xm:sqref>H284</xm:sqref>
            </x14:sparkline>
            <x14:sparkline>
              <xm:f>transforn!B285:G285</xm:f>
              <xm:sqref>H285</xm:sqref>
            </x14:sparkline>
            <x14:sparkline>
              <xm:f>transforn!B286:G286</xm:f>
              <xm:sqref>H286</xm:sqref>
            </x14:sparkline>
            <x14:sparkline>
              <xm:f>transforn!B287:G287</xm:f>
              <xm:sqref>H287</xm:sqref>
            </x14:sparkline>
            <x14:sparkline>
              <xm:f>transforn!B288:G288</xm:f>
              <xm:sqref>H288</xm:sqref>
            </x14:sparkline>
            <x14:sparkline>
              <xm:f>transforn!B289:G289</xm:f>
              <xm:sqref>H289</xm:sqref>
            </x14:sparkline>
            <x14:sparkline>
              <xm:f>transforn!B290:G290</xm:f>
              <xm:sqref>H290</xm:sqref>
            </x14:sparkline>
            <x14:sparkline>
              <xm:f>transforn!B291:G291</xm:f>
              <xm:sqref>H291</xm:sqref>
            </x14:sparkline>
            <x14:sparkline>
              <xm:f>transforn!B292:G292</xm:f>
              <xm:sqref>H292</xm:sqref>
            </x14:sparkline>
            <x14:sparkline>
              <xm:f>transforn!B293:G293</xm:f>
              <xm:sqref>H293</xm:sqref>
            </x14:sparkline>
            <x14:sparkline>
              <xm:f>transforn!B294:G294</xm:f>
              <xm:sqref>H294</xm:sqref>
            </x14:sparkline>
            <x14:sparkline>
              <xm:f>transforn!B295:G295</xm:f>
              <xm:sqref>H295</xm:sqref>
            </x14:sparkline>
            <x14:sparkline>
              <xm:f>transforn!B296:G296</xm:f>
              <xm:sqref>H296</xm:sqref>
            </x14:sparkline>
            <x14:sparkline>
              <xm:f>transforn!B297:G297</xm:f>
              <xm:sqref>H297</xm:sqref>
            </x14:sparkline>
            <x14:sparkline>
              <xm:f>transforn!B298:G298</xm:f>
              <xm:sqref>H298</xm:sqref>
            </x14:sparkline>
            <x14:sparkline>
              <xm:f>transforn!B299:G299</xm:f>
              <xm:sqref>H299</xm:sqref>
            </x14:sparkline>
            <x14:sparkline>
              <xm:f>transforn!B300:G300</xm:f>
              <xm:sqref>H300</xm:sqref>
            </x14:sparkline>
            <x14:sparkline>
              <xm:f>transforn!B301:G301</xm:f>
              <xm:sqref>H301</xm:sqref>
            </x14:sparkline>
            <x14:sparkline>
              <xm:f>transforn!B302:G302</xm:f>
              <xm:sqref>H302</xm:sqref>
            </x14:sparkline>
            <x14:sparkline>
              <xm:f>transforn!B303:G303</xm:f>
              <xm:sqref>H303</xm:sqref>
            </x14:sparkline>
            <x14:sparkline>
              <xm:f>transforn!B304:G304</xm:f>
              <xm:sqref>H304</xm:sqref>
            </x14:sparkline>
            <x14:sparkline>
              <xm:f>transforn!B305:G305</xm:f>
              <xm:sqref>H305</xm:sqref>
            </x14:sparkline>
            <x14:sparkline>
              <xm:f>transforn!B306:G306</xm:f>
              <xm:sqref>H306</xm:sqref>
            </x14:sparkline>
            <x14:sparkline>
              <xm:f>transforn!B307:G307</xm:f>
              <xm:sqref>H307</xm:sqref>
            </x14:sparkline>
            <x14:sparkline>
              <xm:f>transforn!B308:G308</xm:f>
              <xm:sqref>H308</xm:sqref>
            </x14:sparkline>
            <x14:sparkline>
              <xm:f>transforn!B309:G309</xm:f>
              <xm:sqref>H309</xm:sqref>
            </x14:sparkline>
            <x14:sparkline>
              <xm:f>transforn!B310:G310</xm:f>
              <xm:sqref>H310</xm:sqref>
            </x14:sparkline>
            <x14:sparkline>
              <xm:f>transforn!B311:G311</xm:f>
              <xm:sqref>H311</xm:sqref>
            </x14:sparkline>
            <x14:sparkline>
              <xm:f>transforn!B312:G312</xm:f>
              <xm:sqref>H312</xm:sqref>
            </x14:sparkline>
            <x14:sparkline>
              <xm:f>transforn!B313:G313</xm:f>
              <xm:sqref>H313</xm:sqref>
            </x14:sparkline>
            <x14:sparkline>
              <xm:f>transforn!B314:G314</xm:f>
              <xm:sqref>H314</xm:sqref>
            </x14:sparkline>
            <x14:sparkline>
              <xm:f>transforn!B315:G315</xm:f>
              <xm:sqref>H315</xm:sqref>
            </x14:sparkline>
            <x14:sparkline>
              <xm:f>transforn!B316:G316</xm:f>
              <xm:sqref>H316</xm:sqref>
            </x14:sparkline>
            <x14:sparkline>
              <xm:f>transforn!B317:G317</xm:f>
              <xm:sqref>H317</xm:sqref>
            </x14:sparkline>
            <x14:sparkline>
              <xm:f>transforn!B318:G318</xm:f>
              <xm:sqref>H318</xm:sqref>
            </x14:sparkline>
            <x14:sparkline>
              <xm:f>transforn!B319:G319</xm:f>
              <xm:sqref>H319</xm:sqref>
            </x14:sparkline>
            <x14:sparkline>
              <xm:f>transforn!B320:G320</xm:f>
              <xm:sqref>H320</xm:sqref>
            </x14:sparkline>
            <x14:sparkline>
              <xm:f>transforn!B321:G321</xm:f>
              <xm:sqref>H321</xm:sqref>
            </x14:sparkline>
            <x14:sparkline>
              <xm:f>transforn!B322:G322</xm:f>
              <xm:sqref>H322</xm:sqref>
            </x14:sparkline>
            <x14:sparkline>
              <xm:f>transforn!B323:G323</xm:f>
              <xm:sqref>H323</xm:sqref>
            </x14:sparkline>
            <x14:sparkline>
              <xm:f>transforn!B324:G324</xm:f>
              <xm:sqref>H324</xm:sqref>
            </x14:sparkline>
            <x14:sparkline>
              <xm:f>transforn!B325:G325</xm:f>
              <xm:sqref>H325</xm:sqref>
            </x14:sparkline>
            <x14:sparkline>
              <xm:f>transforn!B326:G326</xm:f>
              <xm:sqref>H326</xm:sqref>
            </x14:sparkline>
            <x14:sparkline>
              <xm:f>transforn!B327:G327</xm:f>
              <xm:sqref>H327</xm:sqref>
            </x14:sparkline>
            <x14:sparkline>
              <xm:f>transforn!B328:G328</xm:f>
              <xm:sqref>H328</xm:sqref>
            </x14:sparkline>
            <x14:sparkline>
              <xm:f>transforn!B329:G329</xm:f>
              <xm:sqref>H329</xm:sqref>
            </x14:sparkline>
            <x14:sparkline>
              <xm:f>transforn!B330:G330</xm:f>
              <xm:sqref>H330</xm:sqref>
            </x14:sparkline>
            <x14:sparkline>
              <xm:f>transforn!B331:G331</xm:f>
              <xm:sqref>H331</xm:sqref>
            </x14:sparkline>
            <x14:sparkline>
              <xm:f>transforn!B332:G332</xm:f>
              <xm:sqref>H332</xm:sqref>
            </x14:sparkline>
            <x14:sparkline>
              <xm:f>transforn!B333:G333</xm:f>
              <xm:sqref>H333</xm:sqref>
            </x14:sparkline>
            <x14:sparkline>
              <xm:f>transforn!B334:G334</xm:f>
              <xm:sqref>H334</xm:sqref>
            </x14:sparkline>
            <x14:sparkline>
              <xm:f>transforn!B335:G335</xm:f>
              <xm:sqref>H335</xm:sqref>
            </x14:sparkline>
            <x14:sparkline>
              <xm:f>transforn!B336:G336</xm:f>
              <xm:sqref>H336</xm:sqref>
            </x14:sparkline>
            <x14:sparkline>
              <xm:f>transforn!B337:G337</xm:f>
              <xm:sqref>H337</xm:sqref>
            </x14:sparkline>
            <x14:sparkline>
              <xm:f>transforn!B338:G338</xm:f>
              <xm:sqref>H338</xm:sqref>
            </x14:sparkline>
            <x14:sparkline>
              <xm:f>transforn!B339:G339</xm:f>
              <xm:sqref>H339</xm:sqref>
            </x14:sparkline>
            <x14:sparkline>
              <xm:f>transforn!B340:G340</xm:f>
              <xm:sqref>H340</xm:sqref>
            </x14:sparkline>
            <x14:sparkline>
              <xm:f>transforn!B341:G341</xm:f>
              <xm:sqref>H341</xm:sqref>
            </x14:sparkline>
            <x14:sparkline>
              <xm:f>transforn!B342:G342</xm:f>
              <xm:sqref>H342</xm:sqref>
            </x14:sparkline>
            <x14:sparkline>
              <xm:f>transforn!B343:G343</xm:f>
              <xm:sqref>H343</xm:sqref>
            </x14:sparkline>
            <x14:sparkline>
              <xm:f>transforn!B344:G344</xm:f>
              <xm:sqref>H344</xm:sqref>
            </x14:sparkline>
            <x14:sparkline>
              <xm:f>transforn!B345:G345</xm:f>
              <xm:sqref>H345</xm:sqref>
            </x14:sparkline>
            <x14:sparkline>
              <xm:f>transforn!B346:G346</xm:f>
              <xm:sqref>H346</xm:sqref>
            </x14:sparkline>
            <x14:sparkline>
              <xm:f>transforn!B347:G347</xm:f>
              <xm:sqref>H347</xm:sqref>
            </x14:sparkline>
            <x14:sparkline>
              <xm:f>transforn!B348:G348</xm:f>
              <xm:sqref>H348</xm:sqref>
            </x14:sparkline>
            <x14:sparkline>
              <xm:f>transforn!B349:G349</xm:f>
              <xm:sqref>H349</xm:sqref>
            </x14:sparkline>
            <x14:sparkline>
              <xm:f>transforn!B350:G350</xm:f>
              <xm:sqref>H350</xm:sqref>
            </x14:sparkline>
            <x14:sparkline>
              <xm:f>transforn!B351:G351</xm:f>
              <xm:sqref>H351</xm:sqref>
            </x14:sparkline>
            <x14:sparkline>
              <xm:f>transforn!B352:G352</xm:f>
              <xm:sqref>H352</xm:sqref>
            </x14:sparkline>
            <x14:sparkline>
              <xm:f>transforn!B353:G353</xm:f>
              <xm:sqref>H353</xm:sqref>
            </x14:sparkline>
            <x14:sparkline>
              <xm:f>transforn!B354:G354</xm:f>
              <xm:sqref>H354</xm:sqref>
            </x14:sparkline>
            <x14:sparkline>
              <xm:f>transforn!B355:G355</xm:f>
              <xm:sqref>H355</xm:sqref>
            </x14:sparkline>
            <x14:sparkline>
              <xm:f>transforn!B356:G356</xm:f>
              <xm:sqref>H356</xm:sqref>
            </x14:sparkline>
            <x14:sparkline>
              <xm:f>transforn!B357:G357</xm:f>
              <xm:sqref>H357</xm:sqref>
            </x14:sparkline>
            <x14:sparkline>
              <xm:f>transforn!B358:G358</xm:f>
              <xm:sqref>H358</xm:sqref>
            </x14:sparkline>
            <x14:sparkline>
              <xm:f>transforn!B359:G359</xm:f>
              <xm:sqref>H359</xm:sqref>
            </x14:sparkline>
            <x14:sparkline>
              <xm:f>transforn!B360:G360</xm:f>
              <xm:sqref>H360</xm:sqref>
            </x14:sparkline>
            <x14:sparkline>
              <xm:f>transforn!B361:G361</xm:f>
              <xm:sqref>H361</xm:sqref>
            </x14:sparkline>
            <x14:sparkline>
              <xm:f>transforn!B362:G362</xm:f>
              <xm:sqref>H362</xm:sqref>
            </x14:sparkline>
            <x14:sparkline>
              <xm:f>transforn!B363:G363</xm:f>
              <xm:sqref>H363</xm:sqref>
            </x14:sparkline>
            <x14:sparkline>
              <xm:f>transforn!B364:G364</xm:f>
              <xm:sqref>H364</xm:sqref>
            </x14:sparkline>
            <x14:sparkline>
              <xm:f>transforn!B365:G365</xm:f>
              <xm:sqref>H365</xm:sqref>
            </x14:sparkline>
            <x14:sparkline>
              <xm:f>transforn!B366:G366</xm:f>
              <xm:sqref>H366</xm:sqref>
            </x14:sparkline>
            <x14:sparkline>
              <xm:f>transforn!B367:G367</xm:f>
              <xm:sqref>H367</xm:sqref>
            </x14:sparkline>
            <x14:sparkline>
              <xm:f>transforn!B368:G368</xm:f>
              <xm:sqref>H368</xm:sqref>
            </x14:sparkline>
            <x14:sparkline>
              <xm:f>transforn!B369:G369</xm:f>
              <xm:sqref>H369</xm:sqref>
            </x14:sparkline>
            <x14:sparkline>
              <xm:f>transforn!B370:G370</xm:f>
              <xm:sqref>H370</xm:sqref>
            </x14:sparkline>
            <x14:sparkline>
              <xm:f>transforn!B371:G371</xm:f>
              <xm:sqref>H371</xm:sqref>
            </x14:sparkline>
            <x14:sparkline>
              <xm:f>transforn!B372:G372</xm:f>
              <xm:sqref>H372</xm:sqref>
            </x14:sparkline>
            <x14:sparkline>
              <xm:f>transforn!B373:G373</xm:f>
              <xm:sqref>H373</xm:sqref>
            </x14:sparkline>
            <x14:sparkline>
              <xm:f>transforn!B374:G374</xm:f>
              <xm:sqref>H374</xm:sqref>
            </x14:sparkline>
            <x14:sparkline>
              <xm:f>transforn!B375:G375</xm:f>
              <xm:sqref>H375</xm:sqref>
            </x14:sparkline>
            <x14:sparkline>
              <xm:f>transforn!B376:G376</xm:f>
              <xm:sqref>H376</xm:sqref>
            </x14:sparkline>
            <x14:sparkline>
              <xm:f>transforn!B377:G377</xm:f>
              <xm:sqref>H377</xm:sqref>
            </x14:sparkline>
            <x14:sparkline>
              <xm:f>transforn!B378:G378</xm:f>
              <xm:sqref>H378</xm:sqref>
            </x14:sparkline>
            <x14:sparkline>
              <xm:f>transforn!B379:G379</xm:f>
              <xm:sqref>H379</xm:sqref>
            </x14:sparkline>
            <x14:sparkline>
              <xm:f>transforn!B380:G380</xm:f>
              <xm:sqref>H380</xm:sqref>
            </x14:sparkline>
            <x14:sparkline>
              <xm:f>transforn!B381:G381</xm:f>
              <xm:sqref>H381</xm:sqref>
            </x14:sparkline>
            <x14:sparkline>
              <xm:f>transforn!B382:G382</xm:f>
              <xm:sqref>H382</xm:sqref>
            </x14:sparkline>
            <x14:sparkline>
              <xm:f>transforn!B383:G383</xm:f>
              <xm:sqref>H383</xm:sqref>
            </x14:sparkline>
            <x14:sparkline>
              <xm:f>transforn!B384:G384</xm:f>
              <xm:sqref>H384</xm:sqref>
            </x14:sparkline>
            <x14:sparkline>
              <xm:f>transforn!B385:G385</xm:f>
              <xm:sqref>H385</xm:sqref>
            </x14:sparkline>
            <x14:sparkline>
              <xm:f>transforn!B386:G386</xm:f>
              <xm:sqref>H386</xm:sqref>
            </x14:sparkline>
            <x14:sparkline>
              <xm:f>transforn!B387:G387</xm:f>
              <xm:sqref>H387</xm:sqref>
            </x14:sparkline>
            <x14:sparkline>
              <xm:f>transforn!B388:G388</xm:f>
              <xm:sqref>H388</xm:sqref>
            </x14:sparkline>
            <x14:sparkline>
              <xm:f>transforn!B389:G389</xm:f>
              <xm:sqref>H389</xm:sqref>
            </x14:sparkline>
            <x14:sparkline>
              <xm:f>transforn!B390:G390</xm:f>
              <xm:sqref>H390</xm:sqref>
            </x14:sparkline>
            <x14:sparkline>
              <xm:f>transforn!B391:G391</xm:f>
              <xm:sqref>H391</xm:sqref>
            </x14:sparkline>
            <x14:sparkline>
              <xm:f>transforn!B392:G392</xm:f>
              <xm:sqref>H392</xm:sqref>
            </x14:sparkline>
            <x14:sparkline>
              <xm:f>transforn!B393:G393</xm:f>
              <xm:sqref>H393</xm:sqref>
            </x14:sparkline>
            <x14:sparkline>
              <xm:f>transforn!B394:G394</xm:f>
              <xm:sqref>H394</xm:sqref>
            </x14:sparkline>
            <x14:sparkline>
              <xm:f>transforn!B395:G395</xm:f>
              <xm:sqref>H395</xm:sqref>
            </x14:sparkline>
            <x14:sparkline>
              <xm:f>transforn!B396:G396</xm:f>
              <xm:sqref>H396</xm:sqref>
            </x14:sparkline>
            <x14:sparkline>
              <xm:f>transforn!B397:G397</xm:f>
              <xm:sqref>H397</xm:sqref>
            </x14:sparkline>
            <x14:sparkline>
              <xm:f>transforn!B398:G398</xm:f>
              <xm:sqref>H398</xm:sqref>
            </x14:sparkline>
            <x14:sparkline>
              <xm:f>transforn!B399:G399</xm:f>
              <xm:sqref>H399</xm:sqref>
            </x14:sparkline>
            <x14:sparkline>
              <xm:f>transforn!B400:G400</xm:f>
              <xm:sqref>H400</xm:sqref>
            </x14:sparkline>
            <x14:sparkline>
              <xm:f>transforn!B401:G401</xm:f>
              <xm:sqref>H401</xm:sqref>
            </x14:sparkline>
            <x14:sparkline>
              <xm:f>transforn!B402:G402</xm:f>
              <xm:sqref>H402</xm:sqref>
            </x14:sparkline>
            <x14:sparkline>
              <xm:f>transforn!B403:G403</xm:f>
              <xm:sqref>H403</xm:sqref>
            </x14:sparkline>
            <x14:sparkline>
              <xm:f>transforn!B404:G404</xm:f>
              <xm:sqref>H404</xm:sqref>
            </x14:sparkline>
            <x14:sparkline>
              <xm:f>transforn!B405:G405</xm:f>
              <xm:sqref>H405</xm:sqref>
            </x14:sparkline>
            <x14:sparkline>
              <xm:f>transforn!B406:G406</xm:f>
              <xm:sqref>H406</xm:sqref>
            </x14:sparkline>
            <x14:sparkline>
              <xm:f>transforn!B407:G407</xm:f>
              <xm:sqref>H407</xm:sqref>
            </x14:sparkline>
            <x14:sparkline>
              <xm:f>transforn!B408:G408</xm:f>
              <xm:sqref>H408</xm:sqref>
            </x14:sparkline>
            <x14:sparkline>
              <xm:f>transforn!B409:G409</xm:f>
              <xm:sqref>H409</xm:sqref>
            </x14:sparkline>
            <x14:sparkline>
              <xm:f>transforn!B410:G410</xm:f>
              <xm:sqref>H410</xm:sqref>
            </x14:sparkline>
            <x14:sparkline>
              <xm:f>transforn!B411:G411</xm:f>
              <xm:sqref>H411</xm:sqref>
            </x14:sparkline>
            <x14:sparkline>
              <xm:f>transforn!B412:G412</xm:f>
              <xm:sqref>H412</xm:sqref>
            </x14:sparkline>
            <x14:sparkline>
              <xm:f>transforn!B413:G413</xm:f>
              <xm:sqref>H413</xm:sqref>
            </x14:sparkline>
            <x14:sparkline>
              <xm:f>transforn!B414:G414</xm:f>
              <xm:sqref>H414</xm:sqref>
            </x14:sparkline>
            <x14:sparkline>
              <xm:f>transforn!B415:G415</xm:f>
              <xm:sqref>H415</xm:sqref>
            </x14:sparkline>
            <x14:sparkline>
              <xm:f>transforn!B416:G416</xm:f>
              <xm:sqref>H416</xm:sqref>
            </x14:sparkline>
            <x14:sparkline>
              <xm:f>transforn!B417:G417</xm:f>
              <xm:sqref>H417</xm:sqref>
            </x14:sparkline>
            <x14:sparkline>
              <xm:f>transforn!B418:G418</xm:f>
              <xm:sqref>H418</xm:sqref>
            </x14:sparkline>
            <x14:sparkline>
              <xm:f>transforn!B419:G419</xm:f>
              <xm:sqref>H419</xm:sqref>
            </x14:sparkline>
            <x14:sparkline>
              <xm:f>transforn!B420:G420</xm:f>
              <xm:sqref>H420</xm:sqref>
            </x14:sparkline>
            <x14:sparkline>
              <xm:f>transforn!B421:G421</xm:f>
              <xm:sqref>H421</xm:sqref>
            </x14:sparkline>
            <x14:sparkline>
              <xm:f>transforn!B422:G422</xm:f>
              <xm:sqref>H422</xm:sqref>
            </x14:sparkline>
            <x14:sparkline>
              <xm:f>transforn!B423:G423</xm:f>
              <xm:sqref>H423</xm:sqref>
            </x14:sparkline>
            <x14:sparkline>
              <xm:f>transforn!B424:G424</xm:f>
              <xm:sqref>H424</xm:sqref>
            </x14:sparkline>
            <x14:sparkline>
              <xm:f>transforn!B425:G425</xm:f>
              <xm:sqref>H425</xm:sqref>
            </x14:sparkline>
            <x14:sparkline>
              <xm:f>transforn!B426:G426</xm:f>
              <xm:sqref>H426</xm:sqref>
            </x14:sparkline>
            <x14:sparkline>
              <xm:f>transforn!B427:G427</xm:f>
              <xm:sqref>H427</xm:sqref>
            </x14:sparkline>
            <x14:sparkline>
              <xm:f>transforn!B428:G428</xm:f>
              <xm:sqref>H428</xm:sqref>
            </x14:sparkline>
            <x14:sparkline>
              <xm:f>transforn!B429:G429</xm:f>
              <xm:sqref>H429</xm:sqref>
            </x14:sparkline>
            <x14:sparkline>
              <xm:f>transforn!B430:G430</xm:f>
              <xm:sqref>H430</xm:sqref>
            </x14:sparkline>
            <x14:sparkline>
              <xm:f>transforn!B431:G431</xm:f>
              <xm:sqref>H431</xm:sqref>
            </x14:sparkline>
            <x14:sparkline>
              <xm:f>transforn!B432:G432</xm:f>
              <xm:sqref>H432</xm:sqref>
            </x14:sparkline>
            <x14:sparkline>
              <xm:f>transforn!B433:G433</xm:f>
              <xm:sqref>H433</xm:sqref>
            </x14:sparkline>
            <x14:sparkline>
              <xm:f>transforn!B434:G434</xm:f>
              <xm:sqref>H434</xm:sqref>
            </x14:sparkline>
            <x14:sparkline>
              <xm:f>transforn!B435:G435</xm:f>
              <xm:sqref>H435</xm:sqref>
            </x14:sparkline>
            <x14:sparkline>
              <xm:f>transforn!B436:G436</xm:f>
              <xm:sqref>H436</xm:sqref>
            </x14:sparkline>
            <x14:sparkline>
              <xm:f>transforn!B437:G437</xm:f>
              <xm:sqref>H437</xm:sqref>
            </x14:sparkline>
            <x14:sparkline>
              <xm:f>transforn!B438:G438</xm:f>
              <xm:sqref>H438</xm:sqref>
            </x14:sparkline>
            <x14:sparkline>
              <xm:f>transforn!B439:G439</xm:f>
              <xm:sqref>H439</xm:sqref>
            </x14:sparkline>
            <x14:sparkline>
              <xm:f>transforn!B440:G440</xm:f>
              <xm:sqref>H440</xm:sqref>
            </x14:sparkline>
            <x14:sparkline>
              <xm:f>transforn!B441:G441</xm:f>
              <xm:sqref>H441</xm:sqref>
            </x14:sparkline>
            <x14:sparkline>
              <xm:f>transforn!B442:G442</xm:f>
              <xm:sqref>H442</xm:sqref>
            </x14:sparkline>
            <x14:sparkline>
              <xm:f>transforn!B443:G443</xm:f>
              <xm:sqref>H443</xm:sqref>
            </x14:sparkline>
            <x14:sparkline>
              <xm:f>transforn!B444:G444</xm:f>
              <xm:sqref>H444</xm:sqref>
            </x14:sparkline>
            <x14:sparkline>
              <xm:f>transforn!B445:G445</xm:f>
              <xm:sqref>H445</xm:sqref>
            </x14:sparkline>
            <x14:sparkline>
              <xm:f>transforn!B446:G446</xm:f>
              <xm:sqref>H446</xm:sqref>
            </x14:sparkline>
            <x14:sparkline>
              <xm:f>transforn!B447:G447</xm:f>
              <xm:sqref>H447</xm:sqref>
            </x14:sparkline>
            <x14:sparkline>
              <xm:f>transforn!B448:G448</xm:f>
              <xm:sqref>H448</xm:sqref>
            </x14:sparkline>
            <x14:sparkline>
              <xm:f>transforn!B449:G449</xm:f>
              <xm:sqref>H449</xm:sqref>
            </x14:sparkline>
            <x14:sparkline>
              <xm:f>transforn!B450:G450</xm:f>
              <xm:sqref>H450</xm:sqref>
            </x14:sparkline>
            <x14:sparkline>
              <xm:f>transforn!B451:G451</xm:f>
              <xm:sqref>H451</xm:sqref>
            </x14:sparkline>
            <x14:sparkline>
              <xm:f>transforn!B452:G452</xm:f>
              <xm:sqref>H452</xm:sqref>
            </x14:sparkline>
            <x14:sparkline>
              <xm:f>transforn!B453:G453</xm:f>
              <xm:sqref>H453</xm:sqref>
            </x14:sparkline>
            <x14:sparkline>
              <xm:f>transforn!B454:G454</xm:f>
              <xm:sqref>H454</xm:sqref>
            </x14:sparkline>
            <x14:sparkline>
              <xm:f>transforn!B455:G455</xm:f>
              <xm:sqref>H455</xm:sqref>
            </x14:sparkline>
            <x14:sparkline>
              <xm:f>transforn!B456:G456</xm:f>
              <xm:sqref>H456</xm:sqref>
            </x14:sparkline>
            <x14:sparkline>
              <xm:f>transforn!B457:G457</xm:f>
              <xm:sqref>H457</xm:sqref>
            </x14:sparkline>
            <x14:sparkline>
              <xm:f>transforn!B458:G458</xm:f>
              <xm:sqref>H458</xm:sqref>
            </x14:sparkline>
            <x14:sparkline>
              <xm:f>transforn!B459:G459</xm:f>
              <xm:sqref>H459</xm:sqref>
            </x14:sparkline>
            <x14:sparkline>
              <xm:f>transforn!B460:G460</xm:f>
              <xm:sqref>H460</xm:sqref>
            </x14:sparkline>
            <x14:sparkline>
              <xm:f>transforn!B461:G461</xm:f>
              <xm:sqref>H461</xm:sqref>
            </x14:sparkline>
            <x14:sparkline>
              <xm:f>transforn!B462:G462</xm:f>
              <xm:sqref>H462</xm:sqref>
            </x14:sparkline>
            <x14:sparkline>
              <xm:f>transforn!B463:G463</xm:f>
              <xm:sqref>H463</xm:sqref>
            </x14:sparkline>
            <x14:sparkline>
              <xm:f>transforn!B464:G464</xm:f>
              <xm:sqref>H464</xm:sqref>
            </x14:sparkline>
            <x14:sparkline>
              <xm:f>transforn!B465:G465</xm:f>
              <xm:sqref>H465</xm:sqref>
            </x14:sparkline>
            <x14:sparkline>
              <xm:f>transforn!B466:G466</xm:f>
              <xm:sqref>H466</xm:sqref>
            </x14:sparkline>
            <x14:sparkline>
              <xm:f>transforn!B467:G467</xm:f>
              <xm:sqref>H467</xm:sqref>
            </x14:sparkline>
            <x14:sparkline>
              <xm:f>transforn!B468:G468</xm:f>
              <xm:sqref>H468</xm:sqref>
            </x14:sparkline>
            <x14:sparkline>
              <xm:f>transforn!B469:G469</xm:f>
              <xm:sqref>H469</xm:sqref>
            </x14:sparkline>
            <x14:sparkline>
              <xm:f>transforn!B470:G470</xm:f>
              <xm:sqref>H470</xm:sqref>
            </x14:sparkline>
            <x14:sparkline>
              <xm:f>transforn!B471:G471</xm:f>
              <xm:sqref>H471</xm:sqref>
            </x14:sparkline>
            <x14:sparkline>
              <xm:f>transforn!B472:G472</xm:f>
              <xm:sqref>H472</xm:sqref>
            </x14:sparkline>
            <x14:sparkline>
              <xm:f>transforn!B473:G473</xm:f>
              <xm:sqref>H473</xm:sqref>
            </x14:sparkline>
            <x14:sparkline>
              <xm:f>transforn!B474:G474</xm:f>
              <xm:sqref>H474</xm:sqref>
            </x14:sparkline>
            <x14:sparkline>
              <xm:f>transforn!B475:G475</xm:f>
              <xm:sqref>H475</xm:sqref>
            </x14:sparkline>
            <x14:sparkline>
              <xm:f>transforn!B476:G476</xm:f>
              <xm:sqref>H476</xm:sqref>
            </x14:sparkline>
            <x14:sparkline>
              <xm:f>transforn!B477:G477</xm:f>
              <xm:sqref>H477</xm:sqref>
            </x14:sparkline>
            <x14:sparkline>
              <xm:f>transforn!B478:G478</xm:f>
              <xm:sqref>H478</xm:sqref>
            </x14:sparkline>
            <x14:sparkline>
              <xm:f>transforn!B479:G479</xm:f>
              <xm:sqref>H479</xm:sqref>
            </x14:sparkline>
            <x14:sparkline>
              <xm:f>transforn!B480:G480</xm:f>
              <xm:sqref>H480</xm:sqref>
            </x14:sparkline>
            <x14:sparkline>
              <xm:f>transforn!B481:G481</xm:f>
              <xm:sqref>H481</xm:sqref>
            </x14:sparkline>
            <x14:sparkline>
              <xm:f>transforn!B482:G482</xm:f>
              <xm:sqref>H482</xm:sqref>
            </x14:sparkline>
            <x14:sparkline>
              <xm:f>transforn!B483:G483</xm:f>
              <xm:sqref>H483</xm:sqref>
            </x14:sparkline>
            <x14:sparkline>
              <xm:f>transforn!B484:G484</xm:f>
              <xm:sqref>H484</xm:sqref>
            </x14:sparkline>
            <x14:sparkline>
              <xm:f>transforn!B485:G485</xm:f>
              <xm:sqref>H485</xm:sqref>
            </x14:sparkline>
            <x14:sparkline>
              <xm:f>transforn!B486:G486</xm:f>
              <xm:sqref>H486</xm:sqref>
            </x14:sparkline>
            <x14:sparkline>
              <xm:f>transforn!B487:G487</xm:f>
              <xm:sqref>H487</xm:sqref>
            </x14:sparkline>
            <x14:sparkline>
              <xm:f>transforn!B488:G488</xm:f>
              <xm:sqref>H488</xm:sqref>
            </x14:sparkline>
            <x14:sparkline>
              <xm:f>transforn!B489:G489</xm:f>
              <xm:sqref>H489</xm:sqref>
            </x14:sparkline>
            <x14:sparkline>
              <xm:f>transforn!B490:G490</xm:f>
              <xm:sqref>H490</xm:sqref>
            </x14:sparkline>
            <x14:sparkline>
              <xm:f>transforn!B491:G491</xm:f>
              <xm:sqref>H491</xm:sqref>
            </x14:sparkline>
            <x14:sparkline>
              <xm:f>transforn!B492:G492</xm:f>
              <xm:sqref>H492</xm:sqref>
            </x14:sparkline>
            <x14:sparkline>
              <xm:f>transforn!B493:G493</xm:f>
              <xm:sqref>H493</xm:sqref>
            </x14:sparkline>
            <x14:sparkline>
              <xm:f>transforn!B494:G494</xm:f>
              <xm:sqref>H494</xm:sqref>
            </x14:sparkline>
            <x14:sparkline>
              <xm:f>transforn!B495:G495</xm:f>
              <xm:sqref>H495</xm:sqref>
            </x14:sparkline>
            <x14:sparkline>
              <xm:f>transforn!B496:G496</xm:f>
              <xm:sqref>H496</xm:sqref>
            </x14:sparkline>
            <x14:sparkline>
              <xm:f>transforn!B497:G497</xm:f>
              <xm:sqref>H497</xm:sqref>
            </x14:sparkline>
            <x14:sparkline>
              <xm:f>transforn!B498:G498</xm:f>
              <xm:sqref>H498</xm:sqref>
            </x14:sparkline>
            <x14:sparkline>
              <xm:f>transforn!B499:G499</xm:f>
              <xm:sqref>H499</xm:sqref>
            </x14:sparkline>
            <x14:sparkline>
              <xm:f>transforn!B500:G500</xm:f>
              <xm:sqref>H500</xm:sqref>
            </x14:sparkline>
            <x14:sparkline>
              <xm:f>transforn!B501:G501</xm:f>
              <xm:sqref>H501</xm:sqref>
            </x14:sparkline>
            <x14:sparkline>
              <xm:f>transforn!B502:G502</xm:f>
              <xm:sqref>H502</xm:sqref>
            </x14:sparkline>
            <x14:sparkline>
              <xm:f>transforn!B503:G503</xm:f>
              <xm:sqref>H503</xm:sqref>
            </x14:sparkline>
            <x14:sparkline>
              <xm:f>transforn!B504:G504</xm:f>
              <xm:sqref>H504</xm:sqref>
            </x14:sparkline>
            <x14:sparkline>
              <xm:f>transforn!B505:G505</xm:f>
              <xm:sqref>H505</xm:sqref>
            </x14:sparkline>
            <x14:sparkline>
              <xm:f>transforn!B506:G506</xm:f>
              <xm:sqref>H506</xm:sqref>
            </x14:sparkline>
            <x14:sparkline>
              <xm:f>transforn!B507:G507</xm:f>
              <xm:sqref>H507</xm:sqref>
            </x14:sparkline>
            <x14:sparkline>
              <xm:f>transforn!B508:G508</xm:f>
              <xm:sqref>H508</xm:sqref>
            </x14:sparkline>
            <x14:sparkline>
              <xm:f>transforn!B509:G509</xm:f>
              <xm:sqref>H509</xm:sqref>
            </x14:sparkline>
            <x14:sparkline>
              <xm:f>transforn!B510:G510</xm:f>
              <xm:sqref>H510</xm:sqref>
            </x14:sparkline>
            <x14:sparkline>
              <xm:f>transforn!B511:G511</xm:f>
              <xm:sqref>H511</xm:sqref>
            </x14:sparkline>
            <x14:sparkline>
              <xm:f>transforn!B512:G512</xm:f>
              <xm:sqref>H512</xm:sqref>
            </x14:sparkline>
            <x14:sparkline>
              <xm:f>transforn!B513:G513</xm:f>
              <xm:sqref>H513</xm:sqref>
            </x14:sparkline>
            <x14:sparkline>
              <xm:f>transforn!B514:G514</xm:f>
              <xm:sqref>H514</xm:sqref>
            </x14:sparkline>
            <x14:sparkline>
              <xm:f>transforn!B515:G515</xm:f>
              <xm:sqref>H515</xm:sqref>
            </x14:sparkline>
            <x14:sparkline>
              <xm:f>transforn!B516:G516</xm:f>
              <xm:sqref>H516</xm:sqref>
            </x14:sparkline>
            <x14:sparkline>
              <xm:f>transforn!B517:G517</xm:f>
              <xm:sqref>H517</xm:sqref>
            </x14:sparkline>
            <x14:sparkline>
              <xm:f>transforn!B518:G518</xm:f>
              <xm:sqref>H518</xm:sqref>
            </x14:sparkline>
            <x14:sparkline>
              <xm:f>transforn!B519:G519</xm:f>
              <xm:sqref>H519</xm:sqref>
            </x14:sparkline>
            <x14:sparkline>
              <xm:f>transforn!B520:G520</xm:f>
              <xm:sqref>H520</xm:sqref>
            </x14:sparkline>
            <x14:sparkline>
              <xm:f>transforn!B521:G521</xm:f>
              <xm:sqref>H521</xm:sqref>
            </x14:sparkline>
            <x14:sparkline>
              <xm:f>transforn!B522:G522</xm:f>
              <xm:sqref>H522</xm:sqref>
            </x14:sparkline>
            <x14:sparkline>
              <xm:f>transforn!B523:G523</xm:f>
              <xm:sqref>H523</xm:sqref>
            </x14:sparkline>
            <x14:sparkline>
              <xm:f>transforn!B524:G524</xm:f>
              <xm:sqref>H524</xm:sqref>
            </x14:sparkline>
            <x14:sparkline>
              <xm:f>transforn!B525:G525</xm:f>
              <xm:sqref>H525</xm:sqref>
            </x14:sparkline>
            <x14:sparkline>
              <xm:f>transforn!B526:G526</xm:f>
              <xm:sqref>H526</xm:sqref>
            </x14:sparkline>
            <x14:sparkline>
              <xm:f>transforn!B527:G527</xm:f>
              <xm:sqref>H527</xm:sqref>
            </x14:sparkline>
            <x14:sparkline>
              <xm:f>transforn!B528:G528</xm:f>
              <xm:sqref>H528</xm:sqref>
            </x14:sparkline>
            <x14:sparkline>
              <xm:f>transforn!B529:G529</xm:f>
              <xm:sqref>H529</xm:sqref>
            </x14:sparkline>
            <x14:sparkline>
              <xm:f>transforn!B530:G530</xm:f>
              <xm:sqref>H530</xm:sqref>
            </x14:sparkline>
            <x14:sparkline>
              <xm:f>transforn!B531:G531</xm:f>
              <xm:sqref>H531</xm:sqref>
            </x14:sparkline>
            <x14:sparkline>
              <xm:f>transforn!B532:G532</xm:f>
              <xm:sqref>H532</xm:sqref>
            </x14:sparkline>
            <x14:sparkline>
              <xm:f>transforn!B533:G533</xm:f>
              <xm:sqref>H533</xm:sqref>
            </x14:sparkline>
            <x14:sparkline>
              <xm:f>transforn!B534:G534</xm:f>
              <xm:sqref>H534</xm:sqref>
            </x14:sparkline>
            <x14:sparkline>
              <xm:f>transforn!B535:G535</xm:f>
              <xm:sqref>H535</xm:sqref>
            </x14:sparkline>
            <x14:sparkline>
              <xm:f>transforn!B536:G536</xm:f>
              <xm:sqref>H536</xm:sqref>
            </x14:sparkline>
            <x14:sparkline>
              <xm:f>transforn!B537:G537</xm:f>
              <xm:sqref>H537</xm:sqref>
            </x14:sparkline>
            <x14:sparkline>
              <xm:f>transforn!B538:G538</xm:f>
              <xm:sqref>H538</xm:sqref>
            </x14:sparkline>
            <x14:sparkline>
              <xm:f>transforn!B539:G539</xm:f>
              <xm:sqref>H539</xm:sqref>
            </x14:sparkline>
            <x14:sparkline>
              <xm:f>transforn!B540:G540</xm:f>
              <xm:sqref>H540</xm:sqref>
            </x14:sparkline>
            <x14:sparkline>
              <xm:f>transforn!B541:G541</xm:f>
              <xm:sqref>H541</xm:sqref>
            </x14:sparkline>
            <x14:sparkline>
              <xm:f>transforn!B542:G542</xm:f>
              <xm:sqref>H542</xm:sqref>
            </x14:sparkline>
            <x14:sparkline>
              <xm:f>transforn!B543:G543</xm:f>
              <xm:sqref>H543</xm:sqref>
            </x14:sparkline>
            <x14:sparkline>
              <xm:f>transforn!B544:G544</xm:f>
              <xm:sqref>H544</xm:sqref>
            </x14:sparkline>
            <x14:sparkline>
              <xm:f>transforn!B545:G545</xm:f>
              <xm:sqref>H545</xm:sqref>
            </x14:sparkline>
            <x14:sparkline>
              <xm:f>transforn!B546:G546</xm:f>
              <xm:sqref>H546</xm:sqref>
            </x14:sparkline>
            <x14:sparkline>
              <xm:f>transforn!B547:G547</xm:f>
              <xm:sqref>H547</xm:sqref>
            </x14:sparkline>
            <x14:sparkline>
              <xm:f>transforn!B548:G548</xm:f>
              <xm:sqref>H548</xm:sqref>
            </x14:sparkline>
            <x14:sparkline>
              <xm:f>transforn!B549:G549</xm:f>
              <xm:sqref>H549</xm:sqref>
            </x14:sparkline>
            <x14:sparkline>
              <xm:f>transforn!B550:G550</xm:f>
              <xm:sqref>H550</xm:sqref>
            </x14:sparkline>
            <x14:sparkline>
              <xm:f>transforn!B551:G551</xm:f>
              <xm:sqref>H551</xm:sqref>
            </x14:sparkline>
            <x14:sparkline>
              <xm:f>transforn!B552:G552</xm:f>
              <xm:sqref>H552</xm:sqref>
            </x14:sparkline>
            <x14:sparkline>
              <xm:f>transforn!B553:G553</xm:f>
              <xm:sqref>H553</xm:sqref>
            </x14:sparkline>
            <x14:sparkline>
              <xm:f>transforn!B554:G554</xm:f>
              <xm:sqref>H554</xm:sqref>
            </x14:sparkline>
            <x14:sparkline>
              <xm:f>transforn!B555:G555</xm:f>
              <xm:sqref>H555</xm:sqref>
            </x14:sparkline>
            <x14:sparkline>
              <xm:f>transforn!B556:G556</xm:f>
              <xm:sqref>H556</xm:sqref>
            </x14:sparkline>
            <x14:sparkline>
              <xm:f>transforn!B557:G557</xm:f>
              <xm:sqref>H557</xm:sqref>
            </x14:sparkline>
            <x14:sparkline>
              <xm:f>transforn!B558:G558</xm:f>
              <xm:sqref>H558</xm:sqref>
            </x14:sparkline>
            <x14:sparkline>
              <xm:f>transforn!B559:G559</xm:f>
              <xm:sqref>H559</xm:sqref>
            </x14:sparkline>
            <x14:sparkline>
              <xm:f>transforn!B560:G560</xm:f>
              <xm:sqref>H560</xm:sqref>
            </x14:sparkline>
            <x14:sparkline>
              <xm:f>transforn!B561:G561</xm:f>
              <xm:sqref>H561</xm:sqref>
            </x14:sparkline>
            <x14:sparkline>
              <xm:f>transforn!B562:G562</xm:f>
              <xm:sqref>H562</xm:sqref>
            </x14:sparkline>
            <x14:sparkline>
              <xm:f>transforn!B563:G563</xm:f>
              <xm:sqref>H563</xm:sqref>
            </x14:sparkline>
            <x14:sparkline>
              <xm:f>transforn!B564:G564</xm:f>
              <xm:sqref>H564</xm:sqref>
            </x14:sparkline>
            <x14:sparkline>
              <xm:f>transforn!B565:G565</xm:f>
              <xm:sqref>H565</xm:sqref>
            </x14:sparkline>
            <x14:sparkline>
              <xm:f>transforn!B566:G566</xm:f>
              <xm:sqref>H566</xm:sqref>
            </x14:sparkline>
            <x14:sparkline>
              <xm:f>transforn!B567:G567</xm:f>
              <xm:sqref>H567</xm:sqref>
            </x14:sparkline>
            <x14:sparkline>
              <xm:f>transforn!B568:G568</xm:f>
              <xm:sqref>H568</xm:sqref>
            </x14:sparkline>
            <x14:sparkline>
              <xm:f>transforn!B569:G569</xm:f>
              <xm:sqref>H569</xm:sqref>
            </x14:sparkline>
            <x14:sparkline>
              <xm:f>transforn!B570:G570</xm:f>
              <xm:sqref>H570</xm:sqref>
            </x14:sparkline>
            <x14:sparkline>
              <xm:f>transforn!B571:G571</xm:f>
              <xm:sqref>H571</xm:sqref>
            </x14:sparkline>
            <x14:sparkline>
              <xm:f>transforn!B572:G572</xm:f>
              <xm:sqref>H572</xm:sqref>
            </x14:sparkline>
            <x14:sparkline>
              <xm:f>transforn!B573:G573</xm:f>
              <xm:sqref>H573</xm:sqref>
            </x14:sparkline>
            <x14:sparkline>
              <xm:f>transforn!B574:G574</xm:f>
              <xm:sqref>H574</xm:sqref>
            </x14:sparkline>
            <x14:sparkline>
              <xm:f>transforn!B575:G575</xm:f>
              <xm:sqref>H575</xm:sqref>
            </x14:sparkline>
            <x14:sparkline>
              <xm:f>transforn!B576:G576</xm:f>
              <xm:sqref>H576</xm:sqref>
            </x14:sparkline>
            <x14:sparkline>
              <xm:f>transforn!B577:G577</xm:f>
              <xm:sqref>H577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tabSelected="1" zoomScale="63" workbookViewId="0">
      <selection activeCell="AB54" sqref="AB54"/>
    </sheetView>
  </sheetViews>
  <sheetFormatPr baseColWidth="10" defaultRowHeight="16" x14ac:dyDescent="0.2"/>
  <cols>
    <col min="1" max="1" width="34.6640625" style="4" customWidth="1"/>
    <col min="2" max="4" width="10.83203125" style="4"/>
    <col min="5" max="7" width="10.83203125" style="5"/>
  </cols>
  <sheetData>
    <row r="1" spans="1:8" x14ac:dyDescent="0.2">
      <c r="A1" s="6" t="s">
        <v>0</v>
      </c>
      <c r="B1" s="6" t="s">
        <v>211</v>
      </c>
      <c r="C1" s="6" t="s">
        <v>212</v>
      </c>
      <c r="D1" s="6" t="s">
        <v>213</v>
      </c>
      <c r="E1" s="7" t="s">
        <v>214</v>
      </c>
      <c r="F1" s="7" t="s">
        <v>215</v>
      </c>
      <c r="G1" s="7" t="s">
        <v>216</v>
      </c>
      <c r="H1" s="6"/>
    </row>
    <row r="2" spans="1:8" x14ac:dyDescent="0.2">
      <c r="A2" s="8" t="s">
        <v>4</v>
      </c>
      <c r="B2" s="5">
        <v>24</v>
      </c>
      <c r="C2" s="4">
        <v>0</v>
      </c>
      <c r="D2" s="4">
        <v>15</v>
      </c>
      <c r="E2" s="5">
        <v>36</v>
      </c>
      <c r="F2" s="5" t="s">
        <v>14</v>
      </c>
      <c r="G2" s="5">
        <v>99</v>
      </c>
    </row>
    <row r="3" spans="1:8" x14ac:dyDescent="0.2">
      <c r="A3" s="4" t="s">
        <v>4</v>
      </c>
      <c r="B3" s="5">
        <v>5</v>
      </c>
      <c r="C3" s="4">
        <v>5</v>
      </c>
      <c r="D3" s="4">
        <v>18</v>
      </c>
      <c r="E3" s="5">
        <v>5</v>
      </c>
      <c r="F3" s="5">
        <v>30</v>
      </c>
      <c r="G3" s="5">
        <v>5</v>
      </c>
    </row>
    <row r="4" spans="1:8" x14ac:dyDescent="0.2">
      <c r="A4" s="4" t="s">
        <v>4</v>
      </c>
      <c r="B4" s="5">
        <v>60</v>
      </c>
      <c r="C4" s="4">
        <v>100</v>
      </c>
      <c r="D4" s="4">
        <v>100</v>
      </c>
      <c r="E4" s="5">
        <v>38</v>
      </c>
      <c r="F4" s="5">
        <v>26</v>
      </c>
      <c r="G4" s="5">
        <v>84</v>
      </c>
    </row>
    <row r="5" spans="1:8" x14ac:dyDescent="0.2">
      <c r="A5" s="4" t="s">
        <v>5</v>
      </c>
      <c r="B5" s="5" t="s">
        <v>6</v>
      </c>
      <c r="C5" s="4">
        <v>28</v>
      </c>
      <c r="D5" s="4" t="s">
        <v>6</v>
      </c>
      <c r="E5" s="5">
        <v>3</v>
      </c>
      <c r="F5" s="5">
        <v>11</v>
      </c>
      <c r="G5" s="5">
        <v>72</v>
      </c>
    </row>
    <row r="6" spans="1:8" x14ac:dyDescent="0.2">
      <c r="A6" s="4" t="s">
        <v>5</v>
      </c>
      <c r="B6" s="5">
        <v>5</v>
      </c>
      <c r="C6" s="4">
        <v>5</v>
      </c>
      <c r="D6" s="4">
        <v>18</v>
      </c>
      <c r="E6" s="5">
        <v>5</v>
      </c>
      <c r="F6" s="5">
        <v>31</v>
      </c>
      <c r="G6" s="5">
        <v>5</v>
      </c>
    </row>
    <row r="7" spans="1:8" x14ac:dyDescent="0.2">
      <c r="A7" s="4" t="s">
        <v>5</v>
      </c>
      <c r="B7" s="5">
        <v>96</v>
      </c>
      <c r="C7" s="4">
        <v>94</v>
      </c>
      <c r="D7" s="4">
        <v>64</v>
      </c>
      <c r="E7" s="5">
        <v>95</v>
      </c>
      <c r="F7" s="5">
        <v>84</v>
      </c>
      <c r="G7" s="5">
        <v>21</v>
      </c>
    </row>
    <row r="8" spans="1:8" x14ac:dyDescent="0.2">
      <c r="A8" s="4" t="s">
        <v>7</v>
      </c>
      <c r="B8" s="5">
        <v>160</v>
      </c>
      <c r="C8" s="4">
        <v>22</v>
      </c>
      <c r="D8" s="4">
        <v>25</v>
      </c>
      <c r="E8" s="5">
        <v>11</v>
      </c>
      <c r="F8" s="5">
        <v>22</v>
      </c>
      <c r="G8" s="5" t="s">
        <v>6</v>
      </c>
    </row>
    <row r="9" spans="1:8" x14ac:dyDescent="0.2">
      <c r="A9" s="4" t="s">
        <v>7</v>
      </c>
      <c r="B9" s="5">
        <v>5</v>
      </c>
      <c r="C9" s="4">
        <v>5</v>
      </c>
      <c r="D9" s="4">
        <v>18</v>
      </c>
      <c r="E9" s="5">
        <v>5</v>
      </c>
      <c r="F9" s="5">
        <v>31</v>
      </c>
      <c r="G9" s="5">
        <v>5</v>
      </c>
    </row>
    <row r="10" spans="1:8" x14ac:dyDescent="0.2">
      <c r="A10" s="4" t="s">
        <v>7</v>
      </c>
      <c r="B10" s="5">
        <v>34</v>
      </c>
      <c r="C10" s="4">
        <v>85</v>
      </c>
      <c r="D10" s="4">
        <v>88</v>
      </c>
      <c r="E10" s="5">
        <v>15</v>
      </c>
      <c r="F10" s="5">
        <v>81</v>
      </c>
      <c r="G10" s="5">
        <v>86</v>
      </c>
    </row>
    <row r="11" spans="1:8" x14ac:dyDescent="0.2">
      <c r="A11" s="4" t="s">
        <v>8</v>
      </c>
      <c r="B11" s="5">
        <v>100</v>
      </c>
      <c r="C11" s="4">
        <v>56</v>
      </c>
      <c r="D11" s="4">
        <v>9</v>
      </c>
      <c r="E11" s="5">
        <v>100</v>
      </c>
      <c r="F11" s="5" t="s">
        <v>14</v>
      </c>
      <c r="G11" s="5">
        <v>16</v>
      </c>
    </row>
    <row r="12" spans="1:8" x14ac:dyDescent="0.2">
      <c r="A12" s="4" t="s">
        <v>8</v>
      </c>
      <c r="B12" s="5">
        <v>5</v>
      </c>
      <c r="C12" s="4">
        <v>5</v>
      </c>
      <c r="D12" s="4">
        <v>18</v>
      </c>
      <c r="E12" s="5">
        <v>5</v>
      </c>
      <c r="F12" s="5">
        <v>31</v>
      </c>
      <c r="G12" s="5">
        <v>5</v>
      </c>
    </row>
    <row r="13" spans="1:8" x14ac:dyDescent="0.2">
      <c r="A13" s="4" t="s">
        <v>8</v>
      </c>
      <c r="B13" s="5">
        <v>30</v>
      </c>
      <c r="C13" s="4">
        <v>31</v>
      </c>
      <c r="D13" s="4">
        <v>73</v>
      </c>
      <c r="E13" s="5">
        <v>71</v>
      </c>
      <c r="F13" s="5">
        <v>64</v>
      </c>
      <c r="G13" s="5">
        <v>14</v>
      </c>
    </row>
    <row r="14" spans="1:8" x14ac:dyDescent="0.2">
      <c r="A14" s="4" t="s">
        <v>9</v>
      </c>
      <c r="B14" s="5">
        <v>71</v>
      </c>
      <c r="C14" s="4">
        <v>77</v>
      </c>
      <c r="D14" s="4">
        <v>77</v>
      </c>
      <c r="E14" s="5">
        <v>50</v>
      </c>
      <c r="F14" s="5" t="s">
        <v>6</v>
      </c>
      <c r="G14" s="5">
        <v>16</v>
      </c>
    </row>
    <row r="15" spans="1:8" x14ac:dyDescent="0.2">
      <c r="A15" s="4" t="s">
        <v>9</v>
      </c>
      <c r="B15" s="5">
        <v>6</v>
      </c>
      <c r="C15" s="4">
        <v>6</v>
      </c>
      <c r="D15" s="4">
        <v>18</v>
      </c>
      <c r="E15" s="5">
        <v>6</v>
      </c>
      <c r="F15" s="5">
        <v>31</v>
      </c>
      <c r="G15" s="5" t="s">
        <v>6</v>
      </c>
    </row>
    <row r="16" spans="1:8" x14ac:dyDescent="0.2">
      <c r="A16" s="4" t="s">
        <v>9</v>
      </c>
      <c r="B16" s="5">
        <v>62</v>
      </c>
      <c r="C16" s="4">
        <v>66</v>
      </c>
      <c r="D16" s="4">
        <v>35</v>
      </c>
      <c r="E16" s="5">
        <v>43</v>
      </c>
      <c r="F16" s="5">
        <v>15</v>
      </c>
      <c r="G16" s="5">
        <v>117</v>
      </c>
    </row>
    <row r="17" spans="1:7" x14ac:dyDescent="0.2">
      <c r="A17" s="4" t="s">
        <v>10</v>
      </c>
      <c r="B17" s="5">
        <v>73</v>
      </c>
      <c r="C17" s="4">
        <v>24</v>
      </c>
      <c r="D17" s="4">
        <v>4</v>
      </c>
      <c r="E17" s="5">
        <v>49</v>
      </c>
      <c r="F17" s="5">
        <v>24</v>
      </c>
      <c r="G17" s="5">
        <v>31</v>
      </c>
    </row>
    <row r="18" spans="1:7" x14ac:dyDescent="0.2">
      <c r="A18" s="4" t="s">
        <v>10</v>
      </c>
      <c r="B18" s="5">
        <v>6</v>
      </c>
      <c r="C18" s="4">
        <v>6</v>
      </c>
      <c r="D18" s="4">
        <v>19</v>
      </c>
      <c r="E18" s="5">
        <v>6</v>
      </c>
      <c r="F18" s="5">
        <v>31</v>
      </c>
      <c r="G18" s="5">
        <v>6</v>
      </c>
    </row>
    <row r="19" spans="1:7" x14ac:dyDescent="0.2">
      <c r="A19" s="4" t="s">
        <v>10</v>
      </c>
      <c r="B19" s="5">
        <v>95</v>
      </c>
      <c r="C19" s="4">
        <v>1</v>
      </c>
      <c r="D19" s="4">
        <v>24</v>
      </c>
      <c r="E19" s="5">
        <v>57</v>
      </c>
      <c r="F19" s="5" t="s">
        <v>6</v>
      </c>
      <c r="G19" s="5">
        <v>55</v>
      </c>
    </row>
    <row r="20" spans="1:7" x14ac:dyDescent="0.2">
      <c r="A20" s="4" t="s">
        <v>11</v>
      </c>
      <c r="B20" s="5">
        <v>25</v>
      </c>
      <c r="C20" s="4">
        <v>52</v>
      </c>
      <c r="D20" s="4">
        <v>96</v>
      </c>
      <c r="E20" s="5">
        <v>39</v>
      </c>
      <c r="F20" s="5">
        <v>8</v>
      </c>
      <c r="G20" s="5">
        <v>9</v>
      </c>
    </row>
    <row r="21" spans="1:7" x14ac:dyDescent="0.2">
      <c r="A21" s="4" t="s">
        <v>11</v>
      </c>
      <c r="B21" s="5">
        <v>6</v>
      </c>
      <c r="C21" s="4">
        <v>6</v>
      </c>
      <c r="D21" s="4">
        <v>19</v>
      </c>
      <c r="E21" s="5">
        <v>6</v>
      </c>
      <c r="F21" s="5">
        <v>32</v>
      </c>
      <c r="G21" s="5">
        <v>6</v>
      </c>
    </row>
    <row r="22" spans="1:7" x14ac:dyDescent="0.2">
      <c r="A22" s="4" t="s">
        <v>11</v>
      </c>
      <c r="B22" s="5" t="s">
        <v>6</v>
      </c>
      <c r="C22" s="4">
        <v>12</v>
      </c>
      <c r="D22" s="4">
        <v>90</v>
      </c>
      <c r="E22" s="5">
        <v>4</v>
      </c>
      <c r="F22" s="5" t="s">
        <v>14</v>
      </c>
      <c r="G22" s="5">
        <v>51</v>
      </c>
    </row>
    <row r="23" spans="1:7" x14ac:dyDescent="0.2">
      <c r="A23" s="4" t="s">
        <v>12</v>
      </c>
      <c r="B23" s="5">
        <v>190</v>
      </c>
      <c r="C23" s="4">
        <v>5</v>
      </c>
      <c r="D23" s="4">
        <v>26</v>
      </c>
      <c r="E23" s="5">
        <v>28</v>
      </c>
      <c r="F23" s="5">
        <v>65</v>
      </c>
      <c r="G23" s="5">
        <v>53</v>
      </c>
    </row>
    <row r="24" spans="1:7" x14ac:dyDescent="0.2">
      <c r="A24" s="4" t="s">
        <v>12</v>
      </c>
      <c r="B24" s="5">
        <v>6</v>
      </c>
      <c r="C24" s="4">
        <v>6</v>
      </c>
      <c r="D24" s="4">
        <v>19</v>
      </c>
      <c r="E24" s="5" t="s">
        <v>6</v>
      </c>
      <c r="F24" s="5">
        <v>-63</v>
      </c>
      <c r="G24" s="5">
        <v>6</v>
      </c>
    </row>
    <row r="25" spans="1:7" x14ac:dyDescent="0.2">
      <c r="A25" s="4" t="s">
        <v>12</v>
      </c>
      <c r="B25" s="5">
        <v>98</v>
      </c>
      <c r="C25" s="4">
        <v>84</v>
      </c>
      <c r="D25" s="4">
        <v>3</v>
      </c>
      <c r="E25" s="5">
        <v>42</v>
      </c>
      <c r="F25" s="5">
        <v>42</v>
      </c>
      <c r="G25" s="5">
        <v>47</v>
      </c>
    </row>
    <row r="26" spans="1:7" x14ac:dyDescent="0.2">
      <c r="A26" s="4" t="s">
        <v>13</v>
      </c>
      <c r="B26" s="5">
        <v>97</v>
      </c>
      <c r="C26" s="4">
        <v>94</v>
      </c>
      <c r="D26" s="4">
        <v>84</v>
      </c>
      <c r="E26" s="5">
        <v>95</v>
      </c>
      <c r="F26" s="5">
        <v>58</v>
      </c>
      <c r="G26" s="5" t="s">
        <v>6</v>
      </c>
    </row>
    <row r="27" spans="1:7" x14ac:dyDescent="0.2">
      <c r="A27" s="4" t="s">
        <v>13</v>
      </c>
      <c r="B27" s="5">
        <v>6</v>
      </c>
      <c r="C27" s="4">
        <v>6</v>
      </c>
      <c r="D27" s="4">
        <v>19</v>
      </c>
      <c r="E27" s="5">
        <v>6</v>
      </c>
      <c r="F27" s="5">
        <v>32</v>
      </c>
      <c r="G27" s="5">
        <v>6</v>
      </c>
    </row>
    <row r="28" spans="1:7" x14ac:dyDescent="0.2">
      <c r="A28" s="4" t="s">
        <v>13</v>
      </c>
      <c r="B28" s="5">
        <v>72</v>
      </c>
      <c r="C28" s="4" t="s">
        <v>14</v>
      </c>
      <c r="D28" s="4" t="s">
        <v>6</v>
      </c>
      <c r="E28" s="5">
        <v>-16</v>
      </c>
      <c r="F28" s="5">
        <v>17</v>
      </c>
      <c r="G28" s="5">
        <v>51</v>
      </c>
    </row>
    <row r="29" spans="1:7" x14ac:dyDescent="0.2">
      <c r="A29" s="4" t="s">
        <v>15</v>
      </c>
      <c r="B29" s="5">
        <v>57</v>
      </c>
      <c r="C29" s="4">
        <v>55</v>
      </c>
      <c r="D29" s="4">
        <v>7</v>
      </c>
      <c r="E29" s="5">
        <v>59</v>
      </c>
      <c r="F29" s="5">
        <v>181</v>
      </c>
      <c r="G29" s="5">
        <v>55</v>
      </c>
    </row>
    <row r="30" spans="1:7" x14ac:dyDescent="0.2">
      <c r="A30" s="4" t="s">
        <v>15</v>
      </c>
      <c r="B30" s="5">
        <v>7</v>
      </c>
      <c r="C30" s="4">
        <v>7</v>
      </c>
      <c r="D30" s="4">
        <v>19</v>
      </c>
      <c r="E30" s="5">
        <v>7</v>
      </c>
      <c r="F30" s="5">
        <v>32</v>
      </c>
      <c r="G30" s="5">
        <v>7</v>
      </c>
    </row>
    <row r="31" spans="1:7" x14ac:dyDescent="0.2">
      <c r="A31" s="4" t="s">
        <v>15</v>
      </c>
      <c r="B31" s="5">
        <v>44</v>
      </c>
      <c r="C31" s="4">
        <v>9</v>
      </c>
      <c r="D31" s="4">
        <v>54</v>
      </c>
      <c r="E31" s="5">
        <v>65</v>
      </c>
      <c r="F31" s="5">
        <v>71</v>
      </c>
      <c r="G31" s="5">
        <v>47</v>
      </c>
    </row>
    <row r="32" spans="1:7" x14ac:dyDescent="0.2">
      <c r="A32" s="4" t="s">
        <v>16</v>
      </c>
      <c r="B32" s="5">
        <v>67</v>
      </c>
      <c r="C32" s="4">
        <v>91</v>
      </c>
      <c r="D32" s="4">
        <v>6</v>
      </c>
      <c r="E32" s="5">
        <v>29</v>
      </c>
      <c r="F32" s="5">
        <v>74</v>
      </c>
      <c r="G32" s="5">
        <v>3</v>
      </c>
    </row>
    <row r="33" spans="1:7" x14ac:dyDescent="0.2">
      <c r="A33" s="4" t="s">
        <v>16</v>
      </c>
      <c r="B33" s="5">
        <v>7</v>
      </c>
      <c r="C33" s="4">
        <v>7</v>
      </c>
      <c r="D33" s="4">
        <v>20</v>
      </c>
      <c r="E33" s="5">
        <v>7</v>
      </c>
      <c r="F33" s="5">
        <v>32</v>
      </c>
      <c r="G33" s="5">
        <v>7</v>
      </c>
    </row>
    <row r="34" spans="1:7" x14ac:dyDescent="0.2">
      <c r="A34" s="4" t="s">
        <v>16</v>
      </c>
      <c r="B34" s="5">
        <v>28</v>
      </c>
      <c r="C34" s="4">
        <v>100</v>
      </c>
      <c r="D34" s="4">
        <v>63</v>
      </c>
      <c r="E34" s="5">
        <v>16</v>
      </c>
      <c r="F34" s="5">
        <v>15</v>
      </c>
      <c r="G34" s="5">
        <v>50</v>
      </c>
    </row>
    <row r="35" spans="1:7" x14ac:dyDescent="0.2">
      <c r="A35" s="4" t="s">
        <v>17</v>
      </c>
      <c r="B35" s="5">
        <v>99</v>
      </c>
      <c r="C35" s="4">
        <v>53</v>
      </c>
      <c r="D35" s="4">
        <v>6</v>
      </c>
      <c r="E35" s="5">
        <v>36</v>
      </c>
      <c r="F35" s="5">
        <v>63</v>
      </c>
      <c r="G35" s="5">
        <v>62</v>
      </c>
    </row>
    <row r="36" spans="1:7" x14ac:dyDescent="0.2">
      <c r="A36" s="4" t="s">
        <v>17</v>
      </c>
      <c r="B36" s="5">
        <v>7</v>
      </c>
      <c r="C36" s="4">
        <v>7</v>
      </c>
      <c r="D36" s="4">
        <v>20</v>
      </c>
      <c r="E36" s="5">
        <v>7</v>
      </c>
      <c r="F36" s="5">
        <v>33</v>
      </c>
      <c r="G36" s="5">
        <v>7</v>
      </c>
    </row>
    <row r="37" spans="1:7" x14ac:dyDescent="0.2">
      <c r="A37" s="4" t="s">
        <v>17</v>
      </c>
      <c r="B37" s="5">
        <v>3</v>
      </c>
      <c r="C37" s="4">
        <v>33</v>
      </c>
      <c r="D37" s="4">
        <v>34</v>
      </c>
      <c r="E37" s="5">
        <v>69</v>
      </c>
      <c r="F37" s="5">
        <v>0</v>
      </c>
      <c r="G37" s="5" t="s">
        <v>14</v>
      </c>
    </row>
    <row r="38" spans="1:7" x14ac:dyDescent="0.2">
      <c r="A38" s="4" t="s">
        <v>18</v>
      </c>
      <c r="B38" s="5">
        <v>21</v>
      </c>
      <c r="C38" s="4">
        <v>66</v>
      </c>
      <c r="D38" s="4">
        <v>43</v>
      </c>
      <c r="E38" s="5">
        <v>85</v>
      </c>
      <c r="F38" s="5">
        <v>11</v>
      </c>
      <c r="G38" s="5">
        <v>95</v>
      </c>
    </row>
    <row r="39" spans="1:7" x14ac:dyDescent="0.2">
      <c r="A39" s="4" t="s">
        <v>18</v>
      </c>
      <c r="B39" s="5">
        <v>7</v>
      </c>
      <c r="C39" s="4">
        <v>7</v>
      </c>
      <c r="D39" s="4">
        <v>20</v>
      </c>
      <c r="E39" s="5">
        <v>7</v>
      </c>
      <c r="F39" s="5">
        <v>33</v>
      </c>
      <c r="G39" s="5">
        <v>7</v>
      </c>
    </row>
    <row r="40" spans="1:7" x14ac:dyDescent="0.2">
      <c r="A40" s="4" t="s">
        <v>18</v>
      </c>
      <c r="B40" s="5">
        <v>98</v>
      </c>
      <c r="C40" s="4">
        <v>12</v>
      </c>
      <c r="D40" s="4">
        <v>33</v>
      </c>
      <c r="E40" s="5">
        <v>71</v>
      </c>
      <c r="F40" s="5">
        <v>95</v>
      </c>
      <c r="G40" s="5">
        <v>40</v>
      </c>
    </row>
    <row r="41" spans="1:7" x14ac:dyDescent="0.2">
      <c r="A41" s="4" t="s">
        <v>19</v>
      </c>
      <c r="B41" s="5">
        <v>45</v>
      </c>
      <c r="C41" s="4">
        <v>96</v>
      </c>
      <c r="D41" s="4">
        <v>76</v>
      </c>
      <c r="E41" s="5">
        <v>68</v>
      </c>
      <c r="F41" s="5">
        <v>21</v>
      </c>
      <c r="G41" s="5">
        <v>71</v>
      </c>
    </row>
    <row r="42" spans="1:7" x14ac:dyDescent="0.2">
      <c r="A42" s="4" t="s">
        <v>19</v>
      </c>
      <c r="B42" s="5">
        <v>7</v>
      </c>
      <c r="C42" s="4">
        <v>7</v>
      </c>
      <c r="D42" s="4">
        <v>20</v>
      </c>
      <c r="E42" s="5">
        <v>103</v>
      </c>
      <c r="F42" s="5">
        <v>33</v>
      </c>
      <c r="G42" s="5">
        <v>7</v>
      </c>
    </row>
    <row r="43" spans="1:7" x14ac:dyDescent="0.2">
      <c r="A43" s="4" t="s">
        <v>19</v>
      </c>
      <c r="B43" s="5">
        <v>44</v>
      </c>
      <c r="C43" s="4">
        <v>75</v>
      </c>
      <c r="D43" s="4">
        <v>75</v>
      </c>
      <c r="E43" s="5">
        <v>69</v>
      </c>
      <c r="F43" s="5">
        <v>22</v>
      </c>
      <c r="G43" s="5">
        <v>93</v>
      </c>
    </row>
    <row r="44" spans="1:7" x14ac:dyDescent="0.2">
      <c r="A44" s="4" t="s">
        <v>20</v>
      </c>
      <c r="B44" s="5">
        <v>-38</v>
      </c>
      <c r="C44" s="4">
        <v>49</v>
      </c>
      <c r="D44" s="4">
        <v>82</v>
      </c>
      <c r="E44" s="5">
        <v>19</v>
      </c>
      <c r="F44" s="5">
        <v>44</v>
      </c>
      <c r="G44" s="5">
        <v>65</v>
      </c>
    </row>
    <row r="45" spans="1:7" x14ac:dyDescent="0.2">
      <c r="A45" s="4" t="s">
        <v>20</v>
      </c>
      <c r="B45" s="5">
        <v>8</v>
      </c>
      <c r="C45" s="4">
        <v>8</v>
      </c>
      <c r="D45" s="4">
        <v>20</v>
      </c>
      <c r="E45" s="5">
        <v>8</v>
      </c>
      <c r="F45" s="5">
        <v>33</v>
      </c>
      <c r="G45" s="5">
        <v>8</v>
      </c>
    </row>
    <row r="46" spans="1:7" x14ac:dyDescent="0.2">
      <c r="A46" s="4" t="s">
        <v>20</v>
      </c>
      <c r="B46" s="5">
        <v>8</v>
      </c>
      <c r="C46" s="4">
        <v>94</v>
      </c>
      <c r="D46" s="4">
        <v>6</v>
      </c>
      <c r="E46" s="5">
        <v>80</v>
      </c>
      <c r="F46" s="5">
        <v>54</v>
      </c>
      <c r="G46" s="5">
        <v>98</v>
      </c>
    </row>
    <row r="47" spans="1:7" x14ac:dyDescent="0.2">
      <c r="A47" s="4" t="s">
        <v>21</v>
      </c>
      <c r="B47" s="5">
        <v>23</v>
      </c>
      <c r="C47" s="4">
        <v>38</v>
      </c>
      <c r="D47" s="4">
        <v>149</v>
      </c>
      <c r="E47" s="5">
        <v>12</v>
      </c>
      <c r="F47" s="5">
        <v>72</v>
      </c>
      <c r="G47" s="5">
        <v>75</v>
      </c>
    </row>
    <row r="48" spans="1:7" x14ac:dyDescent="0.2">
      <c r="A48" s="4" t="s">
        <v>21</v>
      </c>
      <c r="B48" s="5">
        <v>8</v>
      </c>
      <c r="C48" s="4">
        <v>8</v>
      </c>
      <c r="D48" s="4">
        <v>21</v>
      </c>
      <c r="E48" s="5">
        <v>8</v>
      </c>
      <c r="F48" s="5">
        <v>33</v>
      </c>
      <c r="G48" s="5">
        <v>8</v>
      </c>
    </row>
    <row r="49" spans="1:7" x14ac:dyDescent="0.2">
      <c r="A49" s="4" t="s">
        <v>21</v>
      </c>
      <c r="B49" s="5">
        <v>21</v>
      </c>
      <c r="C49" s="4">
        <v>12</v>
      </c>
      <c r="D49" s="4">
        <v>31</v>
      </c>
      <c r="E49" s="5">
        <v>83</v>
      </c>
      <c r="F49" s="5">
        <v>84</v>
      </c>
      <c r="G49" s="5">
        <v>63</v>
      </c>
    </row>
    <row r="50" spans="1:7" x14ac:dyDescent="0.2">
      <c r="A50" s="4" t="s">
        <v>22</v>
      </c>
      <c r="B50" s="5" t="s">
        <v>6</v>
      </c>
      <c r="C50" s="4">
        <v>71</v>
      </c>
      <c r="D50" s="4" t="s">
        <v>6</v>
      </c>
      <c r="E50" s="5">
        <v>52</v>
      </c>
      <c r="F50" s="5">
        <v>4</v>
      </c>
      <c r="G50" s="5">
        <v>-18</v>
      </c>
    </row>
    <row r="51" spans="1:7" x14ac:dyDescent="0.2">
      <c r="A51" s="4" t="s">
        <v>22</v>
      </c>
      <c r="B51" s="5">
        <v>8</v>
      </c>
      <c r="C51" s="4">
        <v>8</v>
      </c>
      <c r="D51" s="4">
        <v>21</v>
      </c>
      <c r="E51" s="5">
        <v>8</v>
      </c>
      <c r="F51" s="5">
        <v>34</v>
      </c>
      <c r="G51" s="5">
        <v>8</v>
      </c>
    </row>
    <row r="52" spans="1:7" x14ac:dyDescent="0.2">
      <c r="A52" s="4" t="s">
        <v>22</v>
      </c>
      <c r="B52" s="5">
        <v>65</v>
      </c>
      <c r="C52" s="4">
        <v>91</v>
      </c>
      <c r="D52" s="4">
        <v>78</v>
      </c>
      <c r="E52" s="5">
        <v>51</v>
      </c>
      <c r="F52" s="5">
        <v>88</v>
      </c>
      <c r="G52" s="5">
        <v>86</v>
      </c>
    </row>
    <row r="53" spans="1:7" x14ac:dyDescent="0.2">
      <c r="A53" s="4" t="s">
        <v>23</v>
      </c>
      <c r="B53" s="5">
        <v>42</v>
      </c>
      <c r="C53" s="4">
        <v>100</v>
      </c>
      <c r="D53" s="4">
        <v>10</v>
      </c>
      <c r="E53" s="5">
        <v>68</v>
      </c>
      <c r="F53" s="5">
        <v>5</v>
      </c>
      <c r="G53" s="5">
        <v>88</v>
      </c>
    </row>
    <row r="54" spans="1:7" x14ac:dyDescent="0.2">
      <c r="A54" s="4" t="s">
        <v>23</v>
      </c>
      <c r="B54" s="5">
        <v>8</v>
      </c>
      <c r="C54" s="4">
        <v>8</v>
      </c>
      <c r="D54" s="4">
        <v>21</v>
      </c>
      <c r="E54" s="5">
        <v>8</v>
      </c>
      <c r="F54" s="5">
        <v>34</v>
      </c>
      <c r="G54" s="5">
        <v>8</v>
      </c>
    </row>
    <row r="55" spans="1:7" x14ac:dyDescent="0.2">
      <c r="A55" s="4" t="s">
        <v>23</v>
      </c>
      <c r="B55" s="5">
        <v>12</v>
      </c>
      <c r="C55" s="4">
        <v>61</v>
      </c>
      <c r="D55" s="4">
        <v>33</v>
      </c>
      <c r="E55" s="5">
        <v>96</v>
      </c>
      <c r="F55" s="5">
        <v>6</v>
      </c>
      <c r="G55" s="5">
        <v>94</v>
      </c>
    </row>
    <row r="56" spans="1:7" x14ac:dyDescent="0.2">
      <c r="A56" s="4" t="s">
        <v>24</v>
      </c>
      <c r="B56" s="5">
        <v>76</v>
      </c>
      <c r="C56" s="4">
        <v>18</v>
      </c>
      <c r="D56" s="4">
        <v>18</v>
      </c>
      <c r="E56" s="5">
        <v>92</v>
      </c>
      <c r="F56" s="5">
        <v>24</v>
      </c>
      <c r="G56" s="5">
        <v>31</v>
      </c>
    </row>
    <row r="57" spans="1:7" x14ac:dyDescent="0.2">
      <c r="A57" s="4" t="s">
        <v>24</v>
      </c>
      <c r="B57" s="5">
        <v>8</v>
      </c>
      <c r="C57" s="4">
        <v>8</v>
      </c>
      <c r="D57" s="4">
        <v>21</v>
      </c>
      <c r="E57" s="5" t="s">
        <v>6</v>
      </c>
      <c r="F57" s="5">
        <v>34</v>
      </c>
      <c r="G57" s="5">
        <v>8</v>
      </c>
    </row>
    <row r="58" spans="1:7" x14ac:dyDescent="0.2">
      <c r="A58" s="4" t="s">
        <v>24</v>
      </c>
      <c r="B58" s="5">
        <v>15</v>
      </c>
      <c r="C58" s="4">
        <v>59</v>
      </c>
      <c r="D58" s="4">
        <v>79</v>
      </c>
      <c r="E58" s="5">
        <v>82</v>
      </c>
      <c r="F58" s="5">
        <v>78</v>
      </c>
      <c r="G58" s="5">
        <v>9</v>
      </c>
    </row>
    <row r="59" spans="1:7" x14ac:dyDescent="0.2">
      <c r="A59" s="4" t="s">
        <v>25</v>
      </c>
      <c r="B59" s="5">
        <v>47</v>
      </c>
      <c r="C59" s="4">
        <v>100</v>
      </c>
      <c r="D59" s="4" t="s">
        <v>14</v>
      </c>
      <c r="E59" s="5">
        <v>193</v>
      </c>
      <c r="F59" s="5">
        <v>16</v>
      </c>
      <c r="G59" s="5">
        <v>84</v>
      </c>
    </row>
    <row r="60" spans="1:7" x14ac:dyDescent="0.2">
      <c r="A60" s="4" t="s">
        <v>25</v>
      </c>
      <c r="B60" s="5">
        <v>9</v>
      </c>
      <c r="C60" s="4">
        <v>9</v>
      </c>
      <c r="D60" s="4" t="s">
        <v>14</v>
      </c>
      <c r="E60" s="5">
        <v>9</v>
      </c>
      <c r="F60" s="5">
        <v>34</v>
      </c>
      <c r="G60" s="5">
        <v>9</v>
      </c>
    </row>
    <row r="61" spans="1:7" x14ac:dyDescent="0.2">
      <c r="A61" s="4" t="s">
        <v>25</v>
      </c>
      <c r="B61" s="5">
        <v>23</v>
      </c>
      <c r="C61" s="4">
        <v>11</v>
      </c>
      <c r="D61" s="4">
        <v>27</v>
      </c>
      <c r="E61" s="5">
        <v>14</v>
      </c>
      <c r="F61" s="5">
        <v>42</v>
      </c>
      <c r="G61" s="5">
        <v>38</v>
      </c>
    </row>
    <row r="62" spans="1:7" x14ac:dyDescent="0.2">
      <c r="A62" s="4" t="s">
        <v>26</v>
      </c>
      <c r="B62" s="5">
        <v>85</v>
      </c>
      <c r="C62" s="4">
        <v>82</v>
      </c>
      <c r="D62" s="4">
        <v>50</v>
      </c>
      <c r="E62" s="5">
        <v>1</v>
      </c>
      <c r="F62" s="5">
        <v>42</v>
      </c>
      <c r="G62" s="5">
        <v>48</v>
      </c>
    </row>
    <row r="63" spans="1:7" x14ac:dyDescent="0.2">
      <c r="A63" s="4" t="s">
        <v>26</v>
      </c>
      <c r="B63" s="5">
        <v>9</v>
      </c>
      <c r="C63" s="4">
        <v>9</v>
      </c>
      <c r="D63" s="4">
        <v>22</v>
      </c>
      <c r="E63" s="5">
        <v>9</v>
      </c>
      <c r="F63" s="5">
        <v>34</v>
      </c>
      <c r="G63" s="5">
        <v>9</v>
      </c>
    </row>
    <row r="64" spans="1:7" x14ac:dyDescent="0.2">
      <c r="A64" s="4" t="s">
        <v>26</v>
      </c>
      <c r="B64" s="5" t="s">
        <v>6</v>
      </c>
      <c r="C64" s="4">
        <v>68</v>
      </c>
      <c r="D64" s="4">
        <v>6</v>
      </c>
      <c r="E64" s="5">
        <v>92</v>
      </c>
      <c r="F64" s="5">
        <v>41</v>
      </c>
      <c r="G64" s="5">
        <v>9</v>
      </c>
    </row>
    <row r="65" spans="1:7" x14ac:dyDescent="0.2">
      <c r="A65" s="4" t="s">
        <v>27</v>
      </c>
      <c r="B65" s="5">
        <v>48</v>
      </c>
      <c r="C65" s="4">
        <v>95</v>
      </c>
      <c r="D65" s="4">
        <v>70</v>
      </c>
      <c r="E65" s="5">
        <v>70</v>
      </c>
      <c r="F65" s="5">
        <v>5</v>
      </c>
      <c r="G65" s="5">
        <v>39</v>
      </c>
    </row>
    <row r="66" spans="1:7" x14ac:dyDescent="0.2">
      <c r="A66" s="4" t="s">
        <v>27</v>
      </c>
      <c r="B66" s="5">
        <v>9</v>
      </c>
      <c r="C66" s="4">
        <v>9</v>
      </c>
      <c r="D66" s="4">
        <v>22</v>
      </c>
      <c r="E66" s="5">
        <v>9</v>
      </c>
      <c r="F66" s="5">
        <v>35</v>
      </c>
      <c r="G66" s="5">
        <v>9</v>
      </c>
    </row>
    <row r="67" spans="1:7" x14ac:dyDescent="0.2">
      <c r="A67" s="4" t="s">
        <v>27</v>
      </c>
      <c r="B67" s="5">
        <v>5</v>
      </c>
      <c r="C67" s="4">
        <v>24</v>
      </c>
      <c r="D67" s="4">
        <v>95</v>
      </c>
      <c r="E67" s="5">
        <v>60</v>
      </c>
      <c r="F67" s="5">
        <v>97</v>
      </c>
      <c r="G67" s="5">
        <v>89</v>
      </c>
    </row>
    <row r="68" spans="1:7" x14ac:dyDescent="0.2">
      <c r="A68" s="4" t="s">
        <v>28</v>
      </c>
      <c r="B68" s="5" t="s">
        <v>6</v>
      </c>
      <c r="C68" s="4">
        <v>44</v>
      </c>
      <c r="D68" s="4">
        <v>80</v>
      </c>
      <c r="E68" s="5">
        <v>48</v>
      </c>
      <c r="F68" s="5">
        <v>26</v>
      </c>
      <c r="G68" s="5">
        <v>16</v>
      </c>
    </row>
    <row r="69" spans="1:7" x14ac:dyDescent="0.2">
      <c r="A69" s="4" t="s">
        <v>28</v>
      </c>
      <c r="B69" s="5">
        <v>9</v>
      </c>
      <c r="C69" s="4">
        <v>9</v>
      </c>
      <c r="D69" s="4">
        <v>22</v>
      </c>
      <c r="E69" s="5" t="s">
        <v>6</v>
      </c>
      <c r="F69" s="5">
        <v>35</v>
      </c>
      <c r="G69" s="5">
        <v>9</v>
      </c>
    </row>
    <row r="70" spans="1:7" x14ac:dyDescent="0.2">
      <c r="A70" s="4" t="s">
        <v>28</v>
      </c>
      <c r="B70" s="5">
        <v>83</v>
      </c>
      <c r="C70" s="4">
        <v>70</v>
      </c>
      <c r="D70" s="4">
        <v>89</v>
      </c>
      <c r="E70" s="5" t="s">
        <v>14</v>
      </c>
      <c r="F70" s="5">
        <v>16</v>
      </c>
      <c r="G70" s="5">
        <v>66</v>
      </c>
    </row>
    <row r="71" spans="1:7" x14ac:dyDescent="0.2">
      <c r="A71" s="4" t="s">
        <v>29</v>
      </c>
      <c r="B71" s="5">
        <v>2</v>
      </c>
      <c r="C71" s="4">
        <v>65</v>
      </c>
      <c r="D71" s="4">
        <v>22</v>
      </c>
      <c r="E71" s="5">
        <v>54</v>
      </c>
      <c r="F71" s="5">
        <v>103</v>
      </c>
      <c r="G71" s="5">
        <v>20</v>
      </c>
    </row>
    <row r="72" spans="1:7" x14ac:dyDescent="0.2">
      <c r="A72" s="4" t="s">
        <v>29</v>
      </c>
      <c r="B72" s="5">
        <v>9</v>
      </c>
      <c r="C72" s="4">
        <v>9</v>
      </c>
      <c r="D72" s="4">
        <v>22</v>
      </c>
      <c r="E72" s="5">
        <v>9</v>
      </c>
      <c r="F72" s="5">
        <v>35</v>
      </c>
      <c r="G72" s="5">
        <v>9</v>
      </c>
    </row>
    <row r="73" spans="1:7" x14ac:dyDescent="0.2">
      <c r="A73" s="4" t="s">
        <v>29</v>
      </c>
      <c r="B73" s="5">
        <v>66</v>
      </c>
      <c r="C73" s="4" t="s">
        <v>6</v>
      </c>
      <c r="D73" s="4">
        <v>83</v>
      </c>
      <c r="E73" s="5">
        <v>-13</v>
      </c>
      <c r="F73" s="5">
        <v>58</v>
      </c>
      <c r="G73" s="5">
        <v>92</v>
      </c>
    </row>
    <row r="74" spans="1:7" x14ac:dyDescent="0.2">
      <c r="A74" s="4" t="s">
        <v>30</v>
      </c>
      <c r="B74" s="5" t="s">
        <v>14</v>
      </c>
      <c r="C74" s="4">
        <v>73</v>
      </c>
      <c r="D74" s="4">
        <v>58</v>
      </c>
      <c r="E74" s="5">
        <v>63</v>
      </c>
      <c r="F74" s="5" t="s">
        <v>14</v>
      </c>
      <c r="G74" s="5">
        <v>49</v>
      </c>
    </row>
    <row r="75" spans="1:7" x14ac:dyDescent="0.2">
      <c r="A75" s="4" t="s">
        <v>30</v>
      </c>
      <c r="B75" s="5">
        <v>10</v>
      </c>
      <c r="C75" s="4">
        <v>10</v>
      </c>
      <c r="D75" s="4">
        <v>22</v>
      </c>
      <c r="E75" s="5">
        <v>10</v>
      </c>
      <c r="F75" s="5">
        <v>35</v>
      </c>
      <c r="G75" s="5">
        <v>10</v>
      </c>
    </row>
    <row r="76" spans="1:7" x14ac:dyDescent="0.2">
      <c r="A76" s="4" t="s">
        <v>30</v>
      </c>
      <c r="B76" s="5">
        <v>12</v>
      </c>
      <c r="C76" s="4">
        <v>75</v>
      </c>
      <c r="D76" s="4">
        <v>-27</v>
      </c>
      <c r="E76" s="5">
        <v>12</v>
      </c>
      <c r="F76" s="5">
        <v>38</v>
      </c>
      <c r="G76" s="5">
        <v>38</v>
      </c>
    </row>
    <row r="77" spans="1:7" x14ac:dyDescent="0.2">
      <c r="A77" s="4" t="s">
        <v>31</v>
      </c>
      <c r="B77" s="5">
        <v>56</v>
      </c>
      <c r="C77" s="4">
        <v>5</v>
      </c>
      <c r="D77" s="4">
        <v>65</v>
      </c>
      <c r="E77" s="5">
        <v>21</v>
      </c>
      <c r="F77" s="5">
        <v>177</v>
      </c>
      <c r="G77" s="5">
        <v>64</v>
      </c>
    </row>
    <row r="78" spans="1:7" x14ac:dyDescent="0.2">
      <c r="A78" s="4" t="s">
        <v>31</v>
      </c>
      <c r="B78" s="5">
        <v>10</v>
      </c>
      <c r="C78" s="4">
        <v>156</v>
      </c>
      <c r="D78" s="4">
        <v>23</v>
      </c>
      <c r="E78" s="5">
        <v>10</v>
      </c>
      <c r="F78" s="5">
        <v>35</v>
      </c>
      <c r="G78" s="5">
        <v>10</v>
      </c>
    </row>
    <row r="79" spans="1:7" x14ac:dyDescent="0.2">
      <c r="A79" s="4" t="s">
        <v>31</v>
      </c>
      <c r="B79" s="5">
        <v>1</v>
      </c>
      <c r="C79" s="4">
        <v>62</v>
      </c>
      <c r="D79" s="4">
        <v>30</v>
      </c>
      <c r="E79" s="5">
        <v>5</v>
      </c>
      <c r="F79" s="5">
        <v>47</v>
      </c>
      <c r="G79" s="5">
        <v>96</v>
      </c>
    </row>
    <row r="80" spans="1:7" x14ac:dyDescent="0.2">
      <c r="A80" s="4" t="s">
        <v>32</v>
      </c>
      <c r="B80" s="5">
        <v>99</v>
      </c>
      <c r="C80" s="4">
        <v>92</v>
      </c>
      <c r="D80" s="4">
        <v>75</v>
      </c>
      <c r="E80" s="5">
        <v>86</v>
      </c>
      <c r="F80" s="5">
        <v>60</v>
      </c>
      <c r="G80" s="5">
        <v>26</v>
      </c>
    </row>
    <row r="81" spans="1:7" x14ac:dyDescent="0.2">
      <c r="A81" s="4" t="s">
        <v>32</v>
      </c>
      <c r="B81" s="5">
        <v>10</v>
      </c>
      <c r="C81" s="4">
        <v>10</v>
      </c>
      <c r="D81" s="4">
        <v>23</v>
      </c>
      <c r="E81" s="5">
        <v>10</v>
      </c>
      <c r="F81" s="5">
        <v>36</v>
      </c>
      <c r="G81" s="5">
        <v>10</v>
      </c>
    </row>
    <row r="82" spans="1:7" x14ac:dyDescent="0.2">
      <c r="A82" s="4" t="s">
        <v>32</v>
      </c>
      <c r="B82" s="5">
        <v>51</v>
      </c>
      <c r="C82" s="4">
        <v>1</v>
      </c>
      <c r="D82" s="4">
        <v>63</v>
      </c>
      <c r="E82" s="5">
        <v>97</v>
      </c>
      <c r="F82" s="5">
        <v>86</v>
      </c>
      <c r="G82" s="5">
        <v>85</v>
      </c>
    </row>
    <row r="83" spans="1:7" x14ac:dyDescent="0.2">
      <c r="A83" s="4" t="s">
        <v>33</v>
      </c>
      <c r="B83" s="5">
        <v>26</v>
      </c>
      <c r="C83" s="4">
        <v>32</v>
      </c>
      <c r="D83" s="4">
        <v>6</v>
      </c>
      <c r="E83" s="5">
        <v>67</v>
      </c>
      <c r="F83" s="5">
        <v>59</v>
      </c>
      <c r="G83" s="5">
        <v>194</v>
      </c>
    </row>
    <row r="84" spans="1:7" x14ac:dyDescent="0.2">
      <c r="A84" s="4" t="s">
        <v>33</v>
      </c>
      <c r="B84" s="5">
        <v>10</v>
      </c>
      <c r="C84" s="4">
        <v>10</v>
      </c>
      <c r="D84" s="4">
        <v>23</v>
      </c>
      <c r="E84" s="5">
        <v>101</v>
      </c>
      <c r="F84" s="5">
        <v>36</v>
      </c>
      <c r="G84" s="5">
        <v>10</v>
      </c>
    </row>
    <row r="85" spans="1:7" x14ac:dyDescent="0.2">
      <c r="A85" s="4" t="s">
        <v>33</v>
      </c>
      <c r="B85" s="5">
        <v>40</v>
      </c>
      <c r="C85" s="4">
        <v>4</v>
      </c>
      <c r="D85" s="4">
        <v>-22</v>
      </c>
      <c r="E85" s="5">
        <v>-57</v>
      </c>
      <c r="F85" s="5">
        <v>68</v>
      </c>
      <c r="G85" s="5">
        <v>-7</v>
      </c>
    </row>
    <row r="86" spans="1:7" x14ac:dyDescent="0.2">
      <c r="A86" s="4" t="s">
        <v>34</v>
      </c>
      <c r="B86" s="5">
        <v>11</v>
      </c>
      <c r="C86" s="4">
        <v>91</v>
      </c>
      <c r="D86" s="4">
        <v>7</v>
      </c>
      <c r="E86" s="5">
        <v>83</v>
      </c>
      <c r="F86" s="5">
        <v>44</v>
      </c>
      <c r="G86" s="5">
        <v>73</v>
      </c>
    </row>
    <row r="87" spans="1:7" x14ac:dyDescent="0.2">
      <c r="A87" s="4" t="s">
        <v>34</v>
      </c>
      <c r="B87" s="5">
        <v>10</v>
      </c>
      <c r="C87" s="4">
        <v>10</v>
      </c>
      <c r="D87" s="4" t="s">
        <v>6</v>
      </c>
      <c r="E87" s="5">
        <v>10</v>
      </c>
      <c r="F87" s="5">
        <v>36</v>
      </c>
      <c r="G87" s="5">
        <v>10</v>
      </c>
    </row>
    <row r="88" spans="1:7" x14ac:dyDescent="0.2">
      <c r="A88" s="4" t="s">
        <v>34</v>
      </c>
      <c r="B88" s="5">
        <v>69</v>
      </c>
      <c r="C88" s="4">
        <v>85</v>
      </c>
      <c r="D88" s="4">
        <v>98</v>
      </c>
      <c r="E88" s="5">
        <v>9</v>
      </c>
      <c r="F88" s="5">
        <v>5</v>
      </c>
      <c r="G88" s="5">
        <v>16</v>
      </c>
    </row>
    <row r="89" spans="1:7" x14ac:dyDescent="0.2">
      <c r="A89" s="4" t="s">
        <v>35</v>
      </c>
      <c r="B89" s="5">
        <v>62</v>
      </c>
      <c r="C89" s="4">
        <v>72</v>
      </c>
      <c r="D89" s="4">
        <v>90</v>
      </c>
      <c r="E89" s="5">
        <v>51</v>
      </c>
      <c r="F89" s="5">
        <v>12</v>
      </c>
      <c r="G89" s="5">
        <v>73</v>
      </c>
    </row>
    <row r="90" spans="1:7" x14ac:dyDescent="0.2">
      <c r="A90" s="4" t="s">
        <v>35</v>
      </c>
      <c r="B90" s="5">
        <v>11</v>
      </c>
      <c r="C90" s="4">
        <v>11</v>
      </c>
      <c r="D90" s="4">
        <v>23</v>
      </c>
      <c r="E90" s="5">
        <v>11</v>
      </c>
      <c r="F90" s="5">
        <v>36</v>
      </c>
      <c r="G90" s="5">
        <v>11</v>
      </c>
    </row>
    <row r="91" spans="1:7" x14ac:dyDescent="0.2">
      <c r="A91" s="4" t="s">
        <v>35</v>
      </c>
      <c r="B91" s="5">
        <v>63</v>
      </c>
      <c r="C91" s="4" t="s">
        <v>14</v>
      </c>
      <c r="D91" s="4">
        <v>8</v>
      </c>
      <c r="E91" s="5">
        <v>38</v>
      </c>
      <c r="F91" s="5">
        <v>6</v>
      </c>
      <c r="G91" s="5">
        <v>79</v>
      </c>
    </row>
    <row r="92" spans="1:7" x14ac:dyDescent="0.2">
      <c r="A92" s="4" t="s">
        <v>36</v>
      </c>
      <c r="B92" s="5">
        <v>56</v>
      </c>
      <c r="C92" s="4">
        <v>43</v>
      </c>
      <c r="D92" s="4">
        <v>68</v>
      </c>
      <c r="E92" s="5">
        <v>69</v>
      </c>
      <c r="F92" s="5">
        <v>63</v>
      </c>
      <c r="G92" s="5">
        <v>11</v>
      </c>
    </row>
    <row r="93" spans="1:7" x14ac:dyDescent="0.2">
      <c r="A93" s="4" t="s">
        <v>36</v>
      </c>
      <c r="B93" s="5">
        <v>11</v>
      </c>
      <c r="C93" s="4">
        <v>11</v>
      </c>
      <c r="D93" s="4">
        <v>24</v>
      </c>
      <c r="E93" s="5">
        <v>11</v>
      </c>
      <c r="F93" s="5">
        <v>36</v>
      </c>
      <c r="G93" s="5">
        <v>138</v>
      </c>
    </row>
    <row r="94" spans="1:7" x14ac:dyDescent="0.2">
      <c r="A94" s="4" t="s">
        <v>36</v>
      </c>
      <c r="B94" s="5">
        <v>77</v>
      </c>
      <c r="C94" s="4">
        <v>40</v>
      </c>
      <c r="D94" s="4">
        <v>12</v>
      </c>
      <c r="E94" s="5">
        <v>26</v>
      </c>
      <c r="F94" s="5">
        <v>52</v>
      </c>
      <c r="G94" s="5">
        <v>26</v>
      </c>
    </row>
    <row r="95" spans="1:7" x14ac:dyDescent="0.2">
      <c r="A95" s="4" t="s">
        <v>37</v>
      </c>
      <c r="B95" s="5">
        <v>5</v>
      </c>
      <c r="C95" s="4">
        <v>63</v>
      </c>
      <c r="D95" s="4" t="s">
        <v>14</v>
      </c>
      <c r="E95" s="5">
        <v>97</v>
      </c>
      <c r="F95" s="5">
        <v>89</v>
      </c>
      <c r="G95" s="5">
        <v>3</v>
      </c>
    </row>
    <row r="96" spans="1:7" x14ac:dyDescent="0.2">
      <c r="A96" s="4" t="s">
        <v>37</v>
      </c>
      <c r="B96" s="5">
        <v>11</v>
      </c>
      <c r="C96" s="4">
        <v>11</v>
      </c>
      <c r="D96" s="4">
        <v>24</v>
      </c>
      <c r="E96" s="5">
        <v>11</v>
      </c>
      <c r="F96" s="5">
        <v>37</v>
      </c>
      <c r="G96" s="5">
        <v>11</v>
      </c>
    </row>
    <row r="97" spans="1:7" x14ac:dyDescent="0.2">
      <c r="A97" s="4" t="s">
        <v>37</v>
      </c>
      <c r="B97" s="5">
        <v>19</v>
      </c>
      <c r="C97" s="4">
        <v>73</v>
      </c>
      <c r="D97" s="4">
        <v>7</v>
      </c>
      <c r="E97" s="5">
        <v>65</v>
      </c>
      <c r="F97" s="5" t="s">
        <v>6</v>
      </c>
      <c r="G97" s="5">
        <v>16</v>
      </c>
    </row>
    <row r="98" spans="1:7" x14ac:dyDescent="0.2">
      <c r="A98" s="4" t="s">
        <v>38</v>
      </c>
      <c r="B98" s="5">
        <v>64</v>
      </c>
      <c r="C98" s="4">
        <v>47</v>
      </c>
      <c r="D98" s="4" t="s">
        <v>6</v>
      </c>
      <c r="E98" s="5">
        <v>54</v>
      </c>
      <c r="F98" s="5">
        <v>34</v>
      </c>
      <c r="G98" s="5">
        <v>90</v>
      </c>
    </row>
    <row r="99" spans="1:7" x14ac:dyDescent="0.2">
      <c r="A99" s="4" t="s">
        <v>38</v>
      </c>
      <c r="B99" s="5">
        <v>11</v>
      </c>
      <c r="C99" s="4">
        <v>11</v>
      </c>
      <c r="D99" s="4">
        <v>24</v>
      </c>
      <c r="E99" s="5">
        <v>11</v>
      </c>
      <c r="F99" s="5">
        <v>37</v>
      </c>
      <c r="G99" s="5">
        <v>11</v>
      </c>
    </row>
    <row r="100" spans="1:7" x14ac:dyDescent="0.2">
      <c r="A100" s="4" t="s">
        <v>38</v>
      </c>
      <c r="B100" s="5">
        <v>83</v>
      </c>
      <c r="C100" s="4">
        <v>2</v>
      </c>
      <c r="D100" s="4">
        <v>17</v>
      </c>
      <c r="E100" s="5">
        <v>91</v>
      </c>
      <c r="F100" s="5">
        <v>42</v>
      </c>
      <c r="G100" s="5">
        <v>29</v>
      </c>
    </row>
    <row r="101" spans="1:7" x14ac:dyDescent="0.2">
      <c r="A101" s="4" t="s">
        <v>39</v>
      </c>
      <c r="B101" s="5">
        <v>2</v>
      </c>
      <c r="C101" s="4">
        <v>86</v>
      </c>
      <c r="D101" s="4">
        <v>51</v>
      </c>
      <c r="E101" s="5">
        <v>22</v>
      </c>
      <c r="F101" s="5">
        <v>39</v>
      </c>
      <c r="G101" s="5">
        <v>17</v>
      </c>
    </row>
    <row r="102" spans="1:7" x14ac:dyDescent="0.2">
      <c r="A102" s="4" t="s">
        <v>39</v>
      </c>
      <c r="B102" s="5">
        <v>11</v>
      </c>
      <c r="C102" s="4">
        <v>11</v>
      </c>
      <c r="D102" s="4">
        <v>24</v>
      </c>
      <c r="E102" s="5">
        <v>11</v>
      </c>
      <c r="F102" s="5">
        <v>37</v>
      </c>
      <c r="G102" s="5">
        <v>11</v>
      </c>
    </row>
    <row r="103" spans="1:7" x14ac:dyDescent="0.2">
      <c r="A103" s="4" t="s">
        <v>39</v>
      </c>
      <c r="B103" s="5">
        <v>41</v>
      </c>
      <c r="C103" s="4">
        <v>39</v>
      </c>
      <c r="D103" s="4">
        <v>82</v>
      </c>
      <c r="E103" s="5">
        <v>93</v>
      </c>
      <c r="F103" s="5">
        <v>12</v>
      </c>
      <c r="G103" s="5">
        <v>72</v>
      </c>
    </row>
    <row r="104" spans="1:7" x14ac:dyDescent="0.2">
      <c r="A104" s="4" t="s">
        <v>40</v>
      </c>
      <c r="B104" s="5">
        <v>51</v>
      </c>
      <c r="C104" s="4">
        <v>63</v>
      </c>
      <c r="D104" s="4">
        <v>1</v>
      </c>
      <c r="E104" s="5">
        <v>41</v>
      </c>
      <c r="F104" s="5">
        <v>90</v>
      </c>
      <c r="G104" s="5">
        <v>11</v>
      </c>
    </row>
    <row r="105" spans="1:7" x14ac:dyDescent="0.2">
      <c r="A105" s="4" t="s">
        <v>40</v>
      </c>
      <c r="B105" s="5">
        <v>12</v>
      </c>
      <c r="C105" s="4">
        <v>12</v>
      </c>
      <c r="D105" s="4">
        <v>24</v>
      </c>
      <c r="E105" s="5">
        <v>12</v>
      </c>
      <c r="F105" s="5">
        <v>37</v>
      </c>
      <c r="G105" s="5">
        <v>12</v>
      </c>
    </row>
    <row r="106" spans="1:7" x14ac:dyDescent="0.2">
      <c r="A106" s="4" t="s">
        <v>40</v>
      </c>
      <c r="B106" s="5">
        <v>51</v>
      </c>
      <c r="C106" s="4">
        <v>50</v>
      </c>
      <c r="D106" s="4">
        <v>65</v>
      </c>
      <c r="E106" s="5">
        <v>46</v>
      </c>
      <c r="F106" s="5">
        <v>35</v>
      </c>
      <c r="G106" s="5">
        <v>73</v>
      </c>
    </row>
    <row r="107" spans="1:7" x14ac:dyDescent="0.2">
      <c r="A107" s="4" t="s">
        <v>41</v>
      </c>
      <c r="B107" s="5">
        <v>38</v>
      </c>
      <c r="C107" s="4">
        <v>80</v>
      </c>
      <c r="D107" s="4">
        <v>20</v>
      </c>
      <c r="E107" s="5">
        <v>46</v>
      </c>
      <c r="F107" s="5">
        <v>11</v>
      </c>
      <c r="G107" s="5">
        <v>89</v>
      </c>
    </row>
    <row r="108" spans="1:7" x14ac:dyDescent="0.2">
      <c r="A108" s="4" t="s">
        <v>41</v>
      </c>
      <c r="B108" s="5">
        <v>12</v>
      </c>
      <c r="C108" s="4">
        <v>173</v>
      </c>
      <c r="D108" s="4">
        <v>25</v>
      </c>
      <c r="E108" s="5">
        <v>12</v>
      </c>
      <c r="F108" s="5">
        <v>37</v>
      </c>
      <c r="G108" s="5">
        <v>12</v>
      </c>
    </row>
    <row r="109" spans="1:7" x14ac:dyDescent="0.2">
      <c r="A109" s="4" t="s">
        <v>41</v>
      </c>
      <c r="B109" s="5">
        <v>94</v>
      </c>
      <c r="C109" s="4">
        <v>7</v>
      </c>
      <c r="D109" s="4">
        <v>2</v>
      </c>
      <c r="E109" s="5">
        <v>82</v>
      </c>
      <c r="F109" s="5">
        <v>48</v>
      </c>
      <c r="G109" s="5">
        <v>71</v>
      </c>
    </row>
    <row r="110" spans="1:7" x14ac:dyDescent="0.2">
      <c r="A110" s="4" t="s">
        <v>42</v>
      </c>
      <c r="B110" s="5">
        <v>53</v>
      </c>
      <c r="C110" s="4">
        <v>47</v>
      </c>
      <c r="D110" s="4">
        <v>61</v>
      </c>
      <c r="E110" s="5">
        <v>78</v>
      </c>
      <c r="F110" s="5">
        <v>90</v>
      </c>
      <c r="G110" s="5">
        <v>75</v>
      </c>
    </row>
    <row r="111" spans="1:7" x14ac:dyDescent="0.2">
      <c r="A111" s="4" t="s">
        <v>42</v>
      </c>
      <c r="B111" s="5">
        <v>12</v>
      </c>
      <c r="C111" s="4">
        <v>12</v>
      </c>
      <c r="D111" s="4">
        <v>-45</v>
      </c>
      <c r="E111" s="5">
        <v>12</v>
      </c>
      <c r="F111" s="5">
        <v>38</v>
      </c>
      <c r="G111" s="5">
        <v>12</v>
      </c>
    </row>
    <row r="112" spans="1:7" x14ac:dyDescent="0.2">
      <c r="A112" s="4" t="s">
        <v>42</v>
      </c>
      <c r="B112" s="5">
        <v>63</v>
      </c>
      <c r="C112" s="4">
        <v>43</v>
      </c>
      <c r="D112" s="4">
        <v>20</v>
      </c>
      <c r="E112" s="5">
        <v>60</v>
      </c>
      <c r="F112" s="5" t="s">
        <v>6</v>
      </c>
      <c r="G112" s="5">
        <v>94</v>
      </c>
    </row>
    <row r="113" spans="1:7" x14ac:dyDescent="0.2">
      <c r="A113" s="4" t="s">
        <v>43</v>
      </c>
      <c r="B113" s="5">
        <v>-4</v>
      </c>
      <c r="C113" s="4">
        <v>82</v>
      </c>
      <c r="D113" s="4">
        <v>7</v>
      </c>
      <c r="E113" s="5">
        <v>36</v>
      </c>
      <c r="F113" s="5" t="s">
        <v>6</v>
      </c>
      <c r="G113" s="5">
        <v>72</v>
      </c>
    </row>
    <row r="114" spans="1:7" x14ac:dyDescent="0.2">
      <c r="A114" s="4" t="s">
        <v>43</v>
      </c>
      <c r="B114" s="5">
        <v>12</v>
      </c>
      <c r="C114" s="4">
        <v>12</v>
      </c>
      <c r="D114" s="4">
        <v>25</v>
      </c>
      <c r="E114" s="5">
        <v>12</v>
      </c>
      <c r="F114" s="5">
        <v>38</v>
      </c>
      <c r="G114" s="5">
        <v>12</v>
      </c>
    </row>
    <row r="115" spans="1:7" x14ac:dyDescent="0.2">
      <c r="A115" s="4" t="s">
        <v>43</v>
      </c>
      <c r="B115" s="5">
        <v>45</v>
      </c>
      <c r="C115" s="4">
        <v>75</v>
      </c>
      <c r="D115" s="4" t="s">
        <v>6</v>
      </c>
      <c r="E115" s="5">
        <v>33</v>
      </c>
      <c r="F115" s="5">
        <v>84</v>
      </c>
      <c r="G115" s="5">
        <v>74</v>
      </c>
    </row>
    <row r="116" spans="1:7" x14ac:dyDescent="0.2">
      <c r="A116" s="4" t="s">
        <v>44</v>
      </c>
      <c r="B116" s="5">
        <v>39</v>
      </c>
      <c r="C116" s="4">
        <v>52</v>
      </c>
      <c r="D116" s="4">
        <v>63</v>
      </c>
      <c r="E116" s="5">
        <v>56</v>
      </c>
      <c r="F116" s="5">
        <v>66</v>
      </c>
      <c r="G116" s="5">
        <v>75</v>
      </c>
    </row>
    <row r="117" spans="1:7" x14ac:dyDescent="0.2">
      <c r="A117" s="4" t="s">
        <v>44</v>
      </c>
      <c r="B117" s="5">
        <v>12</v>
      </c>
      <c r="C117" s="4">
        <v>12</v>
      </c>
      <c r="D117" s="4">
        <v>25</v>
      </c>
      <c r="E117" s="5">
        <v>12</v>
      </c>
      <c r="F117" s="5">
        <v>38</v>
      </c>
      <c r="G117" s="5">
        <v>12</v>
      </c>
    </row>
    <row r="118" spans="1:7" x14ac:dyDescent="0.2">
      <c r="A118" s="4" t="s">
        <v>44</v>
      </c>
      <c r="B118" s="5">
        <v>72</v>
      </c>
      <c r="C118" s="4">
        <v>6</v>
      </c>
      <c r="D118" s="4">
        <v>75</v>
      </c>
      <c r="E118" s="5">
        <v>20</v>
      </c>
      <c r="F118" s="5">
        <v>99</v>
      </c>
      <c r="G118" s="5">
        <v>-50</v>
      </c>
    </row>
    <row r="119" spans="1:7" x14ac:dyDescent="0.2">
      <c r="A119" s="4" t="s">
        <v>45</v>
      </c>
      <c r="B119" s="5">
        <v>82</v>
      </c>
      <c r="C119" s="4">
        <v>16</v>
      </c>
      <c r="D119" s="4">
        <v>54</v>
      </c>
      <c r="E119" s="5">
        <v>34</v>
      </c>
      <c r="F119" s="5">
        <v>2</v>
      </c>
      <c r="G119" s="5">
        <v>6</v>
      </c>
    </row>
    <row r="120" spans="1:7" x14ac:dyDescent="0.2">
      <c r="A120" s="4" t="s">
        <v>45</v>
      </c>
      <c r="B120" s="5">
        <v>167</v>
      </c>
      <c r="C120" s="4">
        <v>13</v>
      </c>
      <c r="D120" s="4">
        <v>25</v>
      </c>
      <c r="E120" s="5">
        <v>13</v>
      </c>
      <c r="F120" s="5">
        <v>187</v>
      </c>
      <c r="G120" s="5">
        <v>13</v>
      </c>
    </row>
    <row r="121" spans="1:7" x14ac:dyDescent="0.2">
      <c r="A121" s="4" t="s">
        <v>45</v>
      </c>
      <c r="B121" s="5">
        <v>11</v>
      </c>
      <c r="C121" s="4">
        <v>8</v>
      </c>
      <c r="D121" s="4">
        <v>87</v>
      </c>
      <c r="E121" s="5">
        <v>84</v>
      </c>
      <c r="F121" s="5">
        <v>76</v>
      </c>
      <c r="G121" s="5" t="s">
        <v>14</v>
      </c>
    </row>
    <row r="122" spans="1:7" x14ac:dyDescent="0.2">
      <c r="A122" s="4" t="s">
        <v>46</v>
      </c>
      <c r="B122" s="5">
        <v>83</v>
      </c>
      <c r="C122" s="4">
        <v>69</v>
      </c>
      <c r="D122" s="4">
        <v>95</v>
      </c>
      <c r="E122" s="5">
        <v>28</v>
      </c>
      <c r="F122" s="5">
        <v>33</v>
      </c>
      <c r="G122" s="5">
        <v>40</v>
      </c>
    </row>
    <row r="123" spans="1:7" x14ac:dyDescent="0.2">
      <c r="A123" s="4" t="s">
        <v>46</v>
      </c>
      <c r="B123" s="5">
        <v>13</v>
      </c>
      <c r="C123" s="4">
        <v>13</v>
      </c>
      <c r="D123" s="4">
        <v>26</v>
      </c>
      <c r="E123" s="5">
        <v>13</v>
      </c>
      <c r="F123" s="5">
        <v>38</v>
      </c>
      <c r="G123" s="5">
        <v>13</v>
      </c>
    </row>
    <row r="124" spans="1:7" x14ac:dyDescent="0.2">
      <c r="A124" s="4" t="s">
        <v>46</v>
      </c>
      <c r="B124" s="5">
        <v>15</v>
      </c>
      <c r="C124" s="4">
        <v>17</v>
      </c>
      <c r="D124" s="4">
        <v>9</v>
      </c>
      <c r="E124" s="5">
        <v>29</v>
      </c>
      <c r="F124" s="5">
        <v>70</v>
      </c>
      <c r="G124" s="5">
        <v>70</v>
      </c>
    </row>
    <row r="125" spans="1:7" x14ac:dyDescent="0.2">
      <c r="A125" s="4" t="s">
        <v>47</v>
      </c>
      <c r="B125" s="5">
        <v>29</v>
      </c>
      <c r="C125" s="4">
        <v>11</v>
      </c>
      <c r="D125" s="4">
        <v>40</v>
      </c>
      <c r="E125" s="5">
        <v>18</v>
      </c>
      <c r="F125" s="5">
        <v>25</v>
      </c>
      <c r="G125" s="5">
        <v>39</v>
      </c>
    </row>
    <row r="126" spans="1:7" x14ac:dyDescent="0.2">
      <c r="A126" s="4" t="s">
        <v>47</v>
      </c>
      <c r="B126" s="5" t="s">
        <v>6</v>
      </c>
      <c r="C126" s="4">
        <v>13</v>
      </c>
      <c r="D126" s="4">
        <v>26</v>
      </c>
      <c r="E126" s="5">
        <v>13</v>
      </c>
      <c r="F126" s="5">
        <v>39</v>
      </c>
      <c r="G126" s="5">
        <v>13</v>
      </c>
    </row>
    <row r="127" spans="1:7" x14ac:dyDescent="0.2">
      <c r="A127" s="4" t="s">
        <v>47</v>
      </c>
      <c r="B127" s="5" t="s">
        <v>6</v>
      </c>
      <c r="C127" s="4">
        <v>-77</v>
      </c>
      <c r="D127" s="4">
        <v>1</v>
      </c>
      <c r="E127" s="5">
        <v>33</v>
      </c>
      <c r="F127" s="5">
        <v>98</v>
      </c>
      <c r="G127" s="5">
        <v>3</v>
      </c>
    </row>
    <row r="128" spans="1:7" x14ac:dyDescent="0.2">
      <c r="A128" s="4" t="s">
        <v>48</v>
      </c>
      <c r="B128" s="5">
        <v>80</v>
      </c>
      <c r="C128" s="4">
        <v>80</v>
      </c>
      <c r="D128" s="4">
        <v>68</v>
      </c>
      <c r="E128" s="5" t="s">
        <v>14</v>
      </c>
      <c r="F128" s="5">
        <v>7</v>
      </c>
      <c r="G128" s="5">
        <v>66</v>
      </c>
    </row>
    <row r="129" spans="1:7" x14ac:dyDescent="0.2">
      <c r="A129" s="4" t="s">
        <v>48</v>
      </c>
      <c r="B129" s="5">
        <v>13</v>
      </c>
      <c r="C129" s="4">
        <v>13</v>
      </c>
      <c r="D129" s="4">
        <v>26</v>
      </c>
      <c r="E129" s="5">
        <v>13</v>
      </c>
      <c r="F129" s="5">
        <v>39</v>
      </c>
      <c r="G129" s="5">
        <v>13</v>
      </c>
    </row>
    <row r="130" spans="1:7" x14ac:dyDescent="0.2">
      <c r="A130" s="4" t="s">
        <v>48</v>
      </c>
      <c r="B130" s="5">
        <v>51</v>
      </c>
      <c r="C130" s="4" t="s">
        <v>6</v>
      </c>
      <c r="D130" s="4">
        <v>94</v>
      </c>
      <c r="E130" s="5">
        <v>45</v>
      </c>
      <c r="F130" s="5">
        <v>55</v>
      </c>
      <c r="G130" s="5">
        <v>57</v>
      </c>
    </row>
    <row r="131" spans="1:7" x14ac:dyDescent="0.2">
      <c r="A131" s="4" t="s">
        <v>49</v>
      </c>
      <c r="B131" s="5">
        <v>90</v>
      </c>
      <c r="C131" s="4">
        <v>96</v>
      </c>
      <c r="D131" s="4">
        <v>95</v>
      </c>
      <c r="E131" s="5">
        <v>33</v>
      </c>
      <c r="F131" s="5">
        <v>67</v>
      </c>
      <c r="G131" s="5">
        <v>17</v>
      </c>
    </row>
    <row r="132" spans="1:7" x14ac:dyDescent="0.2">
      <c r="A132" s="4" t="s">
        <v>49</v>
      </c>
      <c r="B132" s="5">
        <v>13</v>
      </c>
      <c r="C132" s="4">
        <v>13</v>
      </c>
      <c r="D132" s="4">
        <v>26</v>
      </c>
      <c r="E132" s="5" t="s">
        <v>6</v>
      </c>
      <c r="F132" s="5">
        <v>39</v>
      </c>
      <c r="G132" s="5">
        <v>13</v>
      </c>
    </row>
    <row r="133" spans="1:7" x14ac:dyDescent="0.2">
      <c r="A133" s="4" t="s">
        <v>49</v>
      </c>
      <c r="B133" s="5">
        <v>67</v>
      </c>
      <c r="C133" s="4">
        <v>25</v>
      </c>
      <c r="D133" s="4">
        <v>99</v>
      </c>
      <c r="E133" s="5">
        <v>32</v>
      </c>
      <c r="F133" s="5">
        <v>71</v>
      </c>
      <c r="G133" s="5">
        <v>25</v>
      </c>
    </row>
    <row r="134" spans="1:7" x14ac:dyDescent="0.2">
      <c r="A134" s="4" t="s">
        <v>50</v>
      </c>
      <c r="B134" s="5">
        <v>62</v>
      </c>
      <c r="C134" s="4">
        <v>16</v>
      </c>
      <c r="D134" s="4">
        <v>10</v>
      </c>
      <c r="E134" s="5" t="s">
        <v>14</v>
      </c>
      <c r="F134" s="5" t="s">
        <v>6</v>
      </c>
      <c r="G134" s="5">
        <v>20</v>
      </c>
    </row>
    <row r="135" spans="1:7" x14ac:dyDescent="0.2">
      <c r="A135" s="4" t="s">
        <v>50</v>
      </c>
      <c r="B135" s="5" t="s">
        <v>6</v>
      </c>
      <c r="C135" s="4">
        <v>14</v>
      </c>
      <c r="D135" s="4">
        <v>26</v>
      </c>
      <c r="E135" s="5" t="s">
        <v>14</v>
      </c>
      <c r="F135" s="5">
        <v>39</v>
      </c>
      <c r="G135" s="5">
        <v>14</v>
      </c>
    </row>
    <row r="136" spans="1:7" x14ac:dyDescent="0.2">
      <c r="A136" s="4" t="s">
        <v>50</v>
      </c>
      <c r="B136" s="5">
        <v>80</v>
      </c>
      <c r="C136" s="4">
        <v>80</v>
      </c>
      <c r="D136" s="4">
        <v>48</v>
      </c>
      <c r="E136" s="5">
        <v>88</v>
      </c>
      <c r="F136" s="5">
        <v>59</v>
      </c>
      <c r="G136" s="5">
        <v>65</v>
      </c>
    </row>
    <row r="137" spans="1:7" x14ac:dyDescent="0.2">
      <c r="A137" s="4" t="s">
        <v>51</v>
      </c>
      <c r="B137" s="5">
        <v>28</v>
      </c>
      <c r="C137" s="4">
        <v>5</v>
      </c>
      <c r="D137" s="4">
        <v>64</v>
      </c>
      <c r="E137" s="5">
        <v>97</v>
      </c>
      <c r="F137" s="5">
        <v>1</v>
      </c>
      <c r="G137" s="5">
        <v>80</v>
      </c>
    </row>
    <row r="138" spans="1:7" x14ac:dyDescent="0.2">
      <c r="A138" s="4" t="s">
        <v>51</v>
      </c>
      <c r="B138" s="5">
        <v>14</v>
      </c>
      <c r="C138" s="4">
        <v>14</v>
      </c>
      <c r="D138" s="4">
        <v>27</v>
      </c>
      <c r="E138" s="5">
        <v>14</v>
      </c>
      <c r="F138" s="5">
        <v>39</v>
      </c>
      <c r="G138" s="5" t="s">
        <v>6</v>
      </c>
    </row>
    <row r="139" spans="1:7" x14ac:dyDescent="0.2">
      <c r="A139" s="4" t="s">
        <v>51</v>
      </c>
      <c r="B139" s="5">
        <v>26</v>
      </c>
      <c r="C139" s="4" t="s">
        <v>6</v>
      </c>
      <c r="D139" s="4">
        <v>53</v>
      </c>
      <c r="E139" s="5">
        <v>2</v>
      </c>
      <c r="F139" s="5">
        <v>35</v>
      </c>
      <c r="G139" s="5">
        <v>17</v>
      </c>
    </row>
    <row r="140" spans="1:7" x14ac:dyDescent="0.2">
      <c r="A140" s="4" t="s">
        <v>52</v>
      </c>
      <c r="B140" s="5">
        <v>90</v>
      </c>
      <c r="C140" s="4">
        <v>76</v>
      </c>
      <c r="D140" s="4">
        <v>2</v>
      </c>
      <c r="E140" s="5">
        <v>47</v>
      </c>
      <c r="F140" s="5">
        <v>73</v>
      </c>
      <c r="G140" s="5">
        <v>58</v>
      </c>
    </row>
    <row r="141" spans="1:7" x14ac:dyDescent="0.2">
      <c r="A141" s="4" t="s">
        <v>52</v>
      </c>
      <c r="B141" s="5">
        <v>14</v>
      </c>
      <c r="C141" s="4">
        <v>14</v>
      </c>
      <c r="D141" s="4">
        <v>27</v>
      </c>
      <c r="E141" s="5">
        <v>14</v>
      </c>
      <c r="F141" s="5">
        <v>40</v>
      </c>
      <c r="G141" s="5">
        <v>14</v>
      </c>
    </row>
    <row r="142" spans="1:7" x14ac:dyDescent="0.2">
      <c r="A142" s="4" t="s">
        <v>52</v>
      </c>
      <c r="B142" s="5">
        <v>21</v>
      </c>
      <c r="C142" s="4">
        <v>63</v>
      </c>
      <c r="D142" s="4">
        <v>39</v>
      </c>
      <c r="E142" s="5">
        <v>50</v>
      </c>
      <c r="F142" s="5">
        <v>98</v>
      </c>
      <c r="G142" s="5">
        <v>4</v>
      </c>
    </row>
    <row r="143" spans="1:7" x14ac:dyDescent="0.2">
      <c r="A143" s="4" t="s">
        <v>53</v>
      </c>
      <c r="B143" s="5">
        <v>93</v>
      </c>
      <c r="C143" s="4">
        <v>32</v>
      </c>
      <c r="D143" s="4">
        <v>14</v>
      </c>
      <c r="E143" s="5">
        <v>74</v>
      </c>
      <c r="F143" s="5">
        <v>0</v>
      </c>
      <c r="G143" s="5">
        <v>5</v>
      </c>
    </row>
    <row r="144" spans="1:7" x14ac:dyDescent="0.2">
      <c r="A144" s="4" t="s">
        <v>53</v>
      </c>
      <c r="B144" s="5">
        <v>14</v>
      </c>
      <c r="C144" s="4">
        <v>14</v>
      </c>
      <c r="D144" s="4">
        <v>27</v>
      </c>
      <c r="E144" s="5">
        <v>14</v>
      </c>
      <c r="F144" s="5">
        <v>40</v>
      </c>
      <c r="G144" s="5">
        <v>14</v>
      </c>
    </row>
    <row r="145" spans="1:7" x14ac:dyDescent="0.2">
      <c r="A145" s="4" t="s">
        <v>53</v>
      </c>
      <c r="B145" s="5">
        <v>13</v>
      </c>
      <c r="C145" s="4">
        <v>63</v>
      </c>
      <c r="D145" s="4">
        <v>36</v>
      </c>
      <c r="E145" s="5">
        <v>36</v>
      </c>
      <c r="F145" s="5">
        <v>-82</v>
      </c>
      <c r="G145" s="5">
        <v>16</v>
      </c>
    </row>
    <row r="146" spans="1:7" x14ac:dyDescent="0.2">
      <c r="A146" s="4" t="s">
        <v>54</v>
      </c>
      <c r="B146" s="5">
        <v>17</v>
      </c>
      <c r="C146" s="4">
        <v>68</v>
      </c>
      <c r="D146" s="4" t="s">
        <v>14</v>
      </c>
      <c r="E146" s="5">
        <v>95</v>
      </c>
      <c r="F146" s="5">
        <v>78</v>
      </c>
      <c r="G146" s="5">
        <v>74</v>
      </c>
    </row>
    <row r="147" spans="1:7" x14ac:dyDescent="0.2">
      <c r="A147" s="4" t="s">
        <v>54</v>
      </c>
      <c r="B147" s="5">
        <v>14</v>
      </c>
      <c r="C147" s="4">
        <v>14</v>
      </c>
      <c r="D147" s="4">
        <v>27</v>
      </c>
      <c r="E147" s="5" t="s">
        <v>14</v>
      </c>
      <c r="F147" s="5">
        <v>40</v>
      </c>
      <c r="G147" s="5">
        <v>14</v>
      </c>
    </row>
    <row r="148" spans="1:7" x14ac:dyDescent="0.2">
      <c r="A148" s="4" t="s">
        <v>54</v>
      </c>
      <c r="B148" s="5">
        <v>53</v>
      </c>
      <c r="C148" s="4">
        <v>12</v>
      </c>
      <c r="D148" s="4">
        <v>78</v>
      </c>
      <c r="E148" s="5">
        <v>15</v>
      </c>
      <c r="F148" s="5">
        <v>73</v>
      </c>
      <c r="G148" s="5">
        <v>73</v>
      </c>
    </row>
    <row r="149" spans="1:7" x14ac:dyDescent="0.2">
      <c r="A149" s="4" t="s">
        <v>55</v>
      </c>
      <c r="B149" s="5">
        <v>86</v>
      </c>
      <c r="C149" s="4">
        <v>15</v>
      </c>
      <c r="D149" s="4">
        <v>79</v>
      </c>
      <c r="E149" s="5">
        <v>22</v>
      </c>
      <c r="F149" s="5">
        <v>96</v>
      </c>
      <c r="G149" s="5">
        <v>34</v>
      </c>
    </row>
    <row r="150" spans="1:7" x14ac:dyDescent="0.2">
      <c r="A150" s="4" t="s">
        <v>55</v>
      </c>
      <c r="B150" s="5">
        <v>15</v>
      </c>
      <c r="C150" s="4">
        <v>15</v>
      </c>
      <c r="D150" s="4">
        <v>27</v>
      </c>
      <c r="E150" s="5">
        <v>15</v>
      </c>
      <c r="F150" s="5">
        <v>40</v>
      </c>
      <c r="G150" s="5">
        <v>15</v>
      </c>
    </row>
    <row r="151" spans="1:7" x14ac:dyDescent="0.2">
      <c r="A151" s="4" t="s">
        <v>55</v>
      </c>
      <c r="B151" s="5">
        <v>48</v>
      </c>
      <c r="C151" s="4">
        <v>96</v>
      </c>
      <c r="D151" s="4">
        <v>75</v>
      </c>
      <c r="E151" s="5">
        <v>73</v>
      </c>
      <c r="F151" s="5">
        <v>25</v>
      </c>
      <c r="G151" s="5">
        <v>2</v>
      </c>
    </row>
    <row r="152" spans="1:7" x14ac:dyDescent="0.2">
      <c r="A152" s="4" t="s">
        <v>56</v>
      </c>
      <c r="B152" s="5">
        <v>9</v>
      </c>
      <c r="C152" s="4">
        <v>30</v>
      </c>
      <c r="D152" s="4">
        <v>64</v>
      </c>
      <c r="E152" s="5">
        <v>15</v>
      </c>
      <c r="F152" s="5">
        <v>87</v>
      </c>
      <c r="G152" s="5">
        <v>3</v>
      </c>
    </row>
    <row r="153" spans="1:7" x14ac:dyDescent="0.2">
      <c r="A153" s="4" t="s">
        <v>56</v>
      </c>
      <c r="B153" s="5">
        <v>15</v>
      </c>
      <c r="C153" s="4">
        <v>151</v>
      </c>
      <c r="D153" s="4">
        <v>28</v>
      </c>
      <c r="E153" s="5">
        <v>15</v>
      </c>
      <c r="F153" s="5">
        <v>40</v>
      </c>
      <c r="G153" s="5">
        <v>15</v>
      </c>
    </row>
    <row r="154" spans="1:7" x14ac:dyDescent="0.2">
      <c r="A154" s="4" t="s">
        <v>56</v>
      </c>
      <c r="B154" s="5">
        <v>55</v>
      </c>
      <c r="C154" s="4">
        <v>59</v>
      </c>
      <c r="D154" s="4" t="s">
        <v>14</v>
      </c>
      <c r="E154" s="5">
        <v>69</v>
      </c>
      <c r="F154" s="5">
        <v>23</v>
      </c>
      <c r="G154" s="5">
        <v>67</v>
      </c>
    </row>
    <row r="155" spans="1:7" x14ac:dyDescent="0.2">
      <c r="A155" s="4" t="s">
        <v>57</v>
      </c>
      <c r="B155" s="5">
        <v>61</v>
      </c>
      <c r="C155" s="4" t="s">
        <v>6</v>
      </c>
      <c r="D155" s="4">
        <v>19</v>
      </c>
      <c r="E155" s="5">
        <v>19</v>
      </c>
      <c r="F155" s="5">
        <v>74</v>
      </c>
      <c r="G155" s="5">
        <v>36</v>
      </c>
    </row>
    <row r="156" spans="1:7" x14ac:dyDescent="0.2">
      <c r="A156" s="4" t="s">
        <v>57</v>
      </c>
      <c r="B156" s="5">
        <v>15</v>
      </c>
      <c r="C156" s="4">
        <v>15</v>
      </c>
      <c r="D156" s="4">
        <v>28</v>
      </c>
      <c r="E156" s="5">
        <v>15</v>
      </c>
      <c r="F156" s="5">
        <v>41</v>
      </c>
      <c r="G156" s="5">
        <v>15</v>
      </c>
    </row>
    <row r="157" spans="1:7" x14ac:dyDescent="0.2">
      <c r="A157" s="4" t="s">
        <v>57</v>
      </c>
      <c r="B157" s="5">
        <v>21</v>
      </c>
      <c r="C157" s="4">
        <v>76</v>
      </c>
      <c r="D157" s="4">
        <v>6</v>
      </c>
      <c r="E157" s="5">
        <v>44</v>
      </c>
      <c r="F157" s="5">
        <v>13</v>
      </c>
      <c r="G157" s="5">
        <v>97</v>
      </c>
    </row>
    <row r="158" spans="1:7" x14ac:dyDescent="0.2">
      <c r="A158" s="4" t="s">
        <v>58</v>
      </c>
      <c r="B158" s="5">
        <v>61</v>
      </c>
      <c r="C158" s="4">
        <v>19</v>
      </c>
      <c r="D158" s="4">
        <v>71</v>
      </c>
      <c r="E158" s="5">
        <v>71</v>
      </c>
      <c r="F158" s="5">
        <v>3</v>
      </c>
      <c r="G158" s="5">
        <v>20</v>
      </c>
    </row>
    <row r="159" spans="1:7" x14ac:dyDescent="0.2">
      <c r="A159" s="4" t="s">
        <v>58</v>
      </c>
      <c r="B159" s="5">
        <v>15</v>
      </c>
      <c r="C159" s="4">
        <v>15</v>
      </c>
      <c r="D159" s="4">
        <v>28</v>
      </c>
      <c r="E159" s="5">
        <v>15</v>
      </c>
      <c r="F159" s="5">
        <v>41</v>
      </c>
      <c r="G159" s="5">
        <v>15</v>
      </c>
    </row>
    <row r="160" spans="1:7" x14ac:dyDescent="0.2">
      <c r="A160" s="4" t="s">
        <v>58</v>
      </c>
      <c r="B160" s="5">
        <v>65</v>
      </c>
      <c r="C160" s="4">
        <v>4</v>
      </c>
      <c r="D160" s="4">
        <v>99</v>
      </c>
      <c r="E160" s="5">
        <v>15</v>
      </c>
      <c r="F160" s="5">
        <v>97</v>
      </c>
      <c r="G160" s="5">
        <v>86</v>
      </c>
    </row>
    <row r="161" spans="1:7" x14ac:dyDescent="0.2">
      <c r="A161" s="4" t="s">
        <v>59</v>
      </c>
      <c r="B161" s="5">
        <v>91</v>
      </c>
      <c r="C161" s="4">
        <v>25</v>
      </c>
      <c r="D161" s="4">
        <v>90</v>
      </c>
      <c r="E161" s="5">
        <v>17</v>
      </c>
      <c r="F161" s="5">
        <v>25</v>
      </c>
      <c r="G161" s="5">
        <v>7</v>
      </c>
    </row>
    <row r="162" spans="1:7" x14ac:dyDescent="0.2">
      <c r="A162" s="4" t="s">
        <v>59</v>
      </c>
      <c r="B162" s="5">
        <v>15</v>
      </c>
      <c r="C162" s="4">
        <v>15</v>
      </c>
      <c r="D162" s="4">
        <v>28</v>
      </c>
      <c r="E162" s="5">
        <v>15</v>
      </c>
      <c r="F162" s="5">
        <v>41</v>
      </c>
      <c r="G162" s="5">
        <v>15</v>
      </c>
    </row>
    <row r="163" spans="1:7" x14ac:dyDescent="0.2">
      <c r="A163" s="4" t="s">
        <v>59</v>
      </c>
      <c r="B163" s="5">
        <v>11</v>
      </c>
      <c r="C163" s="4">
        <v>50</v>
      </c>
      <c r="D163" s="4">
        <v>84</v>
      </c>
      <c r="E163" s="5">
        <v>149</v>
      </c>
      <c r="F163" s="5">
        <v>34</v>
      </c>
      <c r="G163" s="5">
        <v>12</v>
      </c>
    </row>
    <row r="164" spans="1:7" x14ac:dyDescent="0.2">
      <c r="A164" s="4" t="s">
        <v>60</v>
      </c>
      <c r="B164" s="5">
        <v>70</v>
      </c>
      <c r="C164" s="4">
        <v>64</v>
      </c>
      <c r="D164" s="4">
        <v>53</v>
      </c>
      <c r="E164" s="5">
        <v>-88</v>
      </c>
      <c r="F164" s="5">
        <v>2</v>
      </c>
      <c r="G164" s="5">
        <v>0</v>
      </c>
    </row>
    <row r="165" spans="1:7" x14ac:dyDescent="0.2">
      <c r="A165" s="4" t="s">
        <v>60</v>
      </c>
      <c r="B165" s="5">
        <v>16</v>
      </c>
      <c r="C165" s="4">
        <v>16</v>
      </c>
      <c r="D165" s="4">
        <v>28</v>
      </c>
      <c r="E165" s="5">
        <v>16</v>
      </c>
      <c r="F165" s="5">
        <v>-41</v>
      </c>
      <c r="G165" s="5" t="s">
        <v>14</v>
      </c>
    </row>
    <row r="166" spans="1:7" x14ac:dyDescent="0.2">
      <c r="A166" s="4" t="s">
        <v>60</v>
      </c>
      <c r="B166" s="5">
        <v>67</v>
      </c>
      <c r="C166" s="4">
        <v>60</v>
      </c>
      <c r="D166" s="4">
        <v>4</v>
      </c>
      <c r="E166" s="5">
        <v>93</v>
      </c>
      <c r="F166" s="5">
        <v>75</v>
      </c>
      <c r="G166" s="5">
        <v>75</v>
      </c>
    </row>
    <row r="167" spans="1:7" x14ac:dyDescent="0.2">
      <c r="A167" s="4" t="s">
        <v>61</v>
      </c>
      <c r="B167" s="5">
        <v>46</v>
      </c>
      <c r="C167" s="4">
        <v>69</v>
      </c>
      <c r="D167" s="4">
        <v>81</v>
      </c>
      <c r="E167" s="5">
        <v>80</v>
      </c>
      <c r="F167" s="5">
        <v>2</v>
      </c>
      <c r="G167" s="5">
        <v>47</v>
      </c>
    </row>
    <row r="168" spans="1:7" x14ac:dyDescent="0.2">
      <c r="A168" s="4" t="s">
        <v>61</v>
      </c>
      <c r="B168" s="5">
        <v>16</v>
      </c>
      <c r="C168" s="4">
        <v>16</v>
      </c>
      <c r="D168" s="4">
        <v>29</v>
      </c>
      <c r="E168" s="5">
        <v>16</v>
      </c>
      <c r="F168" s="5">
        <v>41</v>
      </c>
      <c r="G168" s="5">
        <v>16</v>
      </c>
    </row>
    <row r="169" spans="1:7" x14ac:dyDescent="0.2">
      <c r="A169" s="4" t="s">
        <v>61</v>
      </c>
      <c r="B169" s="5">
        <v>9</v>
      </c>
      <c r="C169" s="4">
        <v>83</v>
      </c>
      <c r="D169" s="4">
        <v>65</v>
      </c>
      <c r="E169" s="5">
        <v>61</v>
      </c>
      <c r="F169" s="5">
        <v>98</v>
      </c>
      <c r="G169" s="5" t="s">
        <v>6</v>
      </c>
    </row>
    <row r="170" spans="1:7" x14ac:dyDescent="0.2">
      <c r="A170" s="4" t="s">
        <v>62</v>
      </c>
      <c r="B170" s="5">
        <v>78</v>
      </c>
      <c r="C170" s="4">
        <v>80</v>
      </c>
      <c r="D170" s="4">
        <v>13</v>
      </c>
      <c r="E170" s="5">
        <v>40</v>
      </c>
      <c r="F170" s="5">
        <v>63</v>
      </c>
      <c r="G170" s="5">
        <v>23</v>
      </c>
    </row>
    <row r="171" spans="1:7" x14ac:dyDescent="0.2">
      <c r="A171" s="4" t="s">
        <v>62</v>
      </c>
      <c r="B171" s="5">
        <v>16</v>
      </c>
      <c r="C171" s="4">
        <v>16</v>
      </c>
      <c r="D171" s="4">
        <v>29</v>
      </c>
      <c r="E171" s="5">
        <v>16</v>
      </c>
      <c r="F171" s="5">
        <v>42</v>
      </c>
      <c r="G171" s="5">
        <v>16</v>
      </c>
    </row>
    <row r="172" spans="1:7" x14ac:dyDescent="0.2">
      <c r="A172" s="4" t="s">
        <v>62</v>
      </c>
      <c r="B172" s="5">
        <v>79</v>
      </c>
      <c r="C172" s="4">
        <v>62</v>
      </c>
      <c r="D172" s="4">
        <v>71</v>
      </c>
      <c r="E172" s="5">
        <v>41</v>
      </c>
      <c r="F172" s="5">
        <v>83</v>
      </c>
      <c r="G172" s="5">
        <v>89</v>
      </c>
    </row>
    <row r="173" spans="1:7" x14ac:dyDescent="0.2">
      <c r="A173" s="4" t="s">
        <v>63</v>
      </c>
      <c r="B173" s="5">
        <v>25</v>
      </c>
      <c r="C173" s="4">
        <v>94</v>
      </c>
      <c r="D173" s="4">
        <v>2</v>
      </c>
      <c r="E173" s="5">
        <v>72</v>
      </c>
      <c r="F173" s="5">
        <v>26</v>
      </c>
      <c r="G173" s="5">
        <v>44</v>
      </c>
    </row>
    <row r="174" spans="1:7" x14ac:dyDescent="0.2">
      <c r="A174" s="4" t="s">
        <v>63</v>
      </c>
      <c r="B174" s="5">
        <v>16</v>
      </c>
      <c r="C174" s="4">
        <v>16</v>
      </c>
      <c r="D174" s="4">
        <v>29</v>
      </c>
      <c r="E174" s="5">
        <v>16</v>
      </c>
      <c r="F174" s="5">
        <v>42</v>
      </c>
      <c r="G174" s="5">
        <v>16</v>
      </c>
    </row>
    <row r="175" spans="1:7" x14ac:dyDescent="0.2">
      <c r="A175" s="4" t="s">
        <v>63</v>
      </c>
      <c r="B175" s="5">
        <v>54</v>
      </c>
      <c r="C175" s="4">
        <v>60</v>
      </c>
      <c r="D175" s="4">
        <v>10</v>
      </c>
      <c r="E175" s="5">
        <v>88</v>
      </c>
      <c r="F175" s="5">
        <v>68</v>
      </c>
      <c r="G175" s="5">
        <v>64</v>
      </c>
    </row>
    <row r="176" spans="1:7" x14ac:dyDescent="0.2">
      <c r="A176" s="4" t="s">
        <v>64</v>
      </c>
      <c r="B176" s="5">
        <v>85</v>
      </c>
      <c r="C176" s="4">
        <v>47</v>
      </c>
      <c r="D176" s="4">
        <v>41</v>
      </c>
      <c r="E176" s="5">
        <v>51</v>
      </c>
      <c r="F176" s="5">
        <v>73</v>
      </c>
      <c r="G176" s="5">
        <v>89</v>
      </c>
    </row>
    <row r="177" spans="1:7" x14ac:dyDescent="0.2">
      <c r="A177" s="4" t="s">
        <v>64</v>
      </c>
      <c r="B177" s="5">
        <v>16</v>
      </c>
      <c r="C177" s="4">
        <v>16</v>
      </c>
      <c r="D177" s="4">
        <v>29</v>
      </c>
      <c r="E177" s="5">
        <v>16</v>
      </c>
      <c r="F177" s="5">
        <v>42</v>
      </c>
      <c r="G177" s="5">
        <v>173</v>
      </c>
    </row>
    <row r="178" spans="1:7" x14ac:dyDescent="0.2">
      <c r="A178" s="4" t="s">
        <v>64</v>
      </c>
      <c r="B178" s="5" t="s">
        <v>14</v>
      </c>
      <c r="C178" s="4">
        <v>7</v>
      </c>
      <c r="D178" s="4">
        <v>72</v>
      </c>
      <c r="E178" s="5">
        <v>18</v>
      </c>
      <c r="F178" s="5">
        <v>21</v>
      </c>
      <c r="G178" s="5">
        <v>6</v>
      </c>
    </row>
    <row r="179" spans="1:7" x14ac:dyDescent="0.2">
      <c r="A179" s="4" t="s">
        <v>65</v>
      </c>
      <c r="B179" s="5">
        <v>4</v>
      </c>
      <c r="C179" s="4">
        <v>200</v>
      </c>
      <c r="D179" s="4">
        <v>27</v>
      </c>
      <c r="E179" s="5">
        <v>25</v>
      </c>
      <c r="F179" s="5">
        <v>52</v>
      </c>
      <c r="G179" s="5">
        <v>48</v>
      </c>
    </row>
    <row r="180" spans="1:7" x14ac:dyDescent="0.2">
      <c r="A180" s="4" t="s">
        <v>65</v>
      </c>
      <c r="B180" s="5">
        <v>17</v>
      </c>
      <c r="C180" s="4">
        <v>17</v>
      </c>
      <c r="D180" s="4">
        <v>29</v>
      </c>
      <c r="E180" s="5">
        <v>17</v>
      </c>
      <c r="F180" s="5">
        <v>42</v>
      </c>
      <c r="G180" s="5">
        <v>17</v>
      </c>
    </row>
    <row r="181" spans="1:7" x14ac:dyDescent="0.2">
      <c r="A181" s="4" t="s">
        <v>65</v>
      </c>
      <c r="B181" s="5">
        <v>77</v>
      </c>
      <c r="C181" s="4">
        <v>49</v>
      </c>
      <c r="D181" s="4">
        <v>42</v>
      </c>
      <c r="E181" s="5">
        <v>91</v>
      </c>
      <c r="F181" s="5">
        <v>68</v>
      </c>
      <c r="G181" s="5">
        <v>54</v>
      </c>
    </row>
    <row r="182" spans="1:7" x14ac:dyDescent="0.2">
      <c r="A182" s="4" t="s">
        <v>66</v>
      </c>
      <c r="B182" s="5">
        <v>80</v>
      </c>
      <c r="C182" s="4">
        <v>52</v>
      </c>
      <c r="D182" s="4">
        <v>74</v>
      </c>
      <c r="E182" s="5">
        <v>3</v>
      </c>
      <c r="F182" s="5">
        <v>53</v>
      </c>
      <c r="G182" s="5">
        <v>84</v>
      </c>
    </row>
    <row r="183" spans="1:7" x14ac:dyDescent="0.2">
      <c r="A183" s="4" t="s">
        <v>66</v>
      </c>
      <c r="B183" s="5">
        <v>17</v>
      </c>
      <c r="C183" s="4">
        <v>-86</v>
      </c>
      <c r="D183" s="4">
        <v>30</v>
      </c>
      <c r="E183" s="5">
        <v>168</v>
      </c>
      <c r="F183" s="5">
        <v>42</v>
      </c>
      <c r="G183" s="5">
        <v>17</v>
      </c>
    </row>
    <row r="184" spans="1:7" x14ac:dyDescent="0.2">
      <c r="A184" s="4" t="s">
        <v>66</v>
      </c>
      <c r="B184" s="5">
        <v>86</v>
      </c>
      <c r="C184" s="4">
        <v>77</v>
      </c>
      <c r="D184" s="4">
        <v>71</v>
      </c>
      <c r="E184" s="5">
        <v>28</v>
      </c>
      <c r="F184" s="5">
        <v>71</v>
      </c>
      <c r="G184" s="5">
        <v>62</v>
      </c>
    </row>
    <row r="185" spans="1:7" x14ac:dyDescent="0.2">
      <c r="A185" s="4" t="s">
        <v>67</v>
      </c>
      <c r="B185" s="5">
        <v>36</v>
      </c>
      <c r="C185" s="4">
        <v>10</v>
      </c>
      <c r="D185" s="4">
        <v>10</v>
      </c>
      <c r="E185" s="5">
        <v>163</v>
      </c>
      <c r="F185" s="5">
        <v>36</v>
      </c>
      <c r="G185" s="5">
        <v>98</v>
      </c>
    </row>
    <row r="186" spans="1:7" x14ac:dyDescent="0.2">
      <c r="A186" s="4" t="s">
        <v>67</v>
      </c>
      <c r="B186" s="5">
        <v>17</v>
      </c>
      <c r="C186" s="4">
        <v>17</v>
      </c>
      <c r="D186" s="4">
        <v>30</v>
      </c>
      <c r="E186" s="5">
        <v>17</v>
      </c>
      <c r="F186" s="5">
        <v>43</v>
      </c>
      <c r="G186" s="5">
        <v>-72</v>
      </c>
    </row>
    <row r="187" spans="1:7" x14ac:dyDescent="0.2">
      <c r="A187" s="4" t="s">
        <v>67</v>
      </c>
      <c r="B187" s="5">
        <v>94</v>
      </c>
      <c r="C187" s="4" t="s">
        <v>6</v>
      </c>
      <c r="D187" s="4">
        <v>58</v>
      </c>
      <c r="E187" s="5">
        <v>143</v>
      </c>
      <c r="F187" s="5" t="s">
        <v>6</v>
      </c>
      <c r="G187" s="5">
        <v>19</v>
      </c>
    </row>
    <row r="188" spans="1:7" x14ac:dyDescent="0.2">
      <c r="A188" s="4" t="s">
        <v>68</v>
      </c>
      <c r="B188" s="5">
        <v>33</v>
      </c>
      <c r="C188" s="4">
        <v>126</v>
      </c>
      <c r="D188" s="4">
        <v>66</v>
      </c>
      <c r="E188" s="5">
        <v>57</v>
      </c>
      <c r="F188" s="5">
        <v>30</v>
      </c>
      <c r="G188" s="5">
        <v>45</v>
      </c>
    </row>
    <row r="189" spans="1:7" x14ac:dyDescent="0.2">
      <c r="A189" s="4" t="s">
        <v>68</v>
      </c>
      <c r="B189" s="5">
        <v>17</v>
      </c>
      <c r="C189" s="4">
        <v>17</v>
      </c>
      <c r="D189" s="4">
        <v>30</v>
      </c>
      <c r="E189" s="5">
        <v>17</v>
      </c>
      <c r="F189" s="5">
        <v>43</v>
      </c>
      <c r="G189" s="5">
        <v>17</v>
      </c>
    </row>
    <row r="190" spans="1:7" x14ac:dyDescent="0.2">
      <c r="A190" s="4" t="s">
        <v>68</v>
      </c>
      <c r="B190" s="5">
        <v>14</v>
      </c>
      <c r="C190" s="4">
        <v>44</v>
      </c>
      <c r="D190" s="4">
        <v>9</v>
      </c>
      <c r="E190" s="5">
        <v>95</v>
      </c>
      <c r="F190" s="5">
        <v>29</v>
      </c>
      <c r="G190" s="5">
        <v>78</v>
      </c>
    </row>
    <row r="191" spans="1:7" x14ac:dyDescent="0.2">
      <c r="A191" s="4" t="s">
        <v>69</v>
      </c>
      <c r="B191" s="5" t="s">
        <v>14</v>
      </c>
      <c r="C191" s="4">
        <v>95</v>
      </c>
      <c r="D191" s="4">
        <v>25</v>
      </c>
      <c r="E191" s="5">
        <v>16</v>
      </c>
      <c r="F191" s="5">
        <v>26</v>
      </c>
      <c r="G191" s="5">
        <v>24</v>
      </c>
    </row>
    <row r="192" spans="1:7" x14ac:dyDescent="0.2">
      <c r="A192" s="4" t="s">
        <v>69</v>
      </c>
      <c r="B192" s="5">
        <v>17</v>
      </c>
      <c r="C192" s="4">
        <v>17</v>
      </c>
      <c r="D192" s="4">
        <v>30</v>
      </c>
      <c r="E192" s="5" t="s">
        <v>6</v>
      </c>
      <c r="F192" s="5">
        <v>43</v>
      </c>
      <c r="G192" s="5">
        <v>17</v>
      </c>
    </row>
    <row r="193" spans="1:7" x14ac:dyDescent="0.2">
      <c r="A193" s="4" t="s">
        <v>69</v>
      </c>
      <c r="B193" s="5">
        <v>30</v>
      </c>
      <c r="C193" s="4" t="s">
        <v>6</v>
      </c>
      <c r="D193" s="4">
        <v>13</v>
      </c>
      <c r="E193" s="5">
        <v>18</v>
      </c>
      <c r="F193" s="5">
        <v>21</v>
      </c>
      <c r="G193" s="5">
        <v>27</v>
      </c>
    </row>
    <row r="194" spans="1:7" x14ac:dyDescent="0.2">
      <c r="A194" s="4" t="s">
        <v>70</v>
      </c>
      <c r="B194" s="5">
        <v>58</v>
      </c>
      <c r="C194" s="4">
        <v>15</v>
      </c>
      <c r="D194" s="4">
        <v>49</v>
      </c>
      <c r="E194" s="5">
        <v>94</v>
      </c>
      <c r="G194" s="5">
        <v>84</v>
      </c>
    </row>
    <row r="195" spans="1:7" x14ac:dyDescent="0.2">
      <c r="A195" s="4" t="s">
        <v>70</v>
      </c>
      <c r="B195" s="5">
        <v>18</v>
      </c>
      <c r="C195" s="4">
        <v>18</v>
      </c>
      <c r="D195" s="4">
        <v>30</v>
      </c>
      <c r="E195" s="5" t="s">
        <v>14</v>
      </c>
      <c r="G195" s="5">
        <v>18</v>
      </c>
    </row>
    <row r="196" spans="1:7" x14ac:dyDescent="0.2">
      <c r="A196" s="4" t="s">
        <v>70</v>
      </c>
      <c r="B196" s="5">
        <v>13</v>
      </c>
      <c r="C196" s="4">
        <v>100</v>
      </c>
      <c r="D196" s="4">
        <v>75</v>
      </c>
      <c r="E196" s="5">
        <v>23</v>
      </c>
      <c r="G196" s="5">
        <v>9</v>
      </c>
    </row>
    <row r="197" spans="1:7" x14ac:dyDescent="0.2">
      <c r="A197" s="4" t="s">
        <v>71</v>
      </c>
      <c r="B197" s="5">
        <v>90</v>
      </c>
      <c r="C197" s="4" t="s">
        <v>6</v>
      </c>
      <c r="D197" s="4">
        <v>36</v>
      </c>
      <c r="E197" s="5">
        <v>72</v>
      </c>
      <c r="G197" s="5">
        <v>7</v>
      </c>
    </row>
    <row r="198" spans="1:7" x14ac:dyDescent="0.2">
      <c r="A198" s="4" t="s">
        <v>71</v>
      </c>
      <c r="B198" s="5">
        <v>18</v>
      </c>
      <c r="C198" s="4">
        <v>18</v>
      </c>
      <c r="D198" s="4">
        <v>31</v>
      </c>
      <c r="E198" s="5">
        <v>18</v>
      </c>
      <c r="G198" s="5">
        <v>18</v>
      </c>
    </row>
    <row r="199" spans="1:7" x14ac:dyDescent="0.2">
      <c r="A199" s="4" t="s">
        <v>71</v>
      </c>
      <c r="B199" s="5">
        <v>61</v>
      </c>
      <c r="C199" s="4">
        <v>64</v>
      </c>
      <c r="D199" s="4">
        <v>17</v>
      </c>
      <c r="E199" s="5" t="s">
        <v>14</v>
      </c>
      <c r="G199" s="5">
        <v>124</v>
      </c>
    </row>
    <row r="200" spans="1:7" x14ac:dyDescent="0.2">
      <c r="A200" s="4" t="s">
        <v>72</v>
      </c>
      <c r="B200" s="5">
        <v>4</v>
      </c>
      <c r="C200" s="4">
        <v>25</v>
      </c>
      <c r="D200" s="4">
        <v>38</v>
      </c>
      <c r="E200" s="5">
        <v>77</v>
      </c>
      <c r="G200" s="5">
        <v>59</v>
      </c>
    </row>
    <row r="201" spans="1:7" x14ac:dyDescent="0.2">
      <c r="A201" s="4" t="s">
        <v>72</v>
      </c>
      <c r="B201" s="5">
        <v>18</v>
      </c>
      <c r="C201" s="4">
        <v>18</v>
      </c>
      <c r="D201" s="4">
        <v>31</v>
      </c>
      <c r="E201" s="5">
        <v>18</v>
      </c>
      <c r="G201" s="5">
        <v>18</v>
      </c>
    </row>
    <row r="202" spans="1:7" x14ac:dyDescent="0.2">
      <c r="A202" s="4" t="s">
        <v>72</v>
      </c>
      <c r="B202" s="5">
        <v>98</v>
      </c>
      <c r="C202" s="4">
        <v>88</v>
      </c>
      <c r="D202" s="4">
        <v>95</v>
      </c>
      <c r="E202" s="5">
        <v>83</v>
      </c>
      <c r="G202" s="5">
        <v>23</v>
      </c>
    </row>
    <row r="203" spans="1:7" x14ac:dyDescent="0.2">
      <c r="A203" s="4" t="s">
        <v>73</v>
      </c>
      <c r="B203" s="5">
        <v>48</v>
      </c>
      <c r="C203" s="4">
        <v>9</v>
      </c>
      <c r="D203" s="4" t="s">
        <v>6</v>
      </c>
      <c r="E203" s="5">
        <v>54</v>
      </c>
      <c r="G203" s="5">
        <v>33</v>
      </c>
    </row>
    <row r="204" spans="1:7" x14ac:dyDescent="0.2">
      <c r="A204" s="4" t="s">
        <v>73</v>
      </c>
      <c r="B204" s="5">
        <v>18</v>
      </c>
      <c r="C204" s="4">
        <v>18</v>
      </c>
      <c r="D204" s="4">
        <v>31</v>
      </c>
      <c r="E204" s="5">
        <v>18</v>
      </c>
      <c r="G204" s="5">
        <v>18</v>
      </c>
    </row>
    <row r="205" spans="1:7" x14ac:dyDescent="0.2">
      <c r="A205" s="4" t="s">
        <v>73</v>
      </c>
      <c r="B205" s="5">
        <v>22</v>
      </c>
      <c r="C205" s="4">
        <v>73</v>
      </c>
      <c r="D205" s="4">
        <v>85</v>
      </c>
      <c r="E205" s="5">
        <v>51</v>
      </c>
      <c r="G205" s="5">
        <v>58</v>
      </c>
    </row>
    <row r="206" spans="1:7" x14ac:dyDescent="0.2">
      <c r="A206" s="4" t="s">
        <v>74</v>
      </c>
      <c r="B206" s="5">
        <v>78</v>
      </c>
      <c r="C206" s="4">
        <v>77</v>
      </c>
      <c r="D206" s="4">
        <v>60</v>
      </c>
      <c r="E206" s="5">
        <v>125</v>
      </c>
      <c r="G206" s="5">
        <v>-10</v>
      </c>
    </row>
    <row r="207" spans="1:7" x14ac:dyDescent="0.2">
      <c r="A207" s="4" t="s">
        <v>74</v>
      </c>
      <c r="B207" s="5">
        <v>18</v>
      </c>
      <c r="C207" s="4">
        <v>18</v>
      </c>
      <c r="D207" s="4" t="s">
        <v>6</v>
      </c>
      <c r="E207" s="5">
        <v>172</v>
      </c>
      <c r="G207" s="5" t="s">
        <v>6</v>
      </c>
    </row>
    <row r="208" spans="1:7" x14ac:dyDescent="0.2">
      <c r="A208" s="4" t="s">
        <v>74</v>
      </c>
      <c r="B208" s="5">
        <v>77</v>
      </c>
      <c r="C208" s="4">
        <v>35</v>
      </c>
      <c r="D208" s="4">
        <v>27</v>
      </c>
      <c r="E208" s="5">
        <v>14</v>
      </c>
      <c r="G208" s="5">
        <v>100</v>
      </c>
    </row>
    <row r="209" spans="1:7" x14ac:dyDescent="0.2">
      <c r="A209" s="4" t="s">
        <v>75</v>
      </c>
      <c r="B209" s="5">
        <v>41</v>
      </c>
      <c r="C209" s="4">
        <v>4</v>
      </c>
      <c r="D209" s="4">
        <v>1</v>
      </c>
      <c r="E209" s="5">
        <v>77</v>
      </c>
      <c r="G209" s="5">
        <v>41</v>
      </c>
    </row>
    <row r="210" spans="1:7" x14ac:dyDescent="0.2">
      <c r="A210" s="4" t="s">
        <v>75</v>
      </c>
      <c r="B210" s="5">
        <v>155</v>
      </c>
      <c r="C210" s="4">
        <v>19</v>
      </c>
      <c r="D210" s="4">
        <v>31</v>
      </c>
      <c r="E210" s="5">
        <v>19</v>
      </c>
      <c r="G210" s="5">
        <v>19</v>
      </c>
    </row>
    <row r="211" spans="1:7" x14ac:dyDescent="0.2">
      <c r="A211" s="4" t="s">
        <v>75</v>
      </c>
      <c r="B211" s="5">
        <v>174</v>
      </c>
      <c r="C211" s="4">
        <v>24</v>
      </c>
      <c r="D211" s="4">
        <v>64</v>
      </c>
      <c r="E211" s="5">
        <v>60</v>
      </c>
      <c r="G211" s="5">
        <v>41</v>
      </c>
    </row>
    <row r="212" spans="1:7" x14ac:dyDescent="0.2">
      <c r="A212" s="4" t="s">
        <v>76</v>
      </c>
      <c r="B212" s="5">
        <v>100</v>
      </c>
      <c r="C212" s="4">
        <v>96</v>
      </c>
      <c r="D212" s="4">
        <v>-91</v>
      </c>
      <c r="E212" s="5">
        <v>18</v>
      </c>
      <c r="G212" s="5">
        <v>61</v>
      </c>
    </row>
    <row r="213" spans="1:7" x14ac:dyDescent="0.2">
      <c r="A213" s="4" t="s">
        <v>76</v>
      </c>
      <c r="B213" s="5">
        <v>19</v>
      </c>
      <c r="C213" s="4">
        <v>19</v>
      </c>
      <c r="D213" s="4">
        <v>32</v>
      </c>
      <c r="E213" s="5">
        <v>19</v>
      </c>
      <c r="G213" s="5">
        <v>19</v>
      </c>
    </row>
    <row r="214" spans="1:7" x14ac:dyDescent="0.2">
      <c r="A214" s="4" t="s">
        <v>76</v>
      </c>
      <c r="B214" s="5">
        <v>83</v>
      </c>
      <c r="C214" s="4">
        <v>90</v>
      </c>
      <c r="D214" s="4">
        <v>91</v>
      </c>
      <c r="E214" s="5">
        <v>-38</v>
      </c>
      <c r="G214" s="5">
        <v>-1</v>
      </c>
    </row>
    <row r="215" spans="1:7" x14ac:dyDescent="0.2">
      <c r="A215" s="4" t="s">
        <v>77</v>
      </c>
      <c r="B215" s="5">
        <v>18</v>
      </c>
      <c r="C215" s="4">
        <v>26</v>
      </c>
      <c r="D215" s="4">
        <v>-45</v>
      </c>
      <c r="E215" s="5">
        <v>83</v>
      </c>
      <c r="G215" s="5">
        <v>23</v>
      </c>
    </row>
    <row r="216" spans="1:7" x14ac:dyDescent="0.2">
      <c r="A216" s="4" t="s">
        <v>77</v>
      </c>
      <c r="B216" s="5">
        <v>19</v>
      </c>
      <c r="C216" s="4">
        <v>19</v>
      </c>
      <c r="D216" s="4">
        <v>32</v>
      </c>
      <c r="E216" s="5">
        <v>19</v>
      </c>
      <c r="G216" s="5">
        <v>19</v>
      </c>
    </row>
    <row r="217" spans="1:7" x14ac:dyDescent="0.2">
      <c r="A217" s="4" t="s">
        <v>77</v>
      </c>
      <c r="B217" s="5">
        <v>82</v>
      </c>
      <c r="C217" s="4">
        <v>3</v>
      </c>
      <c r="D217" s="4">
        <v>17</v>
      </c>
      <c r="E217" s="5">
        <v>95</v>
      </c>
      <c r="G217" s="5">
        <v>32</v>
      </c>
    </row>
    <row r="218" spans="1:7" x14ac:dyDescent="0.2">
      <c r="A218" s="4" t="s">
        <v>78</v>
      </c>
      <c r="B218" s="5">
        <v>59</v>
      </c>
      <c r="C218" s="4">
        <v>84</v>
      </c>
      <c r="D218" s="4">
        <v>57</v>
      </c>
      <c r="E218" s="5">
        <v>51</v>
      </c>
      <c r="G218" s="5">
        <v>57</v>
      </c>
    </row>
    <row r="219" spans="1:7" x14ac:dyDescent="0.2">
      <c r="A219" s="4" t="s">
        <v>78</v>
      </c>
      <c r="B219" s="5">
        <v>19</v>
      </c>
      <c r="C219" s="4">
        <v>19</v>
      </c>
      <c r="D219" s="4">
        <v>32</v>
      </c>
      <c r="E219" s="5">
        <v>19</v>
      </c>
      <c r="G219" s="5">
        <v>19</v>
      </c>
    </row>
    <row r="220" spans="1:7" x14ac:dyDescent="0.2">
      <c r="A220" s="4" t="s">
        <v>78</v>
      </c>
      <c r="B220" s="5">
        <v>113</v>
      </c>
      <c r="C220" s="4" t="s">
        <v>6</v>
      </c>
      <c r="D220" s="4">
        <v>87</v>
      </c>
      <c r="E220" s="5">
        <v>27</v>
      </c>
      <c r="G220" s="5">
        <v>13</v>
      </c>
    </row>
    <row r="221" spans="1:7" x14ac:dyDescent="0.2">
      <c r="A221" s="4" t="s">
        <v>79</v>
      </c>
      <c r="B221" s="5">
        <v>40</v>
      </c>
      <c r="C221" s="4">
        <v>7</v>
      </c>
      <c r="D221" s="4">
        <v>40</v>
      </c>
      <c r="E221" s="5">
        <v>43</v>
      </c>
      <c r="G221" s="5">
        <v>13</v>
      </c>
    </row>
    <row r="222" spans="1:7" x14ac:dyDescent="0.2">
      <c r="A222" s="4" t="s">
        <v>79</v>
      </c>
      <c r="B222" s="5" t="s">
        <v>6</v>
      </c>
      <c r="C222" s="4">
        <v>19</v>
      </c>
      <c r="D222" s="4">
        <v>32</v>
      </c>
      <c r="E222" s="5">
        <v>19</v>
      </c>
      <c r="G222" s="5">
        <v>19</v>
      </c>
    </row>
    <row r="223" spans="1:7" x14ac:dyDescent="0.2">
      <c r="A223" s="4" t="s">
        <v>79</v>
      </c>
      <c r="B223" s="5">
        <v>72</v>
      </c>
      <c r="C223" s="4">
        <v>54</v>
      </c>
      <c r="D223" s="4">
        <v>110</v>
      </c>
      <c r="E223" s="5">
        <v>94</v>
      </c>
      <c r="G223" s="5">
        <v>67</v>
      </c>
    </row>
    <row r="224" spans="1:7" x14ac:dyDescent="0.2">
      <c r="A224" s="4" t="s">
        <v>80</v>
      </c>
      <c r="B224" s="5">
        <v>26</v>
      </c>
      <c r="C224" s="4">
        <v>6</v>
      </c>
      <c r="D224" s="4">
        <v>-38</v>
      </c>
      <c r="E224" s="5">
        <v>66</v>
      </c>
      <c r="G224" s="5">
        <v>48</v>
      </c>
    </row>
    <row r="225" spans="1:7" x14ac:dyDescent="0.2">
      <c r="A225" s="4" t="s">
        <v>80</v>
      </c>
      <c r="B225" s="5">
        <v>20</v>
      </c>
      <c r="C225" s="4">
        <v>20</v>
      </c>
      <c r="D225" s="4">
        <v>32</v>
      </c>
      <c r="E225" s="5">
        <v>20</v>
      </c>
      <c r="G225" s="5">
        <v>20</v>
      </c>
    </row>
    <row r="226" spans="1:7" x14ac:dyDescent="0.2">
      <c r="A226" s="4" t="s">
        <v>80</v>
      </c>
      <c r="B226" s="5" t="s">
        <v>6</v>
      </c>
      <c r="C226" s="4">
        <v>63</v>
      </c>
      <c r="D226" s="4">
        <v>45</v>
      </c>
      <c r="E226" s="5">
        <v>79</v>
      </c>
      <c r="G226" s="5">
        <v>65</v>
      </c>
    </row>
    <row r="227" spans="1:7" x14ac:dyDescent="0.2">
      <c r="A227" s="4" t="s">
        <v>81</v>
      </c>
      <c r="B227" s="5">
        <v>129</v>
      </c>
      <c r="C227" s="4">
        <v>6</v>
      </c>
      <c r="D227" s="4">
        <v>16</v>
      </c>
      <c r="E227" s="5">
        <v>37</v>
      </c>
      <c r="G227" s="5">
        <v>22</v>
      </c>
    </row>
    <row r="228" spans="1:7" x14ac:dyDescent="0.2">
      <c r="A228" s="4" t="s">
        <v>81</v>
      </c>
      <c r="B228" s="5">
        <v>20</v>
      </c>
      <c r="C228" s="4">
        <v>20</v>
      </c>
      <c r="D228" s="4">
        <v>33</v>
      </c>
      <c r="E228" s="5">
        <v>20</v>
      </c>
      <c r="G228" s="5">
        <v>20</v>
      </c>
    </row>
    <row r="229" spans="1:7" x14ac:dyDescent="0.2">
      <c r="A229" s="4" t="s">
        <v>81</v>
      </c>
      <c r="B229" s="5">
        <v>84</v>
      </c>
      <c r="C229" s="4">
        <v>34</v>
      </c>
      <c r="D229" s="4">
        <v>13</v>
      </c>
      <c r="E229" s="5">
        <v>87</v>
      </c>
      <c r="G229" s="5">
        <v>90</v>
      </c>
    </row>
    <row r="230" spans="1:7" x14ac:dyDescent="0.2">
      <c r="A230" s="4" t="s">
        <v>82</v>
      </c>
      <c r="B230" s="5">
        <v>9</v>
      </c>
      <c r="C230" s="4">
        <v>43</v>
      </c>
      <c r="D230" s="4">
        <v>73</v>
      </c>
      <c r="E230" s="5">
        <v>5</v>
      </c>
      <c r="G230" s="5">
        <v>84</v>
      </c>
    </row>
    <row r="231" spans="1:7" x14ac:dyDescent="0.2">
      <c r="A231" s="4" t="s">
        <v>82</v>
      </c>
      <c r="B231" s="5">
        <v>20</v>
      </c>
      <c r="C231" s="4">
        <v>20</v>
      </c>
      <c r="D231" s="4">
        <v>33</v>
      </c>
      <c r="E231" s="5">
        <v>20</v>
      </c>
      <c r="G231" s="5">
        <v>20</v>
      </c>
    </row>
    <row r="232" spans="1:7" x14ac:dyDescent="0.2">
      <c r="A232" s="4" t="s">
        <v>82</v>
      </c>
      <c r="B232" s="5">
        <v>27</v>
      </c>
      <c r="C232" s="4">
        <v>33</v>
      </c>
      <c r="D232" s="4">
        <v>94</v>
      </c>
      <c r="E232" s="5">
        <v>24</v>
      </c>
      <c r="G232" s="5">
        <v>61</v>
      </c>
    </row>
    <row r="233" spans="1:7" x14ac:dyDescent="0.2">
      <c r="A233" s="4" t="s">
        <v>83</v>
      </c>
      <c r="B233" s="5">
        <v>7</v>
      </c>
      <c r="C233" s="4">
        <v>76</v>
      </c>
      <c r="D233" s="4">
        <v>29</v>
      </c>
      <c r="E233" s="5">
        <v>49</v>
      </c>
      <c r="G233" s="5">
        <v>28</v>
      </c>
    </row>
    <row r="234" spans="1:7" x14ac:dyDescent="0.2">
      <c r="A234" s="4" t="s">
        <v>83</v>
      </c>
      <c r="B234" s="5">
        <v>20</v>
      </c>
      <c r="C234" s="4">
        <v>20</v>
      </c>
      <c r="D234" s="4">
        <v>33</v>
      </c>
      <c r="E234" s="5">
        <v>20</v>
      </c>
      <c r="G234" s="5">
        <v>20</v>
      </c>
    </row>
    <row r="235" spans="1:7" x14ac:dyDescent="0.2">
      <c r="A235" s="4" t="s">
        <v>83</v>
      </c>
      <c r="B235" s="5">
        <v>80</v>
      </c>
      <c r="C235" s="4">
        <v>75</v>
      </c>
      <c r="D235" s="4">
        <v>4</v>
      </c>
      <c r="E235" s="5">
        <v>46</v>
      </c>
      <c r="G235" s="5">
        <v>77</v>
      </c>
    </row>
    <row r="236" spans="1:7" x14ac:dyDescent="0.2">
      <c r="A236" s="4" t="s">
        <v>84</v>
      </c>
      <c r="B236" s="5">
        <v>16</v>
      </c>
      <c r="C236" s="4">
        <v>82</v>
      </c>
      <c r="D236" s="4">
        <v>11</v>
      </c>
      <c r="E236" s="5">
        <v>92</v>
      </c>
      <c r="G236" s="5">
        <v>3</v>
      </c>
    </row>
    <row r="237" spans="1:7" x14ac:dyDescent="0.2">
      <c r="A237" s="4" t="s">
        <v>84</v>
      </c>
      <c r="B237" s="5">
        <v>20</v>
      </c>
      <c r="C237" s="4">
        <v>20</v>
      </c>
      <c r="D237" s="4">
        <v>33</v>
      </c>
      <c r="E237" s="5">
        <v>20</v>
      </c>
      <c r="G237" s="5">
        <v>20</v>
      </c>
    </row>
    <row r="238" spans="1:7" x14ac:dyDescent="0.2">
      <c r="A238" s="4" t="s">
        <v>84</v>
      </c>
      <c r="B238" s="5">
        <v>15</v>
      </c>
      <c r="C238" s="4">
        <v>6</v>
      </c>
      <c r="D238" s="4">
        <v>80</v>
      </c>
      <c r="E238" s="5">
        <v>96</v>
      </c>
      <c r="G238" s="5">
        <v>54</v>
      </c>
    </row>
    <row r="239" spans="1:7" x14ac:dyDescent="0.2">
      <c r="A239" s="4" t="s">
        <v>85</v>
      </c>
      <c r="B239" s="5">
        <v>29</v>
      </c>
      <c r="C239" s="4">
        <v>149</v>
      </c>
      <c r="D239" s="4">
        <v>12</v>
      </c>
      <c r="E239" s="5">
        <v>16</v>
      </c>
      <c r="G239" s="5" t="s">
        <v>6</v>
      </c>
    </row>
    <row r="240" spans="1:7" x14ac:dyDescent="0.2">
      <c r="A240" s="4" t="s">
        <v>85</v>
      </c>
      <c r="B240" s="5">
        <v>21</v>
      </c>
      <c r="C240" s="4">
        <v>21</v>
      </c>
      <c r="D240" s="4">
        <v>33</v>
      </c>
      <c r="E240" s="5">
        <v>21</v>
      </c>
      <c r="G240" s="5">
        <v>21</v>
      </c>
    </row>
    <row r="241" spans="1:7" x14ac:dyDescent="0.2">
      <c r="A241" s="4" t="s">
        <v>85</v>
      </c>
      <c r="B241" s="5">
        <v>82</v>
      </c>
      <c r="C241" s="4">
        <v>31</v>
      </c>
      <c r="D241" s="4">
        <v>43</v>
      </c>
      <c r="E241" s="5" t="s">
        <v>14</v>
      </c>
      <c r="G241" s="5">
        <v>54</v>
      </c>
    </row>
    <row r="242" spans="1:7" x14ac:dyDescent="0.2">
      <c r="A242" s="4" t="s">
        <v>86</v>
      </c>
      <c r="B242" s="5">
        <v>86</v>
      </c>
      <c r="C242" s="4" t="s">
        <v>6</v>
      </c>
      <c r="D242" s="4">
        <v>37</v>
      </c>
      <c r="E242" s="5">
        <v>83</v>
      </c>
      <c r="G242" s="5">
        <v>76</v>
      </c>
    </row>
    <row r="243" spans="1:7" x14ac:dyDescent="0.2">
      <c r="A243" s="4" t="s">
        <v>86</v>
      </c>
      <c r="B243" s="5">
        <v>21</v>
      </c>
      <c r="C243" s="4">
        <v>21</v>
      </c>
      <c r="D243" s="4">
        <v>34</v>
      </c>
      <c r="E243" s="5">
        <v>21</v>
      </c>
      <c r="G243" s="5">
        <v>21</v>
      </c>
    </row>
    <row r="244" spans="1:7" x14ac:dyDescent="0.2">
      <c r="A244" s="4" t="s">
        <v>86</v>
      </c>
      <c r="B244" s="5">
        <v>98</v>
      </c>
      <c r="C244" s="4">
        <v>78</v>
      </c>
      <c r="D244" s="4">
        <v>59</v>
      </c>
      <c r="E244" s="5">
        <v>1</v>
      </c>
      <c r="G244" s="5">
        <v>6</v>
      </c>
    </row>
    <row r="245" spans="1:7" x14ac:dyDescent="0.2">
      <c r="A245" s="4" t="s">
        <v>87</v>
      </c>
      <c r="B245" s="5">
        <v>48</v>
      </c>
      <c r="C245" s="4">
        <v>10</v>
      </c>
      <c r="D245" s="4">
        <v>57</v>
      </c>
      <c r="E245" s="5">
        <v>29</v>
      </c>
      <c r="G245" s="5">
        <v>90</v>
      </c>
    </row>
    <row r="246" spans="1:7" x14ac:dyDescent="0.2">
      <c r="A246" s="4" t="s">
        <v>87</v>
      </c>
      <c r="B246" s="5" t="s">
        <v>6</v>
      </c>
      <c r="C246" s="4">
        <v>21</v>
      </c>
      <c r="D246" s="4" t="s">
        <v>6</v>
      </c>
      <c r="E246" s="5">
        <v>21</v>
      </c>
      <c r="G246" s="5">
        <v>21</v>
      </c>
    </row>
    <row r="247" spans="1:7" x14ac:dyDescent="0.2">
      <c r="A247" s="4" t="s">
        <v>87</v>
      </c>
      <c r="B247" s="5">
        <v>80</v>
      </c>
      <c r="C247" s="4">
        <v>33</v>
      </c>
      <c r="D247" s="4">
        <v>26</v>
      </c>
      <c r="E247" s="5">
        <v>33</v>
      </c>
      <c r="G247" s="5">
        <v>59</v>
      </c>
    </row>
    <row r="248" spans="1:7" x14ac:dyDescent="0.2">
      <c r="A248" s="4" t="s">
        <v>88</v>
      </c>
      <c r="B248" s="5">
        <v>50</v>
      </c>
      <c r="C248" s="4">
        <v>18</v>
      </c>
      <c r="D248" s="4">
        <v>34</v>
      </c>
      <c r="E248" s="5">
        <v>69</v>
      </c>
      <c r="G248" s="5">
        <v>21</v>
      </c>
    </row>
    <row r="249" spans="1:7" x14ac:dyDescent="0.2">
      <c r="A249" s="4" t="s">
        <v>88</v>
      </c>
      <c r="B249" s="5">
        <v>21</v>
      </c>
      <c r="C249" s="4">
        <v>21</v>
      </c>
      <c r="D249" s="4">
        <v>34</v>
      </c>
      <c r="E249" s="5" t="s">
        <v>6</v>
      </c>
      <c r="G249" s="5">
        <v>21</v>
      </c>
    </row>
    <row r="250" spans="1:7" x14ac:dyDescent="0.2">
      <c r="A250" s="4" t="s">
        <v>88</v>
      </c>
      <c r="B250" s="5">
        <v>57</v>
      </c>
      <c r="C250" s="4">
        <v>79</v>
      </c>
      <c r="D250" s="4">
        <v>34</v>
      </c>
      <c r="E250" s="5">
        <v>24</v>
      </c>
      <c r="G250" s="5">
        <v>34</v>
      </c>
    </row>
    <row r="251" spans="1:7" x14ac:dyDescent="0.2">
      <c r="A251" s="4" t="s">
        <v>89</v>
      </c>
      <c r="B251" s="5">
        <v>81</v>
      </c>
      <c r="C251" s="4" t="s">
        <v>14</v>
      </c>
      <c r="D251" s="4">
        <v>15</v>
      </c>
      <c r="E251" s="5">
        <v>35</v>
      </c>
      <c r="G251" s="5">
        <v>30</v>
      </c>
    </row>
    <row r="252" spans="1:7" x14ac:dyDescent="0.2">
      <c r="A252" s="4" t="s">
        <v>89</v>
      </c>
      <c r="B252" s="5">
        <v>21</v>
      </c>
      <c r="C252" s="4" t="s">
        <v>14</v>
      </c>
      <c r="D252" s="4">
        <v>34</v>
      </c>
      <c r="E252" s="5">
        <v>21</v>
      </c>
      <c r="G252" s="5">
        <v>21</v>
      </c>
    </row>
    <row r="253" spans="1:7" x14ac:dyDescent="0.2">
      <c r="A253" s="4" t="s">
        <v>89</v>
      </c>
      <c r="B253" s="5">
        <v>31</v>
      </c>
      <c r="C253" s="4">
        <v>27</v>
      </c>
      <c r="D253" s="4">
        <v>23</v>
      </c>
      <c r="E253" s="5">
        <v>12</v>
      </c>
      <c r="G253" s="5">
        <v>75</v>
      </c>
    </row>
    <row r="254" spans="1:7" x14ac:dyDescent="0.2">
      <c r="A254" s="4" t="s">
        <v>90</v>
      </c>
      <c r="B254" s="5">
        <v>2</v>
      </c>
      <c r="C254" s="4">
        <v>50</v>
      </c>
      <c r="D254" s="4">
        <v>51</v>
      </c>
      <c r="E254" s="5">
        <v>94</v>
      </c>
      <c r="G254" s="5">
        <v>74</v>
      </c>
    </row>
    <row r="255" spans="1:7" x14ac:dyDescent="0.2">
      <c r="A255" s="4" t="s">
        <v>90</v>
      </c>
      <c r="B255" s="5">
        <v>22</v>
      </c>
      <c r="C255" s="4">
        <v>22</v>
      </c>
      <c r="D255" s="4">
        <v>34</v>
      </c>
      <c r="E255" s="5">
        <v>22</v>
      </c>
      <c r="G255" s="5">
        <v>22</v>
      </c>
    </row>
    <row r="256" spans="1:7" x14ac:dyDescent="0.2">
      <c r="A256" s="4" t="s">
        <v>90</v>
      </c>
      <c r="B256" s="5">
        <v>84</v>
      </c>
      <c r="C256" s="4">
        <v>6</v>
      </c>
      <c r="D256" s="4">
        <v>46</v>
      </c>
      <c r="E256" s="5">
        <v>52</v>
      </c>
      <c r="G256" s="5">
        <v>90</v>
      </c>
    </row>
    <row r="257" spans="1:7" x14ac:dyDescent="0.2">
      <c r="A257" s="4" t="s">
        <v>91</v>
      </c>
      <c r="B257" s="5">
        <v>53</v>
      </c>
      <c r="C257" s="4">
        <v>70</v>
      </c>
      <c r="D257" s="4">
        <v>97</v>
      </c>
      <c r="E257" s="5">
        <v>40</v>
      </c>
      <c r="G257" s="5">
        <v>90</v>
      </c>
    </row>
    <row r="258" spans="1:7" x14ac:dyDescent="0.2">
      <c r="A258" s="4" t="s">
        <v>91</v>
      </c>
      <c r="B258" s="5">
        <v>22</v>
      </c>
      <c r="C258" s="4">
        <v>22</v>
      </c>
      <c r="D258" s="4">
        <v>35</v>
      </c>
      <c r="E258" s="5">
        <v>22</v>
      </c>
      <c r="G258" s="5">
        <v>22</v>
      </c>
    </row>
    <row r="259" spans="1:7" x14ac:dyDescent="0.2">
      <c r="A259" s="4" t="s">
        <v>91</v>
      </c>
      <c r="B259" s="5">
        <v>79</v>
      </c>
      <c r="C259" s="4">
        <v>95</v>
      </c>
      <c r="D259" s="4">
        <v>57</v>
      </c>
      <c r="E259" s="5">
        <v>29</v>
      </c>
      <c r="G259" s="5">
        <v>97</v>
      </c>
    </row>
    <row r="260" spans="1:7" x14ac:dyDescent="0.2">
      <c r="A260" s="4" t="s">
        <v>92</v>
      </c>
      <c r="B260" s="5">
        <v>50</v>
      </c>
      <c r="C260" s="4">
        <v>80</v>
      </c>
      <c r="D260" s="4">
        <v>74</v>
      </c>
      <c r="E260" s="5">
        <v>87</v>
      </c>
      <c r="G260" s="5">
        <v>40</v>
      </c>
    </row>
    <row r="261" spans="1:7" x14ac:dyDescent="0.2">
      <c r="A261" s="4" t="s">
        <v>92</v>
      </c>
      <c r="B261" s="5">
        <v>22</v>
      </c>
      <c r="C261" s="4">
        <v>22</v>
      </c>
      <c r="D261" s="4">
        <v>35</v>
      </c>
      <c r="E261" s="5">
        <v>22</v>
      </c>
      <c r="G261" s="5">
        <v>22</v>
      </c>
    </row>
    <row r="262" spans="1:7" x14ac:dyDescent="0.2">
      <c r="A262" s="4" t="s">
        <v>92</v>
      </c>
      <c r="B262" s="5">
        <v>16</v>
      </c>
      <c r="C262" s="4">
        <v>89</v>
      </c>
      <c r="D262" s="4">
        <v>17</v>
      </c>
      <c r="E262" s="5">
        <v>29</v>
      </c>
      <c r="G262" s="5">
        <v>26</v>
      </c>
    </row>
    <row r="263" spans="1:7" x14ac:dyDescent="0.2">
      <c r="A263" s="4" t="s">
        <v>93</v>
      </c>
      <c r="B263" s="5">
        <v>18</v>
      </c>
      <c r="C263" s="4">
        <v>22</v>
      </c>
      <c r="D263" s="4">
        <v>9</v>
      </c>
      <c r="E263" s="5">
        <v>37</v>
      </c>
      <c r="G263" s="5">
        <v>33</v>
      </c>
    </row>
    <row r="264" spans="1:7" x14ac:dyDescent="0.2">
      <c r="A264" s="4" t="s">
        <v>93</v>
      </c>
      <c r="B264" s="5">
        <v>22</v>
      </c>
      <c r="C264" s="4">
        <v>22</v>
      </c>
      <c r="D264" s="4">
        <v>35</v>
      </c>
      <c r="E264" s="5">
        <v>22</v>
      </c>
      <c r="G264" s="5">
        <v>22</v>
      </c>
    </row>
    <row r="265" spans="1:7" x14ac:dyDescent="0.2">
      <c r="A265" s="4" t="s">
        <v>93</v>
      </c>
      <c r="B265" s="5">
        <v>93</v>
      </c>
      <c r="C265" s="4">
        <v>83</v>
      </c>
      <c r="D265" s="4">
        <v>68</v>
      </c>
      <c r="E265" s="5">
        <v>82</v>
      </c>
      <c r="G265" s="5">
        <v>48</v>
      </c>
    </row>
    <row r="266" spans="1:7" x14ac:dyDescent="0.2">
      <c r="A266" s="4" t="s">
        <v>94</v>
      </c>
      <c r="B266" s="5">
        <v>40</v>
      </c>
      <c r="C266" s="4">
        <v>58</v>
      </c>
      <c r="D266" s="4">
        <v>94</v>
      </c>
      <c r="E266" s="5">
        <v>78</v>
      </c>
      <c r="G266" s="5">
        <v>85</v>
      </c>
    </row>
    <row r="267" spans="1:7" x14ac:dyDescent="0.2">
      <c r="A267" s="4" t="s">
        <v>94</v>
      </c>
      <c r="B267" s="5">
        <v>22</v>
      </c>
      <c r="C267" s="4">
        <v>22</v>
      </c>
      <c r="D267" s="4">
        <v>35</v>
      </c>
      <c r="E267" s="5">
        <v>22</v>
      </c>
      <c r="G267" s="5">
        <v>22</v>
      </c>
    </row>
    <row r="268" spans="1:7" x14ac:dyDescent="0.2">
      <c r="A268" s="4" t="s">
        <v>94</v>
      </c>
      <c r="B268" s="5">
        <v>87</v>
      </c>
      <c r="C268" s="4">
        <v>-27</v>
      </c>
      <c r="D268" s="4">
        <v>55</v>
      </c>
      <c r="E268" s="5">
        <v>2</v>
      </c>
      <c r="G268" s="5">
        <v>58</v>
      </c>
    </row>
    <row r="269" spans="1:7" x14ac:dyDescent="0.2">
      <c r="A269" s="4" t="s">
        <v>95</v>
      </c>
      <c r="B269" s="5">
        <v>50</v>
      </c>
      <c r="C269" s="4">
        <v>65</v>
      </c>
      <c r="D269" s="4">
        <v>77</v>
      </c>
      <c r="E269" s="5" t="s">
        <v>6</v>
      </c>
      <c r="G269" s="5">
        <v>38</v>
      </c>
    </row>
    <row r="270" spans="1:7" x14ac:dyDescent="0.2">
      <c r="A270" s="4" t="s">
        <v>95</v>
      </c>
      <c r="B270" s="5" t="s">
        <v>6</v>
      </c>
      <c r="C270" s="4">
        <v>23</v>
      </c>
      <c r="D270" s="4">
        <v>35</v>
      </c>
      <c r="E270" s="5">
        <v>23</v>
      </c>
      <c r="G270" s="5">
        <v>23</v>
      </c>
    </row>
    <row r="271" spans="1:7" x14ac:dyDescent="0.2">
      <c r="A271" s="4" t="s">
        <v>95</v>
      </c>
      <c r="B271" s="5">
        <v>38</v>
      </c>
      <c r="C271" s="4">
        <v>30</v>
      </c>
      <c r="D271" s="4">
        <v>96</v>
      </c>
      <c r="E271" s="5">
        <v>70</v>
      </c>
      <c r="G271" s="5">
        <v>63</v>
      </c>
    </row>
    <row r="272" spans="1:7" x14ac:dyDescent="0.2">
      <c r="A272" s="4" t="s">
        <v>96</v>
      </c>
      <c r="B272" s="5">
        <v>84</v>
      </c>
      <c r="C272" s="4">
        <v>75</v>
      </c>
      <c r="D272" s="4">
        <v>54</v>
      </c>
      <c r="E272" s="5">
        <v>98</v>
      </c>
      <c r="G272" s="5">
        <v>91</v>
      </c>
    </row>
    <row r="273" spans="1:7" x14ac:dyDescent="0.2">
      <c r="A273" s="4" t="s">
        <v>96</v>
      </c>
      <c r="B273" s="5">
        <v>23</v>
      </c>
      <c r="C273" s="4">
        <v>23</v>
      </c>
      <c r="D273" s="4">
        <v>36</v>
      </c>
      <c r="E273" s="5">
        <v>23</v>
      </c>
      <c r="G273" s="5">
        <v>23</v>
      </c>
    </row>
    <row r="274" spans="1:7" x14ac:dyDescent="0.2">
      <c r="A274" s="4" t="s">
        <v>96</v>
      </c>
      <c r="B274" s="5">
        <v>52</v>
      </c>
      <c r="C274" s="4">
        <v>63</v>
      </c>
      <c r="D274" s="4">
        <v>13</v>
      </c>
      <c r="E274" s="5">
        <v>46</v>
      </c>
      <c r="G274" s="5">
        <v>59</v>
      </c>
    </row>
    <row r="275" spans="1:7" x14ac:dyDescent="0.2">
      <c r="A275" s="4" t="s">
        <v>97</v>
      </c>
      <c r="B275" s="5">
        <v>0</v>
      </c>
      <c r="C275" s="4">
        <v>6</v>
      </c>
      <c r="D275" s="4">
        <v>51</v>
      </c>
      <c r="E275" s="5">
        <v>12</v>
      </c>
      <c r="G275" s="5">
        <v>49</v>
      </c>
    </row>
    <row r="276" spans="1:7" x14ac:dyDescent="0.2">
      <c r="A276" s="4" t="s">
        <v>97</v>
      </c>
      <c r="B276" s="5">
        <v>23</v>
      </c>
      <c r="C276" s="4">
        <v>23</v>
      </c>
      <c r="D276" s="4">
        <v>139</v>
      </c>
      <c r="E276" s="5">
        <v>23</v>
      </c>
      <c r="G276" s="5">
        <v>23</v>
      </c>
    </row>
    <row r="277" spans="1:7" x14ac:dyDescent="0.2">
      <c r="A277" s="4" t="s">
        <v>97</v>
      </c>
      <c r="B277" s="5">
        <v>26</v>
      </c>
      <c r="C277" s="4">
        <v>-22</v>
      </c>
      <c r="D277" s="4">
        <v>97</v>
      </c>
      <c r="E277" s="5">
        <v>49</v>
      </c>
      <c r="G277" s="5" t="s">
        <v>14</v>
      </c>
    </row>
    <row r="278" spans="1:7" x14ac:dyDescent="0.2">
      <c r="A278" s="4" t="s">
        <v>98</v>
      </c>
      <c r="B278" s="5">
        <v>67</v>
      </c>
      <c r="C278" s="4">
        <v>7</v>
      </c>
      <c r="D278" s="4">
        <v>99</v>
      </c>
      <c r="E278" s="5">
        <v>20</v>
      </c>
      <c r="G278" s="5">
        <v>31</v>
      </c>
    </row>
    <row r="279" spans="1:7" x14ac:dyDescent="0.2">
      <c r="A279" s="4" t="s">
        <v>98</v>
      </c>
      <c r="B279" s="5">
        <v>23</v>
      </c>
      <c r="C279" s="4" t="s">
        <v>6</v>
      </c>
      <c r="D279" s="4">
        <v>36</v>
      </c>
      <c r="E279" s="5">
        <v>23</v>
      </c>
      <c r="G279" s="5">
        <v>23</v>
      </c>
    </row>
    <row r="280" spans="1:7" x14ac:dyDescent="0.2">
      <c r="A280" s="4" t="s">
        <v>98</v>
      </c>
      <c r="B280" s="5">
        <v>51</v>
      </c>
      <c r="C280" s="4">
        <v>98</v>
      </c>
      <c r="D280" s="4">
        <v>34</v>
      </c>
      <c r="E280" s="5">
        <v>75</v>
      </c>
      <c r="G280" s="5">
        <v>83</v>
      </c>
    </row>
    <row r="281" spans="1:7" x14ac:dyDescent="0.2">
      <c r="A281" s="4" t="s">
        <v>99</v>
      </c>
      <c r="B281" s="5">
        <v>36</v>
      </c>
      <c r="C281" s="4">
        <v>90</v>
      </c>
      <c r="D281" s="4">
        <v>81</v>
      </c>
      <c r="E281" s="5">
        <v>31</v>
      </c>
      <c r="G281" s="5">
        <v>0</v>
      </c>
    </row>
    <row r="282" spans="1:7" x14ac:dyDescent="0.2">
      <c r="A282" s="4" t="s">
        <v>99</v>
      </c>
      <c r="B282" s="5">
        <v>23</v>
      </c>
      <c r="C282" s="4">
        <v>23</v>
      </c>
      <c r="D282" s="4">
        <v>36</v>
      </c>
      <c r="E282" s="5">
        <v>23</v>
      </c>
      <c r="G282" s="5">
        <v>23</v>
      </c>
    </row>
    <row r="283" spans="1:7" x14ac:dyDescent="0.2">
      <c r="A283" s="4" t="s">
        <v>99</v>
      </c>
      <c r="B283" s="5">
        <v>25</v>
      </c>
      <c r="C283" s="4">
        <v>8</v>
      </c>
      <c r="D283" s="4" t="s">
        <v>14</v>
      </c>
      <c r="E283" s="5">
        <v>-65</v>
      </c>
      <c r="G283" s="5">
        <v>23</v>
      </c>
    </row>
    <row r="284" spans="1:7" x14ac:dyDescent="0.2">
      <c r="A284" s="4" t="s">
        <v>100</v>
      </c>
      <c r="B284" s="5">
        <v>63</v>
      </c>
      <c r="C284" s="4">
        <v>68</v>
      </c>
      <c r="D284" s="4">
        <v>76</v>
      </c>
      <c r="E284" s="5">
        <v>92</v>
      </c>
      <c r="G284" s="5">
        <v>61</v>
      </c>
    </row>
    <row r="285" spans="1:7" x14ac:dyDescent="0.2">
      <c r="A285" s="4" t="s">
        <v>100</v>
      </c>
      <c r="B285" s="5">
        <v>24</v>
      </c>
      <c r="C285" s="4">
        <v>24</v>
      </c>
      <c r="D285" s="4">
        <v>36</v>
      </c>
      <c r="E285" s="5">
        <v>24</v>
      </c>
      <c r="G285" s="5">
        <v>24</v>
      </c>
    </row>
    <row r="286" spans="1:7" x14ac:dyDescent="0.2">
      <c r="A286" s="4" t="s">
        <v>100</v>
      </c>
      <c r="B286" s="5">
        <v>2</v>
      </c>
      <c r="C286" s="4">
        <v>12</v>
      </c>
      <c r="D286" s="4">
        <v>89</v>
      </c>
      <c r="E286" s="5">
        <v>44</v>
      </c>
      <c r="G286" s="5">
        <v>64</v>
      </c>
    </row>
    <row r="287" spans="1:7" x14ac:dyDescent="0.2">
      <c r="A287" s="4" t="s">
        <v>101</v>
      </c>
      <c r="B287" s="5">
        <v>76</v>
      </c>
      <c r="C287" s="4" t="s">
        <v>14</v>
      </c>
      <c r="D287" s="4">
        <v>78</v>
      </c>
      <c r="E287" s="5">
        <v>59</v>
      </c>
      <c r="G287" s="5">
        <v>75</v>
      </c>
    </row>
    <row r="288" spans="1:7" x14ac:dyDescent="0.2">
      <c r="A288" s="4" t="s">
        <v>101</v>
      </c>
      <c r="B288" s="5">
        <v>24</v>
      </c>
      <c r="C288" s="4">
        <v>24</v>
      </c>
      <c r="D288" s="4">
        <v>37</v>
      </c>
      <c r="E288" s="5">
        <v>24</v>
      </c>
      <c r="G288" s="5">
        <v>24</v>
      </c>
    </row>
    <row r="289" spans="1:7" x14ac:dyDescent="0.2">
      <c r="A289" s="4" t="s">
        <v>101</v>
      </c>
      <c r="B289" s="5">
        <v>54</v>
      </c>
      <c r="C289" s="4">
        <v>7</v>
      </c>
      <c r="D289" s="4">
        <v>82</v>
      </c>
      <c r="E289" s="5">
        <v>46</v>
      </c>
      <c r="G289" s="5">
        <v>67</v>
      </c>
    </row>
    <row r="290" spans="1:7" x14ac:dyDescent="0.2">
      <c r="A290" s="4" t="s">
        <v>102</v>
      </c>
      <c r="B290" s="5">
        <v>49</v>
      </c>
      <c r="C290" s="4" t="s">
        <v>6</v>
      </c>
      <c r="D290" s="4">
        <v>-89</v>
      </c>
      <c r="E290" s="5">
        <v>86</v>
      </c>
      <c r="G290" s="5">
        <v>85</v>
      </c>
    </row>
    <row r="291" spans="1:7" x14ac:dyDescent="0.2">
      <c r="A291" s="4" t="s">
        <v>102</v>
      </c>
      <c r="B291" s="5">
        <v>24</v>
      </c>
      <c r="C291" s="4">
        <v>24</v>
      </c>
      <c r="D291" s="4">
        <v>37</v>
      </c>
      <c r="E291" s="5">
        <v>24</v>
      </c>
      <c r="G291" s="5">
        <v>24</v>
      </c>
    </row>
    <row r="292" spans="1:7" x14ac:dyDescent="0.2">
      <c r="A292" s="4" t="s">
        <v>102</v>
      </c>
      <c r="B292" s="5">
        <v>7</v>
      </c>
      <c r="C292" s="4">
        <v>17</v>
      </c>
      <c r="D292" s="4">
        <v>18</v>
      </c>
      <c r="E292" s="5">
        <v>60</v>
      </c>
      <c r="G292" s="5">
        <v>18</v>
      </c>
    </row>
    <row r="293" spans="1:7" x14ac:dyDescent="0.2">
      <c r="A293" s="4" t="s">
        <v>103</v>
      </c>
      <c r="B293" s="5">
        <v>5</v>
      </c>
      <c r="C293" s="4">
        <v>51</v>
      </c>
      <c r="D293" s="4">
        <v>9</v>
      </c>
      <c r="E293" s="5">
        <v>16</v>
      </c>
      <c r="G293" s="5">
        <v>77</v>
      </c>
    </row>
    <row r="294" spans="1:7" x14ac:dyDescent="0.2">
      <c r="A294" s="4" t="s">
        <v>103</v>
      </c>
      <c r="B294" s="5">
        <v>24</v>
      </c>
      <c r="C294" s="4">
        <v>24</v>
      </c>
      <c r="D294" s="4">
        <v>37</v>
      </c>
      <c r="E294" s="5">
        <v>24</v>
      </c>
      <c r="G294" s="5">
        <v>24</v>
      </c>
    </row>
    <row r="295" spans="1:7" x14ac:dyDescent="0.2">
      <c r="A295" s="4" t="s">
        <v>103</v>
      </c>
      <c r="B295" s="5">
        <v>20</v>
      </c>
      <c r="C295" s="4">
        <v>82</v>
      </c>
      <c r="D295" s="4">
        <v>14</v>
      </c>
      <c r="E295" s="5">
        <v>73</v>
      </c>
      <c r="G295" s="5">
        <v>52</v>
      </c>
    </row>
    <row r="296" spans="1:7" x14ac:dyDescent="0.2">
      <c r="A296" s="4" t="s">
        <v>104</v>
      </c>
      <c r="B296" s="5">
        <v>66</v>
      </c>
      <c r="C296" s="4">
        <v>1</v>
      </c>
      <c r="D296" s="4">
        <v>0</v>
      </c>
      <c r="E296" s="5">
        <v>75</v>
      </c>
      <c r="G296" s="5" t="s">
        <v>6</v>
      </c>
    </row>
    <row r="297" spans="1:7" x14ac:dyDescent="0.2">
      <c r="A297" s="4" t="s">
        <v>104</v>
      </c>
      <c r="B297" s="5">
        <v>24</v>
      </c>
      <c r="C297" s="4">
        <v>24</v>
      </c>
      <c r="D297" s="4">
        <v>37</v>
      </c>
      <c r="E297" s="5">
        <v>24</v>
      </c>
      <c r="G297" s="5">
        <v>24</v>
      </c>
    </row>
    <row r="298" spans="1:7" x14ac:dyDescent="0.2">
      <c r="A298" s="4" t="s">
        <v>104</v>
      </c>
      <c r="B298" s="5">
        <v>1</v>
      </c>
      <c r="C298" s="4">
        <v>65</v>
      </c>
      <c r="D298" s="4">
        <v>70</v>
      </c>
      <c r="E298" s="5">
        <v>71</v>
      </c>
      <c r="G298" s="5">
        <v>13</v>
      </c>
    </row>
    <row r="299" spans="1:7" x14ac:dyDescent="0.2">
      <c r="A299" s="4" t="s">
        <v>105</v>
      </c>
      <c r="B299" s="5">
        <v>11</v>
      </c>
      <c r="C299" s="4">
        <v>20</v>
      </c>
      <c r="D299" s="4">
        <v>53</v>
      </c>
      <c r="E299" s="5" t="s">
        <v>6</v>
      </c>
      <c r="G299" s="5">
        <v>43</v>
      </c>
    </row>
    <row r="300" spans="1:7" x14ac:dyDescent="0.2">
      <c r="A300" s="4" t="s">
        <v>105</v>
      </c>
      <c r="B300" s="5">
        <v>25</v>
      </c>
      <c r="C300" s="4">
        <v>25</v>
      </c>
      <c r="D300" s="4">
        <v>189</v>
      </c>
      <c r="E300" s="5">
        <v>25</v>
      </c>
      <c r="G300" s="5">
        <v>25</v>
      </c>
    </row>
    <row r="301" spans="1:7" x14ac:dyDescent="0.2">
      <c r="A301" s="4" t="s">
        <v>105</v>
      </c>
      <c r="B301" s="5">
        <v>5</v>
      </c>
      <c r="C301" s="4">
        <v>2</v>
      </c>
      <c r="D301" s="4">
        <v>37</v>
      </c>
      <c r="E301" s="5">
        <v>1</v>
      </c>
      <c r="G301" s="5">
        <v>185</v>
      </c>
    </row>
    <row r="302" spans="1:7" x14ac:dyDescent="0.2">
      <c r="A302" s="4" t="s">
        <v>106</v>
      </c>
      <c r="B302" s="5">
        <v>57</v>
      </c>
      <c r="C302" s="4">
        <v>61</v>
      </c>
      <c r="D302" s="4">
        <v>33</v>
      </c>
      <c r="E302" s="5">
        <v>99</v>
      </c>
      <c r="G302" s="5">
        <v>77</v>
      </c>
    </row>
    <row r="303" spans="1:7" x14ac:dyDescent="0.2">
      <c r="A303" s="4" t="s">
        <v>106</v>
      </c>
      <c r="B303" s="5">
        <v>25</v>
      </c>
      <c r="C303" s="4">
        <v>-45</v>
      </c>
      <c r="D303" s="4">
        <v>38</v>
      </c>
      <c r="E303" s="5">
        <v>25</v>
      </c>
      <c r="G303" s="5">
        <v>25</v>
      </c>
    </row>
    <row r="304" spans="1:7" x14ac:dyDescent="0.2">
      <c r="A304" s="4" t="s">
        <v>106</v>
      </c>
      <c r="B304" s="5">
        <v>67</v>
      </c>
      <c r="C304" s="4">
        <v>20</v>
      </c>
      <c r="D304" s="4">
        <v>77</v>
      </c>
      <c r="E304" s="5">
        <v>59</v>
      </c>
      <c r="G304" s="5">
        <v>6</v>
      </c>
    </row>
    <row r="305" spans="1:7" x14ac:dyDescent="0.2">
      <c r="A305" s="4" t="s">
        <v>107</v>
      </c>
      <c r="B305" s="5">
        <v>48</v>
      </c>
      <c r="C305" s="4">
        <v>7</v>
      </c>
      <c r="D305" s="4">
        <v>52</v>
      </c>
      <c r="E305" s="5">
        <v>62</v>
      </c>
      <c r="G305" s="5">
        <v>62</v>
      </c>
    </row>
    <row r="306" spans="1:7" x14ac:dyDescent="0.2">
      <c r="A306" s="4" t="s">
        <v>107</v>
      </c>
      <c r="B306" s="5">
        <v>25</v>
      </c>
      <c r="C306" s="4">
        <v>25</v>
      </c>
      <c r="D306" s="4">
        <v>38</v>
      </c>
      <c r="E306" s="5">
        <v>25</v>
      </c>
      <c r="G306" s="5">
        <v>25</v>
      </c>
    </row>
    <row r="307" spans="1:7" x14ac:dyDescent="0.2">
      <c r="A307" s="4" t="s">
        <v>107</v>
      </c>
      <c r="B307" s="5">
        <v>13</v>
      </c>
      <c r="C307" s="4" t="s">
        <v>6</v>
      </c>
      <c r="D307" s="4">
        <v>38</v>
      </c>
      <c r="E307" s="5">
        <v>13</v>
      </c>
      <c r="G307" s="5">
        <v>44</v>
      </c>
    </row>
    <row r="308" spans="1:7" x14ac:dyDescent="0.2">
      <c r="A308" s="4" t="s">
        <v>108</v>
      </c>
      <c r="B308" s="5">
        <v>14</v>
      </c>
      <c r="C308" s="4">
        <v>63</v>
      </c>
      <c r="D308" s="4">
        <v>70</v>
      </c>
      <c r="E308" s="5">
        <v>21</v>
      </c>
      <c r="G308" s="5">
        <v>15</v>
      </c>
    </row>
    <row r="309" spans="1:7" x14ac:dyDescent="0.2">
      <c r="A309" s="4" t="s">
        <v>108</v>
      </c>
      <c r="B309" s="5">
        <v>25</v>
      </c>
      <c r="C309" s="4">
        <v>25</v>
      </c>
      <c r="D309" s="4">
        <v>38</v>
      </c>
      <c r="E309" s="5">
        <v>25</v>
      </c>
      <c r="G309" s="5" t="s">
        <v>14</v>
      </c>
    </row>
    <row r="310" spans="1:7" x14ac:dyDescent="0.2">
      <c r="A310" s="4" t="s">
        <v>108</v>
      </c>
      <c r="B310" s="5">
        <v>28</v>
      </c>
      <c r="C310" s="4">
        <v>75</v>
      </c>
      <c r="D310" s="4">
        <v>32</v>
      </c>
      <c r="E310" s="5">
        <v>94</v>
      </c>
      <c r="G310" s="5">
        <v>56</v>
      </c>
    </row>
    <row r="311" spans="1:7" x14ac:dyDescent="0.2">
      <c r="A311" s="4" t="s">
        <v>109</v>
      </c>
      <c r="B311" s="5">
        <v>62</v>
      </c>
      <c r="C311" s="4">
        <v>54</v>
      </c>
      <c r="D311" s="4">
        <v>7</v>
      </c>
      <c r="E311" s="5">
        <v>37</v>
      </c>
      <c r="G311" s="5">
        <v>72</v>
      </c>
    </row>
    <row r="312" spans="1:7" x14ac:dyDescent="0.2">
      <c r="A312" s="4" t="s">
        <v>109</v>
      </c>
      <c r="B312" s="5">
        <v>25</v>
      </c>
      <c r="C312" s="4">
        <v>25</v>
      </c>
      <c r="D312" s="4">
        <v>38</v>
      </c>
      <c r="E312" s="5">
        <v>25</v>
      </c>
      <c r="G312" s="5">
        <v>25</v>
      </c>
    </row>
    <row r="313" spans="1:7" x14ac:dyDescent="0.2">
      <c r="A313" s="4" t="s">
        <v>109</v>
      </c>
      <c r="B313" s="5">
        <v>94</v>
      </c>
      <c r="C313" s="4">
        <v>87</v>
      </c>
      <c r="D313" s="4">
        <v>61</v>
      </c>
      <c r="E313" s="5">
        <v>28</v>
      </c>
      <c r="G313" s="5">
        <v>28</v>
      </c>
    </row>
    <row r="314" spans="1:7" x14ac:dyDescent="0.2">
      <c r="A314" s="4" t="s">
        <v>110</v>
      </c>
      <c r="B314" s="5">
        <v>40</v>
      </c>
      <c r="C314" s="4">
        <v>95</v>
      </c>
      <c r="D314" s="4" t="s">
        <v>6</v>
      </c>
      <c r="E314" s="5">
        <v>58</v>
      </c>
      <c r="G314" s="5">
        <v>42</v>
      </c>
    </row>
    <row r="315" spans="1:7" x14ac:dyDescent="0.2">
      <c r="A315" s="4" t="s">
        <v>110</v>
      </c>
      <c r="B315" s="5">
        <v>26</v>
      </c>
      <c r="C315" s="4">
        <v>26</v>
      </c>
      <c r="D315" s="4">
        <v>38</v>
      </c>
      <c r="E315" s="5">
        <v>26</v>
      </c>
      <c r="G315" s="5">
        <v>-7</v>
      </c>
    </row>
    <row r="316" spans="1:7" x14ac:dyDescent="0.2">
      <c r="A316" s="4" t="s">
        <v>110</v>
      </c>
      <c r="B316" s="5">
        <v>78</v>
      </c>
      <c r="C316" s="4">
        <v>9</v>
      </c>
      <c r="D316" s="4">
        <v>30</v>
      </c>
      <c r="E316" s="5">
        <v>-93</v>
      </c>
      <c r="G316" s="5">
        <v>140</v>
      </c>
    </row>
    <row r="317" spans="1:7" x14ac:dyDescent="0.2">
      <c r="A317" s="4" t="s">
        <v>111</v>
      </c>
      <c r="B317" s="5">
        <v>100</v>
      </c>
      <c r="C317" s="4">
        <v>40</v>
      </c>
      <c r="D317" s="4">
        <v>8</v>
      </c>
      <c r="E317" s="5">
        <v>100</v>
      </c>
      <c r="G317" s="5">
        <v>79</v>
      </c>
    </row>
    <row r="318" spans="1:7" x14ac:dyDescent="0.2">
      <c r="A318" s="4" t="s">
        <v>111</v>
      </c>
      <c r="B318" s="5">
        <v>26</v>
      </c>
      <c r="C318" s="4">
        <v>26</v>
      </c>
      <c r="D318" s="4">
        <v>39</v>
      </c>
      <c r="E318" s="5" t="s">
        <v>14</v>
      </c>
      <c r="G318" s="5">
        <v>26</v>
      </c>
    </row>
    <row r="319" spans="1:7" x14ac:dyDescent="0.2">
      <c r="A319" s="4" t="s">
        <v>111</v>
      </c>
      <c r="B319" s="5">
        <v>54</v>
      </c>
      <c r="C319" s="4">
        <v>1</v>
      </c>
      <c r="D319" s="4">
        <v>44</v>
      </c>
      <c r="E319" s="5">
        <v>1</v>
      </c>
      <c r="G319" s="5">
        <v>84</v>
      </c>
    </row>
    <row r="320" spans="1:7" x14ac:dyDescent="0.2">
      <c r="A320" s="4" t="s">
        <v>112</v>
      </c>
      <c r="B320" s="5">
        <v>73</v>
      </c>
      <c r="C320" s="4">
        <v>68</v>
      </c>
      <c r="D320" s="4">
        <v>99</v>
      </c>
      <c r="E320" s="5">
        <v>13</v>
      </c>
      <c r="G320" s="5">
        <v>46</v>
      </c>
    </row>
    <row r="321" spans="1:7" x14ac:dyDescent="0.2">
      <c r="A321" s="4" t="s">
        <v>112</v>
      </c>
      <c r="B321" s="5">
        <v>26</v>
      </c>
      <c r="C321" s="4">
        <v>26</v>
      </c>
      <c r="D321" s="4">
        <v>39</v>
      </c>
      <c r="E321" s="5">
        <v>26</v>
      </c>
      <c r="G321" s="5">
        <v>26</v>
      </c>
    </row>
    <row r="322" spans="1:7" x14ac:dyDescent="0.2">
      <c r="A322" s="4" t="s">
        <v>112</v>
      </c>
      <c r="B322" s="5">
        <v>34</v>
      </c>
      <c r="C322" s="4">
        <v>94</v>
      </c>
      <c r="D322" s="4">
        <v>34</v>
      </c>
      <c r="E322" s="5">
        <v>23</v>
      </c>
      <c r="G322" s="5">
        <v>29</v>
      </c>
    </row>
    <row r="323" spans="1:7" x14ac:dyDescent="0.2">
      <c r="A323" s="4" t="s">
        <v>113</v>
      </c>
      <c r="B323" s="5">
        <v>10</v>
      </c>
      <c r="C323" s="4">
        <v>95</v>
      </c>
      <c r="D323" s="4">
        <v>-51</v>
      </c>
      <c r="E323" s="5">
        <v>33</v>
      </c>
      <c r="G323" s="5">
        <v>49</v>
      </c>
    </row>
    <row r="324" spans="1:7" x14ac:dyDescent="0.2">
      <c r="A324" s="4" t="s">
        <v>113</v>
      </c>
      <c r="B324" s="5">
        <v>-38</v>
      </c>
      <c r="C324" s="4">
        <v>26</v>
      </c>
      <c r="D324" s="4">
        <v>39</v>
      </c>
      <c r="E324" s="5">
        <v>26</v>
      </c>
      <c r="G324" s="5">
        <v>26</v>
      </c>
    </row>
    <row r="325" spans="1:7" x14ac:dyDescent="0.2">
      <c r="A325" s="4" t="s">
        <v>113</v>
      </c>
      <c r="B325" s="5">
        <v>29</v>
      </c>
      <c r="C325" s="4">
        <v>99</v>
      </c>
      <c r="D325" s="4">
        <v>79</v>
      </c>
      <c r="E325" s="5">
        <v>55</v>
      </c>
      <c r="G325" s="5">
        <v>5</v>
      </c>
    </row>
    <row r="326" spans="1:7" x14ac:dyDescent="0.2">
      <c r="A326" s="4" t="s">
        <v>114</v>
      </c>
      <c r="B326" s="5">
        <v>21</v>
      </c>
      <c r="C326" s="4">
        <v>10</v>
      </c>
      <c r="D326" s="4">
        <v>-74</v>
      </c>
      <c r="E326" s="5">
        <v>85</v>
      </c>
      <c r="G326" s="5">
        <v>58</v>
      </c>
    </row>
    <row r="327" spans="1:7" x14ac:dyDescent="0.2">
      <c r="A327" s="4" t="s">
        <v>114</v>
      </c>
      <c r="B327" s="5">
        <v>26</v>
      </c>
      <c r="C327" s="4">
        <v>26</v>
      </c>
      <c r="D327" s="4">
        <v>39</v>
      </c>
      <c r="E327" s="5">
        <v>26</v>
      </c>
      <c r="G327" s="5">
        <v>26</v>
      </c>
    </row>
    <row r="328" spans="1:7" x14ac:dyDescent="0.2">
      <c r="A328" s="4" t="s">
        <v>114</v>
      </c>
      <c r="B328" s="5">
        <v>82</v>
      </c>
      <c r="C328" s="4">
        <v>48</v>
      </c>
      <c r="D328" s="4">
        <v>49</v>
      </c>
      <c r="E328" s="5">
        <v>21</v>
      </c>
      <c r="G328" s="5">
        <v>94</v>
      </c>
    </row>
    <row r="329" spans="1:7" x14ac:dyDescent="0.2">
      <c r="A329" s="4" t="s">
        <v>115</v>
      </c>
      <c r="B329" s="5">
        <v>97</v>
      </c>
      <c r="C329" s="4">
        <v>64</v>
      </c>
      <c r="D329" s="4">
        <v>94</v>
      </c>
      <c r="E329" s="5">
        <v>37</v>
      </c>
      <c r="G329" s="5">
        <v>2</v>
      </c>
    </row>
    <row r="330" spans="1:7" x14ac:dyDescent="0.2">
      <c r="A330" s="4" t="s">
        <v>115</v>
      </c>
      <c r="B330" s="5">
        <v>27</v>
      </c>
      <c r="C330" s="4">
        <v>27</v>
      </c>
      <c r="D330" s="4">
        <v>39</v>
      </c>
      <c r="E330" s="5">
        <v>-87</v>
      </c>
      <c r="G330" s="5">
        <v>27</v>
      </c>
    </row>
    <row r="331" spans="1:7" x14ac:dyDescent="0.2">
      <c r="A331" s="4" t="s">
        <v>115</v>
      </c>
      <c r="B331" s="5">
        <v>72</v>
      </c>
      <c r="C331" s="4">
        <v>53</v>
      </c>
      <c r="D331" s="4">
        <v>76</v>
      </c>
      <c r="E331" s="5">
        <v>97</v>
      </c>
      <c r="G331" s="5">
        <v>84</v>
      </c>
    </row>
    <row r="332" spans="1:7" x14ac:dyDescent="0.2">
      <c r="A332" s="4" t="s">
        <v>116</v>
      </c>
      <c r="B332" s="5">
        <v>100</v>
      </c>
      <c r="C332" s="4">
        <v>2</v>
      </c>
      <c r="D332" s="4">
        <v>35</v>
      </c>
      <c r="E332" s="5">
        <v>0</v>
      </c>
      <c r="G332" s="5">
        <v>83</v>
      </c>
    </row>
    <row r="333" spans="1:7" x14ac:dyDescent="0.2">
      <c r="A333" s="4" t="s">
        <v>116</v>
      </c>
      <c r="B333" s="5">
        <v>27</v>
      </c>
      <c r="C333" s="4">
        <v>27</v>
      </c>
      <c r="D333" s="4" t="s">
        <v>6</v>
      </c>
      <c r="E333" s="5">
        <v>27</v>
      </c>
      <c r="G333" s="5">
        <v>27</v>
      </c>
    </row>
    <row r="334" spans="1:7" x14ac:dyDescent="0.2">
      <c r="A334" s="4" t="s">
        <v>116</v>
      </c>
      <c r="B334" s="5">
        <v>89</v>
      </c>
      <c r="C334" s="4">
        <v>39</v>
      </c>
      <c r="D334" s="4">
        <v>8</v>
      </c>
      <c r="E334" s="5" t="s">
        <v>14</v>
      </c>
      <c r="G334" s="5" t="s">
        <v>6</v>
      </c>
    </row>
    <row r="335" spans="1:7" x14ac:dyDescent="0.2">
      <c r="A335" s="4" t="s">
        <v>117</v>
      </c>
      <c r="B335" s="5">
        <v>58</v>
      </c>
      <c r="C335" s="4">
        <v>14</v>
      </c>
      <c r="D335" s="4">
        <v>0</v>
      </c>
      <c r="E335" s="5">
        <v>27</v>
      </c>
      <c r="G335" s="5">
        <v>96</v>
      </c>
    </row>
    <row r="336" spans="1:7" x14ac:dyDescent="0.2">
      <c r="A336" s="4" t="s">
        <v>117</v>
      </c>
      <c r="B336" s="5">
        <v>27</v>
      </c>
      <c r="C336" s="4">
        <v>27</v>
      </c>
      <c r="D336" s="4">
        <v>40</v>
      </c>
      <c r="E336" s="5">
        <v>27</v>
      </c>
      <c r="G336" s="5">
        <v>27</v>
      </c>
    </row>
    <row r="337" spans="1:7" x14ac:dyDescent="0.2">
      <c r="A337" s="4" t="s">
        <v>117</v>
      </c>
      <c r="B337" s="5">
        <v>74</v>
      </c>
      <c r="C337" s="4">
        <v>36</v>
      </c>
      <c r="D337" s="4">
        <v>28</v>
      </c>
      <c r="E337" s="5">
        <v>51</v>
      </c>
      <c r="G337" s="5">
        <v>55</v>
      </c>
    </row>
    <row r="338" spans="1:7" x14ac:dyDescent="0.2">
      <c r="A338" s="4" t="s">
        <v>118</v>
      </c>
      <c r="B338" s="5">
        <v>64</v>
      </c>
      <c r="C338" s="4" t="s">
        <v>14</v>
      </c>
      <c r="D338" s="4">
        <v>87</v>
      </c>
      <c r="E338" s="5">
        <v>68</v>
      </c>
      <c r="G338" s="5">
        <v>60</v>
      </c>
    </row>
    <row r="339" spans="1:7" x14ac:dyDescent="0.2">
      <c r="A339" s="4" t="s">
        <v>118</v>
      </c>
      <c r="B339" s="5" t="s">
        <v>14</v>
      </c>
      <c r="C339" s="4">
        <v>27</v>
      </c>
      <c r="D339" s="4">
        <v>40</v>
      </c>
      <c r="E339" s="5">
        <v>27</v>
      </c>
      <c r="G339" s="5">
        <v>27</v>
      </c>
    </row>
    <row r="340" spans="1:7" x14ac:dyDescent="0.2">
      <c r="A340" s="4" t="s">
        <v>118</v>
      </c>
      <c r="B340" s="5">
        <v>95</v>
      </c>
      <c r="C340" s="4">
        <v>78</v>
      </c>
      <c r="D340" s="4">
        <v>91</v>
      </c>
      <c r="E340" s="5">
        <v>61</v>
      </c>
      <c r="G340" s="5">
        <v>89</v>
      </c>
    </row>
    <row r="341" spans="1:7" x14ac:dyDescent="0.2">
      <c r="A341" s="4" t="s">
        <v>119</v>
      </c>
      <c r="B341" s="5">
        <v>55</v>
      </c>
      <c r="C341" s="4">
        <v>79</v>
      </c>
      <c r="D341" s="4">
        <v>91</v>
      </c>
      <c r="E341" s="5">
        <v>22</v>
      </c>
      <c r="G341" s="5">
        <v>188</v>
      </c>
    </row>
    <row r="342" spans="1:7" x14ac:dyDescent="0.2">
      <c r="A342" s="4" t="s">
        <v>119</v>
      </c>
      <c r="B342" s="5">
        <v>27</v>
      </c>
      <c r="C342" s="4">
        <v>27</v>
      </c>
      <c r="D342" s="4">
        <v>40</v>
      </c>
      <c r="E342" s="5">
        <v>27</v>
      </c>
      <c r="G342" s="5">
        <v>27</v>
      </c>
    </row>
    <row r="343" spans="1:7" x14ac:dyDescent="0.2">
      <c r="A343" s="4" t="s">
        <v>119</v>
      </c>
      <c r="B343" s="5">
        <v>46</v>
      </c>
      <c r="C343" s="4">
        <v>75</v>
      </c>
      <c r="D343" s="4">
        <v>14</v>
      </c>
      <c r="E343" s="5">
        <v>29</v>
      </c>
      <c r="G343" s="5">
        <v>28</v>
      </c>
    </row>
    <row r="344" spans="1:7" x14ac:dyDescent="0.2">
      <c r="A344" s="4" t="s">
        <v>120</v>
      </c>
      <c r="B344" s="5">
        <v>84</v>
      </c>
      <c r="C344" s="4">
        <v>64</v>
      </c>
      <c r="D344" s="4">
        <v>0</v>
      </c>
      <c r="E344" s="5">
        <v>7</v>
      </c>
      <c r="G344" s="5">
        <v>56</v>
      </c>
    </row>
    <row r="345" spans="1:7" x14ac:dyDescent="0.2">
      <c r="A345" s="4" t="s">
        <v>120</v>
      </c>
      <c r="B345" s="5" t="s">
        <v>6</v>
      </c>
      <c r="C345" s="4">
        <v>28</v>
      </c>
      <c r="D345" s="4">
        <v>40</v>
      </c>
      <c r="E345" s="5">
        <v>28</v>
      </c>
      <c r="G345" s="5">
        <v>28</v>
      </c>
    </row>
    <row r="346" spans="1:7" x14ac:dyDescent="0.2">
      <c r="A346" s="4" t="s">
        <v>120</v>
      </c>
      <c r="B346" s="5">
        <v>56</v>
      </c>
      <c r="C346" s="4" t="s">
        <v>14</v>
      </c>
      <c r="D346" s="4">
        <v>2</v>
      </c>
      <c r="E346" s="5">
        <v>24</v>
      </c>
      <c r="G346" s="5">
        <v>21</v>
      </c>
    </row>
    <row r="347" spans="1:7" x14ac:dyDescent="0.2">
      <c r="A347" s="4" t="s">
        <v>121</v>
      </c>
      <c r="B347" s="5">
        <v>64</v>
      </c>
      <c r="C347" s="4">
        <v>19</v>
      </c>
      <c r="D347" s="4">
        <v>97</v>
      </c>
      <c r="E347" s="5">
        <v>3</v>
      </c>
      <c r="G347" s="5">
        <v>72</v>
      </c>
    </row>
    <row r="348" spans="1:7" x14ac:dyDescent="0.2">
      <c r="A348" s="4" t="s">
        <v>121</v>
      </c>
      <c r="B348" s="5">
        <v>28</v>
      </c>
      <c r="C348" s="4">
        <v>28</v>
      </c>
      <c r="D348" s="4">
        <v>41</v>
      </c>
      <c r="E348" s="5">
        <v>28</v>
      </c>
      <c r="G348" s="5">
        <v>28</v>
      </c>
    </row>
    <row r="349" spans="1:7" x14ac:dyDescent="0.2">
      <c r="A349" s="4" t="s">
        <v>121</v>
      </c>
      <c r="B349" s="5">
        <v>43</v>
      </c>
      <c r="C349" s="4">
        <v>6</v>
      </c>
      <c r="D349" s="4">
        <v>78</v>
      </c>
      <c r="E349" s="5">
        <v>39</v>
      </c>
      <c r="G349" s="5">
        <v>2</v>
      </c>
    </row>
    <row r="350" spans="1:7" x14ac:dyDescent="0.2">
      <c r="A350" s="4" t="s">
        <v>122</v>
      </c>
      <c r="B350" s="5">
        <v>77</v>
      </c>
      <c r="C350" s="4">
        <v>71</v>
      </c>
      <c r="D350" s="4">
        <v>40</v>
      </c>
      <c r="E350" s="5">
        <v>29</v>
      </c>
      <c r="G350" s="5">
        <v>83</v>
      </c>
    </row>
    <row r="351" spans="1:7" x14ac:dyDescent="0.2">
      <c r="A351" s="4" t="s">
        <v>122</v>
      </c>
      <c r="B351" s="5">
        <v>28</v>
      </c>
      <c r="C351" s="4">
        <v>28</v>
      </c>
      <c r="D351" s="4">
        <v>41</v>
      </c>
      <c r="E351" s="5" t="s">
        <v>6</v>
      </c>
      <c r="G351" s="5">
        <v>28</v>
      </c>
    </row>
    <row r="352" spans="1:7" x14ac:dyDescent="0.2">
      <c r="A352" s="4" t="s">
        <v>122</v>
      </c>
      <c r="B352" s="5">
        <v>42</v>
      </c>
      <c r="C352" s="4">
        <v>99</v>
      </c>
      <c r="D352" s="4">
        <v>19</v>
      </c>
      <c r="E352" s="5">
        <v>13</v>
      </c>
      <c r="G352" s="5">
        <v>90</v>
      </c>
    </row>
    <row r="353" spans="1:7" x14ac:dyDescent="0.2">
      <c r="A353" s="4" t="s">
        <v>123</v>
      </c>
      <c r="B353" s="5">
        <v>2</v>
      </c>
      <c r="C353" s="4">
        <v>90</v>
      </c>
      <c r="D353" s="4">
        <v>41</v>
      </c>
      <c r="E353" s="5">
        <v>85</v>
      </c>
      <c r="G353" s="5">
        <v>43</v>
      </c>
    </row>
    <row r="354" spans="1:7" x14ac:dyDescent="0.2">
      <c r="A354" s="4" t="s">
        <v>123</v>
      </c>
      <c r="B354" s="5">
        <v>28</v>
      </c>
      <c r="C354" s="4">
        <v>28</v>
      </c>
      <c r="D354" s="4">
        <v>41</v>
      </c>
      <c r="E354" s="5">
        <v>28</v>
      </c>
      <c r="G354" s="5">
        <v>28</v>
      </c>
    </row>
    <row r="355" spans="1:7" x14ac:dyDescent="0.2">
      <c r="A355" s="4" t="s">
        <v>123</v>
      </c>
      <c r="B355" s="5">
        <v>74</v>
      </c>
      <c r="C355" s="4">
        <v>84</v>
      </c>
      <c r="D355" s="4">
        <v>7</v>
      </c>
      <c r="E355" s="5">
        <v>83</v>
      </c>
      <c r="G355" s="5">
        <v>94</v>
      </c>
    </row>
    <row r="356" spans="1:7" x14ac:dyDescent="0.2">
      <c r="A356" s="4" t="s">
        <v>124</v>
      </c>
      <c r="B356" s="5">
        <v>78</v>
      </c>
      <c r="C356" s="4">
        <v>53</v>
      </c>
      <c r="D356" s="4">
        <v>93</v>
      </c>
      <c r="E356" s="5">
        <v>12</v>
      </c>
      <c r="G356" s="5">
        <v>72</v>
      </c>
    </row>
    <row r="357" spans="1:7" x14ac:dyDescent="0.2">
      <c r="A357" s="4" t="s">
        <v>124</v>
      </c>
      <c r="B357" s="5">
        <v>28</v>
      </c>
      <c r="C357" s="4">
        <v>28</v>
      </c>
      <c r="D357" s="4">
        <v>-36</v>
      </c>
      <c r="E357" s="5">
        <v>28</v>
      </c>
      <c r="G357" s="5">
        <v>28</v>
      </c>
    </row>
    <row r="358" spans="1:7" x14ac:dyDescent="0.2">
      <c r="A358" s="4" t="s">
        <v>124</v>
      </c>
      <c r="B358" s="5">
        <v>92</v>
      </c>
      <c r="C358" s="4">
        <v>4</v>
      </c>
      <c r="D358" s="4">
        <v>32</v>
      </c>
      <c r="E358" s="5">
        <v>84</v>
      </c>
      <c r="G358" s="5">
        <v>29</v>
      </c>
    </row>
    <row r="359" spans="1:7" x14ac:dyDescent="0.2">
      <c r="A359" s="4" t="s">
        <v>125</v>
      </c>
      <c r="B359" s="5">
        <v>13</v>
      </c>
      <c r="C359" s="4">
        <v>81</v>
      </c>
      <c r="D359" s="4">
        <v>82</v>
      </c>
      <c r="E359" s="5">
        <v>34</v>
      </c>
      <c r="G359" s="5">
        <v>43</v>
      </c>
    </row>
    <row r="360" spans="1:7" x14ac:dyDescent="0.2">
      <c r="A360" s="4" t="s">
        <v>125</v>
      </c>
      <c r="B360" s="5">
        <v>29</v>
      </c>
      <c r="C360" s="4">
        <v>29</v>
      </c>
      <c r="D360" s="4">
        <v>41</v>
      </c>
      <c r="E360" s="5">
        <v>29</v>
      </c>
      <c r="G360" s="5">
        <v>29</v>
      </c>
    </row>
    <row r="361" spans="1:7" x14ac:dyDescent="0.2">
      <c r="A361" s="4" t="s">
        <v>125</v>
      </c>
      <c r="B361" s="5">
        <v>80</v>
      </c>
      <c r="C361" s="4">
        <v>65</v>
      </c>
      <c r="D361" s="4">
        <v>55</v>
      </c>
      <c r="E361" s="5">
        <v>-65</v>
      </c>
      <c r="G361" s="5">
        <v>37</v>
      </c>
    </row>
    <row r="362" spans="1:7" x14ac:dyDescent="0.2">
      <c r="A362" s="4" t="s">
        <v>126</v>
      </c>
      <c r="B362" s="5">
        <v>75</v>
      </c>
      <c r="C362" s="4">
        <v>13</v>
      </c>
      <c r="D362" s="4">
        <v>10</v>
      </c>
      <c r="E362" s="5">
        <v>32</v>
      </c>
      <c r="G362" s="5">
        <v>69</v>
      </c>
    </row>
    <row r="363" spans="1:7" x14ac:dyDescent="0.2">
      <c r="A363" s="4" t="s">
        <v>126</v>
      </c>
      <c r="B363" s="5">
        <v>29</v>
      </c>
      <c r="C363" s="4">
        <v>29</v>
      </c>
      <c r="D363" s="4">
        <v>42</v>
      </c>
      <c r="E363" s="5">
        <v>29</v>
      </c>
      <c r="G363" s="5">
        <v>29</v>
      </c>
    </row>
    <row r="364" spans="1:7" x14ac:dyDescent="0.2">
      <c r="A364" s="4" t="s">
        <v>126</v>
      </c>
      <c r="B364" s="5">
        <v>21</v>
      </c>
      <c r="C364" s="4">
        <v>71</v>
      </c>
      <c r="D364" s="4">
        <v>45</v>
      </c>
      <c r="E364" s="5">
        <v>37</v>
      </c>
      <c r="G364" s="5">
        <v>85</v>
      </c>
    </row>
    <row r="365" spans="1:7" x14ac:dyDescent="0.2">
      <c r="A365" s="4" t="s">
        <v>127</v>
      </c>
      <c r="B365" s="5">
        <v>88</v>
      </c>
      <c r="C365" s="4">
        <v>2</v>
      </c>
      <c r="D365" s="4">
        <v>52</v>
      </c>
      <c r="E365" s="5">
        <v>104</v>
      </c>
      <c r="G365" s="5">
        <v>84</v>
      </c>
    </row>
    <row r="366" spans="1:7" x14ac:dyDescent="0.2">
      <c r="A366" s="4" t="s">
        <v>127</v>
      </c>
      <c r="B366" s="5">
        <v>29</v>
      </c>
      <c r="C366" s="4">
        <v>29</v>
      </c>
      <c r="D366" s="4">
        <v>42</v>
      </c>
      <c r="E366" s="5">
        <v>29</v>
      </c>
      <c r="G366" s="5">
        <v>29</v>
      </c>
    </row>
    <row r="367" spans="1:7" x14ac:dyDescent="0.2">
      <c r="A367" s="4" t="s">
        <v>127</v>
      </c>
      <c r="B367" s="5">
        <v>-20</v>
      </c>
      <c r="C367" s="4">
        <v>10</v>
      </c>
      <c r="D367" s="4">
        <v>28</v>
      </c>
      <c r="E367" s="5">
        <v>70</v>
      </c>
      <c r="G367" s="5">
        <v>8</v>
      </c>
    </row>
    <row r="368" spans="1:7" x14ac:dyDescent="0.2">
      <c r="A368" s="4" t="s">
        <v>128</v>
      </c>
      <c r="B368" s="5">
        <v>-75</v>
      </c>
      <c r="C368" s="4">
        <v>41</v>
      </c>
      <c r="D368" s="4">
        <v>4</v>
      </c>
      <c r="E368" s="5">
        <v>60</v>
      </c>
      <c r="G368" s="5">
        <v>89</v>
      </c>
    </row>
    <row r="369" spans="1:7" x14ac:dyDescent="0.2">
      <c r="A369" s="4" t="s">
        <v>128</v>
      </c>
      <c r="B369" s="5" t="s">
        <v>14</v>
      </c>
      <c r="C369" s="4">
        <v>29</v>
      </c>
      <c r="D369" s="4">
        <v>42</v>
      </c>
      <c r="E369" s="5">
        <v>29</v>
      </c>
      <c r="G369" s="5">
        <v>29</v>
      </c>
    </row>
    <row r="370" spans="1:7" x14ac:dyDescent="0.2">
      <c r="A370" s="4" t="s">
        <v>128</v>
      </c>
      <c r="B370" s="5">
        <v>83</v>
      </c>
      <c r="C370" s="4">
        <v>72</v>
      </c>
      <c r="D370" s="4">
        <v>74</v>
      </c>
      <c r="E370" s="5">
        <v>73</v>
      </c>
      <c r="G370" s="5">
        <v>37</v>
      </c>
    </row>
    <row r="371" spans="1:7" x14ac:dyDescent="0.2">
      <c r="A371" s="4" t="s">
        <v>129</v>
      </c>
      <c r="B371" s="5">
        <v>13</v>
      </c>
      <c r="C371" s="4">
        <v>27</v>
      </c>
      <c r="D371" s="4">
        <v>75</v>
      </c>
      <c r="E371" s="5">
        <v>58</v>
      </c>
      <c r="G371" s="5">
        <v>18</v>
      </c>
    </row>
    <row r="372" spans="1:7" x14ac:dyDescent="0.2">
      <c r="A372" s="4" t="s">
        <v>129</v>
      </c>
      <c r="B372" s="5">
        <v>29</v>
      </c>
      <c r="C372" s="4">
        <v>29</v>
      </c>
      <c r="D372" s="4">
        <v>42</v>
      </c>
      <c r="E372" s="5">
        <v>112</v>
      </c>
      <c r="G372" s="5">
        <v>29</v>
      </c>
    </row>
    <row r="373" spans="1:7" x14ac:dyDescent="0.2">
      <c r="A373" s="4" t="s">
        <v>129</v>
      </c>
      <c r="B373" s="5">
        <v>66</v>
      </c>
      <c r="C373" s="4">
        <v>42</v>
      </c>
      <c r="D373" s="4">
        <v>46</v>
      </c>
      <c r="E373" s="5">
        <v>6</v>
      </c>
      <c r="G373" s="5">
        <v>87</v>
      </c>
    </row>
    <row r="374" spans="1:7" x14ac:dyDescent="0.2">
      <c r="A374" s="4" t="s">
        <v>130</v>
      </c>
      <c r="B374" s="5">
        <v>58</v>
      </c>
      <c r="C374" s="4">
        <v>74</v>
      </c>
      <c r="D374" s="4">
        <v>81</v>
      </c>
      <c r="E374" s="5">
        <v>90</v>
      </c>
      <c r="G374" s="5">
        <v>88</v>
      </c>
    </row>
    <row r="375" spans="1:7" x14ac:dyDescent="0.2">
      <c r="A375" s="4" t="s">
        <v>130</v>
      </c>
      <c r="B375" s="5">
        <v>30</v>
      </c>
      <c r="C375" s="4">
        <v>30</v>
      </c>
      <c r="D375" s="4">
        <v>42</v>
      </c>
      <c r="E375" s="5">
        <v>-42</v>
      </c>
      <c r="G375" s="5">
        <v>136</v>
      </c>
    </row>
    <row r="376" spans="1:7" x14ac:dyDescent="0.2">
      <c r="A376" s="4" t="s">
        <v>130</v>
      </c>
      <c r="B376" s="5">
        <v>94</v>
      </c>
      <c r="C376" s="4">
        <v>71</v>
      </c>
      <c r="D376" s="4">
        <v>26</v>
      </c>
      <c r="E376" s="5">
        <v>80</v>
      </c>
      <c r="G376" s="5">
        <v>2</v>
      </c>
    </row>
    <row r="377" spans="1:7" x14ac:dyDescent="0.2">
      <c r="A377" s="4" t="s">
        <v>131</v>
      </c>
      <c r="B377" s="5">
        <v>41</v>
      </c>
      <c r="C377" s="4">
        <v>10</v>
      </c>
      <c r="D377" s="4">
        <v>42</v>
      </c>
      <c r="E377" s="5">
        <v>0</v>
      </c>
      <c r="G377" s="5">
        <v>2</v>
      </c>
    </row>
    <row r="378" spans="1:7" x14ac:dyDescent="0.2">
      <c r="A378" s="4" t="s">
        <v>131</v>
      </c>
      <c r="B378" s="5">
        <v>30</v>
      </c>
      <c r="C378" s="4">
        <v>30</v>
      </c>
      <c r="D378" s="4">
        <v>43</v>
      </c>
      <c r="E378" s="5">
        <v>30</v>
      </c>
      <c r="G378" s="5">
        <v>30</v>
      </c>
    </row>
    <row r="379" spans="1:7" x14ac:dyDescent="0.2">
      <c r="A379" s="4" t="s">
        <v>131</v>
      </c>
      <c r="B379" s="5">
        <v>42</v>
      </c>
      <c r="C379" s="4">
        <v>58</v>
      </c>
      <c r="D379" s="4">
        <v>18</v>
      </c>
      <c r="E379" s="5">
        <v>96</v>
      </c>
      <c r="G379" s="5">
        <v>98</v>
      </c>
    </row>
    <row r="380" spans="1:7" x14ac:dyDescent="0.2">
      <c r="A380" s="4" t="s">
        <v>132</v>
      </c>
      <c r="B380" s="5">
        <v>49</v>
      </c>
      <c r="C380" s="4">
        <v>66</v>
      </c>
      <c r="D380" s="4">
        <v>62</v>
      </c>
      <c r="E380" s="5">
        <v>97</v>
      </c>
      <c r="G380" s="5">
        <v>95</v>
      </c>
    </row>
    <row r="381" spans="1:7" x14ac:dyDescent="0.2">
      <c r="A381" s="4" t="s">
        <v>132</v>
      </c>
      <c r="B381" s="5">
        <v>30</v>
      </c>
      <c r="C381" s="4">
        <v>30</v>
      </c>
      <c r="D381" s="4">
        <v>43</v>
      </c>
      <c r="E381" s="5">
        <v>30</v>
      </c>
      <c r="G381" s="5">
        <v>30</v>
      </c>
    </row>
    <row r="382" spans="1:7" x14ac:dyDescent="0.2">
      <c r="A382" s="4" t="s">
        <v>132</v>
      </c>
      <c r="B382" s="5">
        <v>48</v>
      </c>
      <c r="C382" s="4">
        <v>9</v>
      </c>
      <c r="D382" s="4">
        <v>63</v>
      </c>
      <c r="E382" s="5">
        <v>42</v>
      </c>
      <c r="G382" s="5">
        <v>36</v>
      </c>
    </row>
    <row r="383" spans="1:7" x14ac:dyDescent="0.2">
      <c r="A383" s="4" t="s">
        <v>133</v>
      </c>
      <c r="B383" s="5">
        <v>28</v>
      </c>
      <c r="C383" s="4">
        <v>25</v>
      </c>
      <c r="D383" s="4">
        <v>97</v>
      </c>
      <c r="E383" s="5">
        <v>82</v>
      </c>
      <c r="G383" s="5">
        <v>3</v>
      </c>
    </row>
    <row r="384" spans="1:7" x14ac:dyDescent="0.2">
      <c r="A384" s="4" t="s">
        <v>133</v>
      </c>
      <c r="B384" s="5">
        <v>30</v>
      </c>
      <c r="C384" s="4">
        <v>30</v>
      </c>
      <c r="D384" s="4">
        <v>43</v>
      </c>
      <c r="E384" s="5">
        <v>30</v>
      </c>
      <c r="G384" s="5">
        <v>30</v>
      </c>
    </row>
    <row r="385" spans="1:7" x14ac:dyDescent="0.2">
      <c r="A385" s="4" t="s">
        <v>133</v>
      </c>
      <c r="B385" s="5">
        <v>94</v>
      </c>
      <c r="C385" s="4">
        <v>13</v>
      </c>
      <c r="D385" s="4">
        <v>49</v>
      </c>
      <c r="E385" s="5" t="s">
        <v>14</v>
      </c>
      <c r="G385" s="5">
        <v>22</v>
      </c>
    </row>
    <row r="386" spans="1:7" x14ac:dyDescent="0.2">
      <c r="A386" s="4" t="s">
        <v>134</v>
      </c>
      <c r="B386" s="5">
        <v>70</v>
      </c>
      <c r="C386" s="4">
        <v>49</v>
      </c>
      <c r="G386" s="5">
        <v>90</v>
      </c>
    </row>
    <row r="387" spans="1:7" x14ac:dyDescent="0.2">
      <c r="A387" s="4" t="s">
        <v>134</v>
      </c>
      <c r="B387" s="5">
        <v>30</v>
      </c>
      <c r="C387" s="4">
        <v>30</v>
      </c>
      <c r="G387" s="5">
        <v>30</v>
      </c>
    </row>
    <row r="388" spans="1:7" x14ac:dyDescent="0.2">
      <c r="A388" s="4" t="s">
        <v>134</v>
      </c>
      <c r="B388" s="5">
        <v>21</v>
      </c>
      <c r="C388" s="4">
        <v>75</v>
      </c>
      <c r="G388" s="5">
        <v>81</v>
      </c>
    </row>
    <row r="389" spans="1:7" x14ac:dyDescent="0.2">
      <c r="A389" s="4" t="s">
        <v>135</v>
      </c>
      <c r="B389" s="5">
        <v>42</v>
      </c>
      <c r="C389" s="4">
        <v>36</v>
      </c>
      <c r="G389" s="5">
        <v>85</v>
      </c>
    </row>
    <row r="390" spans="1:7" x14ac:dyDescent="0.2">
      <c r="A390" s="4" t="s">
        <v>135</v>
      </c>
      <c r="B390" s="5">
        <v>31</v>
      </c>
      <c r="C390" s="4">
        <v>31</v>
      </c>
      <c r="G390" s="5">
        <v>31</v>
      </c>
    </row>
    <row r="391" spans="1:7" x14ac:dyDescent="0.2">
      <c r="A391" s="4" t="s">
        <v>135</v>
      </c>
      <c r="B391" s="5">
        <v>24</v>
      </c>
      <c r="C391" s="4">
        <v>17</v>
      </c>
      <c r="G391" s="5">
        <v>91</v>
      </c>
    </row>
    <row r="392" spans="1:7" x14ac:dyDescent="0.2">
      <c r="A392" s="4" t="s">
        <v>136</v>
      </c>
      <c r="B392" s="5">
        <v>23</v>
      </c>
      <c r="C392" s="4">
        <v>38</v>
      </c>
      <c r="G392" s="5">
        <v>19</v>
      </c>
    </row>
    <row r="393" spans="1:7" x14ac:dyDescent="0.2">
      <c r="A393" s="4" t="s">
        <v>136</v>
      </c>
      <c r="B393" s="5">
        <v>31</v>
      </c>
      <c r="C393" s="4">
        <v>31</v>
      </c>
      <c r="G393" s="5">
        <v>31</v>
      </c>
    </row>
    <row r="394" spans="1:7" x14ac:dyDescent="0.2">
      <c r="A394" s="4" t="s">
        <v>136</v>
      </c>
      <c r="B394" s="5">
        <v>92</v>
      </c>
      <c r="C394" s="4">
        <v>95</v>
      </c>
      <c r="G394" s="5">
        <v>56</v>
      </c>
    </row>
    <row r="395" spans="1:7" x14ac:dyDescent="0.2">
      <c r="A395" s="4" t="s">
        <v>137</v>
      </c>
      <c r="B395" s="5">
        <v>80</v>
      </c>
      <c r="C395" s="4" t="s">
        <v>6</v>
      </c>
      <c r="G395" s="5">
        <v>52</v>
      </c>
    </row>
    <row r="396" spans="1:7" x14ac:dyDescent="0.2">
      <c r="A396" s="4" t="s">
        <v>137</v>
      </c>
      <c r="B396" s="5">
        <v>31</v>
      </c>
      <c r="C396" s="4">
        <v>31</v>
      </c>
      <c r="G396" s="5">
        <v>153</v>
      </c>
    </row>
    <row r="397" spans="1:7" x14ac:dyDescent="0.2">
      <c r="A397" s="4" t="s">
        <v>137</v>
      </c>
      <c r="B397" s="5">
        <v>65</v>
      </c>
      <c r="C397" s="4">
        <v>85</v>
      </c>
      <c r="G397" s="5">
        <v>46</v>
      </c>
    </row>
    <row r="398" spans="1:7" x14ac:dyDescent="0.2">
      <c r="A398" s="4" t="s">
        <v>138</v>
      </c>
      <c r="B398" s="5">
        <v>9</v>
      </c>
      <c r="C398" s="4">
        <v>60</v>
      </c>
      <c r="G398" s="5">
        <v>59</v>
      </c>
    </row>
    <row r="399" spans="1:7" x14ac:dyDescent="0.2">
      <c r="A399" s="4" t="s">
        <v>138</v>
      </c>
      <c r="B399" s="5">
        <v>31</v>
      </c>
      <c r="C399" s="4" t="s">
        <v>6</v>
      </c>
      <c r="G399" s="5">
        <v>31</v>
      </c>
    </row>
    <row r="400" spans="1:7" x14ac:dyDescent="0.2">
      <c r="A400" s="4" t="s">
        <v>138</v>
      </c>
      <c r="B400" s="5">
        <v>74</v>
      </c>
      <c r="C400" s="4">
        <v>27</v>
      </c>
      <c r="G400" s="5">
        <v>70</v>
      </c>
    </row>
    <row r="401" spans="1:7" x14ac:dyDescent="0.2">
      <c r="A401" s="4" t="s">
        <v>139</v>
      </c>
      <c r="B401" s="5">
        <v>11</v>
      </c>
      <c r="C401" s="4">
        <v>1</v>
      </c>
      <c r="G401" s="5">
        <v>26</v>
      </c>
    </row>
    <row r="402" spans="1:7" x14ac:dyDescent="0.2">
      <c r="A402" s="4" t="s">
        <v>139</v>
      </c>
      <c r="B402" s="5">
        <v>31</v>
      </c>
      <c r="C402" s="4">
        <v>31</v>
      </c>
      <c r="G402" s="5">
        <v>31</v>
      </c>
    </row>
    <row r="403" spans="1:7" x14ac:dyDescent="0.2">
      <c r="A403" s="4" t="s">
        <v>139</v>
      </c>
      <c r="B403" s="5">
        <v>31</v>
      </c>
      <c r="C403" s="4">
        <v>64</v>
      </c>
      <c r="G403" s="5">
        <v>91</v>
      </c>
    </row>
    <row r="404" spans="1:7" x14ac:dyDescent="0.2">
      <c r="A404" s="4" t="s">
        <v>140</v>
      </c>
      <c r="B404" s="5">
        <v>40</v>
      </c>
      <c r="C404" s="4">
        <v>-91</v>
      </c>
      <c r="G404" s="5">
        <v>46</v>
      </c>
    </row>
    <row r="405" spans="1:7" x14ac:dyDescent="0.2">
      <c r="A405" s="4" t="s">
        <v>140</v>
      </c>
      <c r="B405" s="5">
        <v>32</v>
      </c>
      <c r="C405" s="4">
        <v>32</v>
      </c>
      <c r="G405" s="5">
        <v>-99</v>
      </c>
    </row>
    <row r="406" spans="1:7" x14ac:dyDescent="0.2">
      <c r="A406" s="4" t="s">
        <v>140</v>
      </c>
      <c r="B406" s="5">
        <v>91</v>
      </c>
      <c r="C406" s="4">
        <v>91</v>
      </c>
      <c r="G406" s="5">
        <v>65</v>
      </c>
    </row>
    <row r="407" spans="1:7" x14ac:dyDescent="0.2">
      <c r="A407" s="4" t="s">
        <v>141</v>
      </c>
      <c r="B407" s="5">
        <v>80</v>
      </c>
      <c r="C407" s="4">
        <v>-45</v>
      </c>
      <c r="G407" s="5">
        <v>96</v>
      </c>
    </row>
    <row r="408" spans="1:7" x14ac:dyDescent="0.2">
      <c r="A408" s="4" t="s">
        <v>141</v>
      </c>
      <c r="B408" s="5">
        <v>32</v>
      </c>
      <c r="C408" s="4">
        <v>32</v>
      </c>
      <c r="G408" s="5">
        <v>32</v>
      </c>
    </row>
    <row r="409" spans="1:7" x14ac:dyDescent="0.2">
      <c r="A409" s="4" t="s">
        <v>141</v>
      </c>
      <c r="B409" s="5">
        <v>95</v>
      </c>
      <c r="C409" s="4">
        <v>17</v>
      </c>
      <c r="G409" s="5">
        <v>21</v>
      </c>
    </row>
    <row r="410" spans="1:7" x14ac:dyDescent="0.2">
      <c r="A410" s="4" t="s">
        <v>142</v>
      </c>
      <c r="B410" s="5" t="s">
        <v>14</v>
      </c>
      <c r="C410" s="4">
        <v>57</v>
      </c>
      <c r="G410" s="5">
        <v>-35</v>
      </c>
    </row>
    <row r="411" spans="1:7" x14ac:dyDescent="0.2">
      <c r="A411" s="4" t="s">
        <v>142</v>
      </c>
      <c r="B411" s="5">
        <v>32</v>
      </c>
      <c r="C411" s="4">
        <v>32</v>
      </c>
      <c r="G411" s="5">
        <v>32</v>
      </c>
    </row>
    <row r="412" spans="1:7" x14ac:dyDescent="0.2">
      <c r="A412" s="4" t="s">
        <v>142</v>
      </c>
      <c r="B412" s="5">
        <v>43</v>
      </c>
      <c r="C412" s="4">
        <v>87</v>
      </c>
      <c r="G412" s="5">
        <v>6</v>
      </c>
    </row>
    <row r="413" spans="1:7" x14ac:dyDescent="0.2">
      <c r="A413" s="4" t="s">
        <v>143</v>
      </c>
      <c r="B413" s="5">
        <v>57</v>
      </c>
      <c r="C413" s="4">
        <v>40</v>
      </c>
      <c r="G413" s="5">
        <v>-73</v>
      </c>
    </row>
    <row r="414" spans="1:7" x14ac:dyDescent="0.2">
      <c r="A414" s="4" t="s">
        <v>143</v>
      </c>
      <c r="B414" s="5">
        <v>32</v>
      </c>
      <c r="C414" s="4">
        <v>32</v>
      </c>
      <c r="G414" s="5">
        <v>32</v>
      </c>
    </row>
    <row r="415" spans="1:7" x14ac:dyDescent="0.2">
      <c r="A415" s="4" t="s">
        <v>143</v>
      </c>
      <c r="B415" s="5">
        <v>25</v>
      </c>
      <c r="C415" s="4">
        <v>110</v>
      </c>
      <c r="G415" s="5">
        <v>67</v>
      </c>
    </row>
    <row r="416" spans="1:7" x14ac:dyDescent="0.2">
      <c r="A416" s="4" t="s">
        <v>144</v>
      </c>
      <c r="B416" s="5">
        <v>4</v>
      </c>
      <c r="C416" s="4">
        <v>-38</v>
      </c>
      <c r="G416" s="5">
        <v>85</v>
      </c>
    </row>
    <row r="417" spans="1:7" x14ac:dyDescent="0.2">
      <c r="A417" s="4" t="s">
        <v>144</v>
      </c>
      <c r="B417" s="5">
        <v>32</v>
      </c>
      <c r="C417" s="4">
        <v>32</v>
      </c>
      <c r="G417" s="5">
        <v>32</v>
      </c>
    </row>
    <row r="418" spans="1:7" x14ac:dyDescent="0.2">
      <c r="A418" s="4" t="s">
        <v>144</v>
      </c>
      <c r="B418" s="5">
        <v>11</v>
      </c>
      <c r="C418" s="4">
        <v>45</v>
      </c>
      <c r="G418" s="5">
        <v>28</v>
      </c>
    </row>
    <row r="419" spans="1:7" x14ac:dyDescent="0.2">
      <c r="A419" s="4" t="s">
        <v>145</v>
      </c>
      <c r="B419" s="5">
        <v>63</v>
      </c>
      <c r="C419" s="4">
        <v>16</v>
      </c>
      <c r="G419" s="5">
        <v>115</v>
      </c>
    </row>
    <row r="420" spans="1:7" x14ac:dyDescent="0.2">
      <c r="A420" s="4" t="s">
        <v>145</v>
      </c>
      <c r="B420" s="5">
        <v>33</v>
      </c>
      <c r="C420" s="4">
        <v>33</v>
      </c>
      <c r="G420" s="5">
        <v>33</v>
      </c>
    </row>
    <row r="421" spans="1:7" x14ac:dyDescent="0.2">
      <c r="A421" s="4" t="s">
        <v>145</v>
      </c>
      <c r="B421" s="5">
        <v>158</v>
      </c>
      <c r="C421" s="4">
        <v>13</v>
      </c>
      <c r="G421" s="5" t="s">
        <v>6</v>
      </c>
    </row>
    <row r="422" spans="1:7" x14ac:dyDescent="0.2">
      <c r="A422" s="4" t="s">
        <v>146</v>
      </c>
      <c r="B422" s="5">
        <v>43</v>
      </c>
      <c r="C422" s="4">
        <v>73</v>
      </c>
      <c r="G422" s="5">
        <v>36</v>
      </c>
    </row>
    <row r="423" spans="1:7" x14ac:dyDescent="0.2">
      <c r="A423" s="4" t="s">
        <v>146</v>
      </c>
      <c r="B423" s="5">
        <v>33</v>
      </c>
      <c r="C423" s="4">
        <v>33</v>
      </c>
      <c r="G423" s="5">
        <v>33</v>
      </c>
    </row>
    <row r="424" spans="1:7" x14ac:dyDescent="0.2">
      <c r="A424" s="4" t="s">
        <v>146</v>
      </c>
      <c r="B424" s="5">
        <v>79</v>
      </c>
      <c r="C424" s="4">
        <v>94</v>
      </c>
      <c r="G424" s="5">
        <v>0</v>
      </c>
    </row>
    <row r="425" spans="1:7" x14ac:dyDescent="0.2">
      <c r="A425" s="4" t="s">
        <v>147</v>
      </c>
      <c r="B425" s="5">
        <v>82</v>
      </c>
      <c r="C425" s="4">
        <v>29</v>
      </c>
      <c r="G425" s="5">
        <v>3</v>
      </c>
    </row>
    <row r="426" spans="1:7" x14ac:dyDescent="0.2">
      <c r="A426" s="4" t="s">
        <v>147</v>
      </c>
      <c r="B426" s="5">
        <v>33</v>
      </c>
      <c r="C426" s="4">
        <v>33</v>
      </c>
      <c r="G426" s="5">
        <v>33</v>
      </c>
    </row>
    <row r="427" spans="1:7" x14ac:dyDescent="0.2">
      <c r="A427" s="4" t="s">
        <v>147</v>
      </c>
      <c r="B427" s="5">
        <v>60</v>
      </c>
      <c r="C427" s="4">
        <v>4</v>
      </c>
      <c r="G427" s="5">
        <v>100</v>
      </c>
    </row>
    <row r="428" spans="1:7" x14ac:dyDescent="0.2">
      <c r="A428" s="4" t="s">
        <v>148</v>
      </c>
      <c r="B428" s="5">
        <v>49</v>
      </c>
      <c r="C428" s="4">
        <v>11</v>
      </c>
      <c r="G428" s="5">
        <v>75</v>
      </c>
    </row>
    <row r="429" spans="1:7" x14ac:dyDescent="0.2">
      <c r="A429" s="4" t="s">
        <v>148</v>
      </c>
      <c r="B429" s="5">
        <v>33</v>
      </c>
      <c r="C429" s="4">
        <v>33</v>
      </c>
      <c r="G429" s="5">
        <v>33</v>
      </c>
    </row>
    <row r="430" spans="1:7" x14ac:dyDescent="0.2">
      <c r="A430" s="4" t="s">
        <v>148</v>
      </c>
      <c r="B430" s="5">
        <v>68</v>
      </c>
      <c r="C430" s="4">
        <v>80</v>
      </c>
      <c r="G430" s="5">
        <v>10</v>
      </c>
    </row>
    <row r="431" spans="1:7" x14ac:dyDescent="0.2">
      <c r="A431" s="4" t="s">
        <v>149</v>
      </c>
      <c r="B431" s="5">
        <v>19</v>
      </c>
      <c r="C431" s="4">
        <v>12</v>
      </c>
      <c r="G431" s="5">
        <v>55</v>
      </c>
    </row>
    <row r="432" spans="1:7" x14ac:dyDescent="0.2">
      <c r="A432" s="4" t="s">
        <v>149</v>
      </c>
      <c r="B432" s="5">
        <v>33</v>
      </c>
      <c r="C432" s="4">
        <v>33</v>
      </c>
      <c r="G432" s="5">
        <v>33</v>
      </c>
    </row>
    <row r="433" spans="1:7" x14ac:dyDescent="0.2">
      <c r="A433" s="4" t="s">
        <v>149</v>
      </c>
      <c r="B433" s="5">
        <v>72</v>
      </c>
      <c r="C433" s="4">
        <v>43</v>
      </c>
      <c r="G433" s="5">
        <v>58</v>
      </c>
    </row>
    <row r="434" spans="1:7" x14ac:dyDescent="0.2">
      <c r="A434" s="4" t="s">
        <v>150</v>
      </c>
      <c r="B434" s="5">
        <v>9</v>
      </c>
      <c r="C434" s="4">
        <v>37</v>
      </c>
      <c r="G434" s="5">
        <v>93</v>
      </c>
    </row>
    <row r="435" spans="1:7" x14ac:dyDescent="0.2">
      <c r="A435" s="4" t="s">
        <v>150</v>
      </c>
      <c r="B435" s="5">
        <v>34</v>
      </c>
      <c r="C435" s="4">
        <v>34</v>
      </c>
      <c r="G435" s="5">
        <v>34</v>
      </c>
    </row>
    <row r="436" spans="1:7" x14ac:dyDescent="0.2">
      <c r="A436" s="4" t="s">
        <v>150</v>
      </c>
      <c r="B436" s="5">
        <v>73</v>
      </c>
      <c r="C436" s="4">
        <v>59</v>
      </c>
      <c r="G436" s="5">
        <v>15</v>
      </c>
    </row>
    <row r="437" spans="1:7" x14ac:dyDescent="0.2">
      <c r="A437" s="4" t="s">
        <v>151</v>
      </c>
      <c r="B437" s="5">
        <v>99</v>
      </c>
      <c r="C437" s="4">
        <v>57</v>
      </c>
      <c r="G437" s="5">
        <v>94</v>
      </c>
    </row>
    <row r="438" spans="1:7" x14ac:dyDescent="0.2">
      <c r="A438" s="4" t="s">
        <v>151</v>
      </c>
      <c r="B438" s="5">
        <v>34</v>
      </c>
      <c r="C438" s="4" t="s">
        <v>6</v>
      </c>
      <c r="G438" s="5">
        <v>34</v>
      </c>
    </row>
    <row r="439" spans="1:7" x14ac:dyDescent="0.2">
      <c r="A439" s="4" t="s">
        <v>151</v>
      </c>
      <c r="B439" s="5">
        <v>100</v>
      </c>
      <c r="C439" s="4">
        <v>26</v>
      </c>
      <c r="G439" s="5">
        <v>34</v>
      </c>
    </row>
    <row r="440" spans="1:7" x14ac:dyDescent="0.2">
      <c r="A440" s="4" t="s">
        <v>152</v>
      </c>
      <c r="B440" s="5">
        <v>33</v>
      </c>
      <c r="C440" s="4">
        <v>34</v>
      </c>
      <c r="G440" s="5">
        <v>94</v>
      </c>
    </row>
    <row r="441" spans="1:7" x14ac:dyDescent="0.2">
      <c r="A441" s="4" t="s">
        <v>152</v>
      </c>
      <c r="B441" s="5">
        <v>34</v>
      </c>
      <c r="C441" s="4">
        <v>34</v>
      </c>
      <c r="G441" s="5" t="s">
        <v>6</v>
      </c>
    </row>
    <row r="442" spans="1:7" x14ac:dyDescent="0.2">
      <c r="A442" s="4" t="s">
        <v>152</v>
      </c>
      <c r="B442" s="5">
        <v>83</v>
      </c>
      <c r="C442" s="4">
        <v>34</v>
      </c>
      <c r="G442" s="5">
        <v>93</v>
      </c>
    </row>
    <row r="443" spans="1:7" x14ac:dyDescent="0.2">
      <c r="A443" s="4" t="s">
        <v>153</v>
      </c>
      <c r="B443" s="5">
        <v>51</v>
      </c>
      <c r="C443" s="4">
        <v>15</v>
      </c>
      <c r="G443" s="5" t="s">
        <v>14</v>
      </c>
    </row>
    <row r="444" spans="1:7" x14ac:dyDescent="0.2">
      <c r="A444" s="4" t="s">
        <v>153</v>
      </c>
      <c r="B444" s="5">
        <v>34</v>
      </c>
      <c r="C444" s="4">
        <v>34</v>
      </c>
      <c r="G444" s="5">
        <v>34</v>
      </c>
    </row>
    <row r="445" spans="1:7" x14ac:dyDescent="0.2">
      <c r="A445" s="4" t="s">
        <v>153</v>
      </c>
      <c r="B445" s="5" t="s">
        <v>14</v>
      </c>
      <c r="C445" s="4">
        <v>23</v>
      </c>
      <c r="G445" s="5">
        <v>159</v>
      </c>
    </row>
    <row r="446" spans="1:7" x14ac:dyDescent="0.2">
      <c r="A446" s="4" t="s">
        <v>154</v>
      </c>
      <c r="B446" s="5">
        <v>189</v>
      </c>
      <c r="C446" s="4">
        <v>51</v>
      </c>
      <c r="G446" s="5">
        <v>64</v>
      </c>
    </row>
    <row r="447" spans="1:7" x14ac:dyDescent="0.2">
      <c r="A447" s="4" t="s">
        <v>154</v>
      </c>
      <c r="B447" s="5">
        <v>34</v>
      </c>
      <c r="C447" s="4">
        <v>34</v>
      </c>
      <c r="G447" s="5">
        <v>34</v>
      </c>
    </row>
    <row r="448" spans="1:7" x14ac:dyDescent="0.2">
      <c r="A448" s="4" t="s">
        <v>154</v>
      </c>
      <c r="B448" s="5">
        <v>14</v>
      </c>
      <c r="C448" s="4">
        <v>46</v>
      </c>
      <c r="G448" s="5" t="s">
        <v>6</v>
      </c>
    </row>
    <row r="449" spans="1:7" x14ac:dyDescent="0.2">
      <c r="A449" s="4" t="s">
        <v>155</v>
      </c>
      <c r="B449" s="5">
        <v>13</v>
      </c>
      <c r="C449" s="4">
        <v>97</v>
      </c>
      <c r="G449" s="5">
        <v>13</v>
      </c>
    </row>
    <row r="450" spans="1:7" x14ac:dyDescent="0.2">
      <c r="A450" s="4" t="s">
        <v>155</v>
      </c>
      <c r="B450" s="5">
        <v>35</v>
      </c>
      <c r="C450" s="4">
        <v>35</v>
      </c>
      <c r="G450" s="5">
        <v>35</v>
      </c>
    </row>
    <row r="451" spans="1:7" x14ac:dyDescent="0.2">
      <c r="A451" s="4" t="s">
        <v>155</v>
      </c>
      <c r="B451" s="5">
        <v>54</v>
      </c>
      <c r="C451" s="4">
        <v>57</v>
      </c>
      <c r="G451" s="5">
        <v>31</v>
      </c>
    </row>
    <row r="452" spans="1:7" x14ac:dyDescent="0.2">
      <c r="A452" s="4" t="s">
        <v>156</v>
      </c>
      <c r="B452" s="5">
        <v>10</v>
      </c>
      <c r="C452" s="4">
        <v>74</v>
      </c>
      <c r="G452" s="5">
        <v>7</v>
      </c>
    </row>
    <row r="453" spans="1:7" x14ac:dyDescent="0.2">
      <c r="A453" s="4" t="s">
        <v>156</v>
      </c>
      <c r="B453" s="5">
        <v>35</v>
      </c>
      <c r="C453" s="4">
        <v>35</v>
      </c>
      <c r="G453" s="5">
        <v>35</v>
      </c>
    </row>
    <row r="454" spans="1:7" x14ac:dyDescent="0.2">
      <c r="A454" s="4" t="s">
        <v>156</v>
      </c>
      <c r="B454" s="5">
        <v>20</v>
      </c>
      <c r="C454" s="4">
        <v>17</v>
      </c>
      <c r="G454" s="5">
        <v>87</v>
      </c>
    </row>
    <row r="455" spans="1:7" x14ac:dyDescent="0.2">
      <c r="A455" s="4" t="s">
        <v>157</v>
      </c>
      <c r="B455" s="5">
        <v>100</v>
      </c>
      <c r="C455" s="4">
        <v>9</v>
      </c>
      <c r="G455" s="5">
        <v>69</v>
      </c>
    </row>
    <row r="456" spans="1:7" x14ac:dyDescent="0.2">
      <c r="A456" s="4" t="s">
        <v>157</v>
      </c>
      <c r="B456" s="5">
        <v>35</v>
      </c>
      <c r="C456" s="4">
        <v>35</v>
      </c>
      <c r="G456" s="5">
        <v>35</v>
      </c>
    </row>
    <row r="457" spans="1:7" x14ac:dyDescent="0.2">
      <c r="A457" s="4" t="s">
        <v>157</v>
      </c>
      <c r="B457" s="5">
        <v>99</v>
      </c>
      <c r="C457" s="4">
        <v>68</v>
      </c>
      <c r="G457" s="5">
        <v>21</v>
      </c>
    </row>
    <row r="458" spans="1:7" x14ac:dyDescent="0.2">
      <c r="A458" s="4" t="s">
        <v>158</v>
      </c>
      <c r="B458" s="5">
        <v>60</v>
      </c>
      <c r="C458" s="4">
        <v>94</v>
      </c>
      <c r="G458" s="5">
        <v>81</v>
      </c>
    </row>
    <row r="459" spans="1:7" x14ac:dyDescent="0.2">
      <c r="A459" s="4" t="s">
        <v>158</v>
      </c>
      <c r="B459" s="5">
        <v>35</v>
      </c>
      <c r="C459" s="4">
        <v>35</v>
      </c>
      <c r="G459" s="5">
        <v>35</v>
      </c>
    </row>
    <row r="460" spans="1:7" x14ac:dyDescent="0.2">
      <c r="A460" s="4" t="s">
        <v>158</v>
      </c>
      <c r="B460" s="5">
        <v>41</v>
      </c>
      <c r="C460" s="4">
        <v>55</v>
      </c>
      <c r="G460" s="5">
        <v>71</v>
      </c>
    </row>
    <row r="461" spans="1:7" x14ac:dyDescent="0.2">
      <c r="A461" s="4" t="s">
        <v>159</v>
      </c>
      <c r="B461" s="5">
        <v>43</v>
      </c>
      <c r="C461" s="4">
        <v>77</v>
      </c>
      <c r="G461" s="5">
        <v>40</v>
      </c>
    </row>
    <row r="462" spans="1:7" x14ac:dyDescent="0.2">
      <c r="A462" s="4" t="s">
        <v>159</v>
      </c>
      <c r="B462" s="5">
        <v>35</v>
      </c>
      <c r="C462" s="4">
        <v>35</v>
      </c>
      <c r="G462" s="5">
        <v>35</v>
      </c>
    </row>
    <row r="463" spans="1:7" x14ac:dyDescent="0.2">
      <c r="A463" s="4" t="s">
        <v>159</v>
      </c>
      <c r="B463" s="5">
        <v>-91</v>
      </c>
      <c r="C463" s="4">
        <v>96</v>
      </c>
      <c r="G463" s="5">
        <v>86</v>
      </c>
    </row>
    <row r="464" spans="1:7" x14ac:dyDescent="0.2">
      <c r="A464" s="4" t="s">
        <v>160</v>
      </c>
      <c r="B464" s="5">
        <v>90</v>
      </c>
      <c r="C464" s="4">
        <v>54</v>
      </c>
      <c r="G464" s="5">
        <v>11</v>
      </c>
    </row>
    <row r="465" spans="1:7" x14ac:dyDescent="0.2">
      <c r="A465" s="4" t="s">
        <v>160</v>
      </c>
      <c r="B465" s="5">
        <v>36</v>
      </c>
      <c r="C465" s="4">
        <v>36</v>
      </c>
      <c r="G465" s="5">
        <v>36</v>
      </c>
    </row>
    <row r="466" spans="1:7" x14ac:dyDescent="0.2">
      <c r="A466" s="4" t="s">
        <v>160</v>
      </c>
      <c r="B466" s="5">
        <v>82</v>
      </c>
      <c r="C466" s="4">
        <v>13</v>
      </c>
      <c r="G466" s="5">
        <v>75</v>
      </c>
    </row>
    <row r="467" spans="1:7" x14ac:dyDescent="0.2">
      <c r="A467" s="4" t="s">
        <v>161</v>
      </c>
      <c r="B467" s="5" t="s">
        <v>6</v>
      </c>
      <c r="C467" s="4">
        <v>51</v>
      </c>
      <c r="G467" s="5">
        <v>33</v>
      </c>
    </row>
    <row r="468" spans="1:7" x14ac:dyDescent="0.2">
      <c r="A468" s="4" t="s">
        <v>161</v>
      </c>
      <c r="B468" s="5">
        <v>36</v>
      </c>
      <c r="C468" s="4">
        <v>139</v>
      </c>
      <c r="G468" s="5">
        <v>36</v>
      </c>
    </row>
    <row r="469" spans="1:7" x14ac:dyDescent="0.2">
      <c r="A469" s="4" t="s">
        <v>161</v>
      </c>
      <c r="B469" s="5">
        <v>78</v>
      </c>
      <c r="C469" s="4">
        <v>97</v>
      </c>
      <c r="G469" s="5">
        <v>61</v>
      </c>
    </row>
    <row r="470" spans="1:7" x14ac:dyDescent="0.2">
      <c r="A470" s="4" t="s">
        <v>162</v>
      </c>
      <c r="B470" s="5">
        <v>31</v>
      </c>
      <c r="C470" s="4">
        <v>99</v>
      </c>
      <c r="G470" s="5">
        <v>64</v>
      </c>
    </row>
    <row r="471" spans="1:7" x14ac:dyDescent="0.2">
      <c r="A471" s="4" t="s">
        <v>162</v>
      </c>
      <c r="B471" s="5">
        <v>36</v>
      </c>
      <c r="C471" s="4">
        <v>36</v>
      </c>
      <c r="G471" s="5">
        <v>36</v>
      </c>
    </row>
    <row r="472" spans="1:7" x14ac:dyDescent="0.2">
      <c r="A472" s="4" t="s">
        <v>162</v>
      </c>
      <c r="B472" s="5">
        <v>75</v>
      </c>
      <c r="C472" s="4">
        <v>34</v>
      </c>
      <c r="G472" s="5">
        <v>88</v>
      </c>
    </row>
    <row r="473" spans="1:7" x14ac:dyDescent="0.2">
      <c r="A473" s="4" t="s">
        <v>163</v>
      </c>
      <c r="B473" s="5">
        <v>30</v>
      </c>
      <c r="C473" s="4">
        <v>81</v>
      </c>
      <c r="G473" s="5">
        <v>32</v>
      </c>
    </row>
    <row r="474" spans="1:7" x14ac:dyDescent="0.2">
      <c r="A474" s="4" t="s">
        <v>163</v>
      </c>
      <c r="B474" s="5" t="s">
        <v>6</v>
      </c>
      <c r="C474" s="4">
        <v>36</v>
      </c>
      <c r="G474" s="5">
        <v>36</v>
      </c>
    </row>
    <row r="475" spans="1:7" x14ac:dyDescent="0.2">
      <c r="A475" s="4" t="s">
        <v>163</v>
      </c>
      <c r="B475" s="5">
        <v>43</v>
      </c>
      <c r="C475" s="4" t="s">
        <v>14</v>
      </c>
      <c r="G475" s="5">
        <v>64</v>
      </c>
    </row>
    <row r="476" spans="1:7" x14ac:dyDescent="0.2">
      <c r="A476" s="4" t="s">
        <v>164</v>
      </c>
      <c r="B476" s="5">
        <v>66</v>
      </c>
      <c r="C476" s="4">
        <v>76</v>
      </c>
      <c r="G476" s="5" t="s">
        <v>14</v>
      </c>
    </row>
    <row r="477" spans="1:7" x14ac:dyDescent="0.2">
      <c r="A477" s="4" t="s">
        <v>164</v>
      </c>
      <c r="B477" s="5">
        <v>36</v>
      </c>
      <c r="C477" s="4">
        <v>36</v>
      </c>
      <c r="G477" s="5" t="s">
        <v>6</v>
      </c>
    </row>
    <row r="478" spans="1:7" x14ac:dyDescent="0.2">
      <c r="A478" s="4" t="s">
        <v>164</v>
      </c>
      <c r="B478" s="5">
        <v>15</v>
      </c>
      <c r="C478" s="4">
        <v>89</v>
      </c>
      <c r="G478" s="5">
        <v>27</v>
      </c>
    </row>
    <row r="479" spans="1:7" x14ac:dyDescent="0.2">
      <c r="A479" s="4" t="s">
        <v>165</v>
      </c>
      <c r="B479" s="5">
        <v>43</v>
      </c>
      <c r="C479" s="4">
        <v>78</v>
      </c>
      <c r="G479" s="5">
        <v>91</v>
      </c>
    </row>
    <row r="480" spans="1:7" x14ac:dyDescent="0.2">
      <c r="A480" s="4" t="s">
        <v>165</v>
      </c>
      <c r="B480" s="5">
        <v>37</v>
      </c>
      <c r="C480" s="4">
        <v>37</v>
      </c>
      <c r="G480" s="5">
        <v>37</v>
      </c>
    </row>
    <row r="481" spans="1:7" x14ac:dyDescent="0.2">
      <c r="A481" s="4" t="s">
        <v>165</v>
      </c>
      <c r="B481" s="5">
        <v>61</v>
      </c>
      <c r="C481" s="4">
        <v>82</v>
      </c>
      <c r="G481" s="5">
        <v>69</v>
      </c>
    </row>
    <row r="482" spans="1:7" x14ac:dyDescent="0.2">
      <c r="A482" s="4" t="s">
        <v>166</v>
      </c>
      <c r="B482" s="5">
        <v>108</v>
      </c>
      <c r="C482" s="4">
        <v>-89</v>
      </c>
      <c r="G482" s="5">
        <v>57</v>
      </c>
    </row>
    <row r="483" spans="1:7" x14ac:dyDescent="0.2">
      <c r="A483" s="4" t="s">
        <v>166</v>
      </c>
      <c r="B483" s="5">
        <v>37</v>
      </c>
      <c r="C483" s="4">
        <v>37</v>
      </c>
      <c r="G483" s="5">
        <v>37</v>
      </c>
    </row>
    <row r="484" spans="1:7" x14ac:dyDescent="0.2">
      <c r="A484" s="4" t="s">
        <v>166</v>
      </c>
      <c r="B484" s="5">
        <v>93</v>
      </c>
      <c r="C484" s="4">
        <v>18</v>
      </c>
      <c r="G484" s="5">
        <v>89</v>
      </c>
    </row>
    <row r="485" spans="1:7" x14ac:dyDescent="0.2">
      <c r="A485" s="4" t="s">
        <v>167</v>
      </c>
      <c r="B485" s="5">
        <v>39</v>
      </c>
      <c r="C485" s="4">
        <v>9</v>
      </c>
      <c r="G485" s="5">
        <v>92</v>
      </c>
    </row>
    <row r="486" spans="1:7" x14ac:dyDescent="0.2">
      <c r="A486" s="4" t="s">
        <v>167</v>
      </c>
      <c r="B486" s="5">
        <v>37</v>
      </c>
      <c r="C486" s="4">
        <v>37</v>
      </c>
      <c r="G486" s="5">
        <v>-17</v>
      </c>
    </row>
    <row r="487" spans="1:7" x14ac:dyDescent="0.2">
      <c r="A487" s="4" t="s">
        <v>167</v>
      </c>
      <c r="B487" s="5" t="s">
        <v>6</v>
      </c>
      <c r="C487" s="4">
        <v>14</v>
      </c>
      <c r="G487" s="5">
        <v>100</v>
      </c>
    </row>
    <row r="488" spans="1:7" x14ac:dyDescent="0.2">
      <c r="A488" s="4" t="s">
        <v>168</v>
      </c>
      <c r="B488" s="5">
        <v>67</v>
      </c>
      <c r="C488" s="4">
        <v>0</v>
      </c>
      <c r="G488" s="5">
        <v>19</v>
      </c>
    </row>
    <row r="489" spans="1:7" x14ac:dyDescent="0.2">
      <c r="A489" s="4" t="s">
        <v>168</v>
      </c>
      <c r="B489" s="5">
        <v>138</v>
      </c>
      <c r="C489" s="4">
        <v>37</v>
      </c>
      <c r="G489" s="5">
        <v>37</v>
      </c>
    </row>
    <row r="490" spans="1:7" x14ac:dyDescent="0.2">
      <c r="A490" s="4" t="s">
        <v>168</v>
      </c>
      <c r="B490" s="5">
        <v>56</v>
      </c>
      <c r="C490" s="4">
        <v>70</v>
      </c>
      <c r="G490" s="5">
        <v>86</v>
      </c>
    </row>
    <row r="491" spans="1:7" x14ac:dyDescent="0.2">
      <c r="A491" s="4" t="s">
        <v>169</v>
      </c>
      <c r="B491" s="5">
        <v>29</v>
      </c>
      <c r="C491" s="4">
        <v>53</v>
      </c>
      <c r="G491" s="5">
        <v>3</v>
      </c>
    </row>
    <row r="492" spans="1:7" x14ac:dyDescent="0.2">
      <c r="A492" s="4" t="s">
        <v>169</v>
      </c>
      <c r="B492" s="5">
        <v>37</v>
      </c>
      <c r="C492" s="4">
        <v>189</v>
      </c>
      <c r="G492" s="5">
        <v>37</v>
      </c>
    </row>
    <row r="493" spans="1:7" x14ac:dyDescent="0.2">
      <c r="A493" s="4" t="s">
        <v>169</v>
      </c>
      <c r="B493" s="5">
        <v>20</v>
      </c>
      <c r="C493" s="4">
        <v>37</v>
      </c>
      <c r="G493" s="5">
        <v>45</v>
      </c>
    </row>
    <row r="494" spans="1:7" x14ac:dyDescent="0.2">
      <c r="A494" s="4" t="s">
        <v>170</v>
      </c>
      <c r="B494" s="5">
        <v>45</v>
      </c>
      <c r="C494" s="4">
        <v>33</v>
      </c>
      <c r="G494" s="5">
        <v>95</v>
      </c>
    </row>
    <row r="495" spans="1:7" x14ac:dyDescent="0.2">
      <c r="A495" s="4" t="s">
        <v>170</v>
      </c>
      <c r="B495" s="5">
        <v>38</v>
      </c>
      <c r="C495" s="4">
        <v>38</v>
      </c>
      <c r="G495" s="5">
        <v>38</v>
      </c>
    </row>
    <row r="496" spans="1:7" x14ac:dyDescent="0.2">
      <c r="A496" s="4" t="s">
        <v>170</v>
      </c>
      <c r="B496" s="5">
        <v>69</v>
      </c>
      <c r="C496" s="4">
        <v>77</v>
      </c>
      <c r="G496" s="5">
        <v>45</v>
      </c>
    </row>
    <row r="497" spans="1:7" x14ac:dyDescent="0.2">
      <c r="A497" s="4" t="s">
        <v>171</v>
      </c>
      <c r="B497" s="5">
        <v>93</v>
      </c>
      <c r="C497" s="4">
        <v>52</v>
      </c>
      <c r="G497" s="5">
        <v>37</v>
      </c>
    </row>
    <row r="498" spans="1:7" x14ac:dyDescent="0.2">
      <c r="A498" s="4" t="s">
        <v>171</v>
      </c>
      <c r="B498" s="5">
        <v>38</v>
      </c>
      <c r="C498" s="4">
        <v>38</v>
      </c>
      <c r="G498" s="5">
        <v>38</v>
      </c>
    </row>
    <row r="499" spans="1:7" x14ac:dyDescent="0.2">
      <c r="A499" s="4" t="s">
        <v>171</v>
      </c>
      <c r="B499" s="5">
        <v>25</v>
      </c>
      <c r="C499" s="4">
        <v>38</v>
      </c>
      <c r="G499" s="5">
        <v>43</v>
      </c>
    </row>
    <row r="500" spans="1:7" x14ac:dyDescent="0.2">
      <c r="A500" s="4" t="s">
        <v>172</v>
      </c>
      <c r="B500" s="5">
        <v>26</v>
      </c>
      <c r="C500" s="4">
        <v>70</v>
      </c>
      <c r="G500" s="5">
        <v>75</v>
      </c>
    </row>
    <row r="501" spans="1:7" x14ac:dyDescent="0.2">
      <c r="A501" s="4" t="s">
        <v>172</v>
      </c>
      <c r="B501" s="5">
        <v>38</v>
      </c>
      <c r="C501" s="4">
        <v>38</v>
      </c>
      <c r="G501" s="5">
        <v>38</v>
      </c>
    </row>
    <row r="502" spans="1:7" x14ac:dyDescent="0.2">
      <c r="A502" s="4" t="s">
        <v>172</v>
      </c>
      <c r="B502" s="5">
        <v>28</v>
      </c>
      <c r="C502" s="4">
        <v>32</v>
      </c>
      <c r="G502" s="5">
        <v>50</v>
      </c>
    </row>
    <row r="503" spans="1:7" x14ac:dyDescent="0.2">
      <c r="A503" s="4" t="s">
        <v>173</v>
      </c>
      <c r="B503" s="5">
        <v>76</v>
      </c>
      <c r="C503" s="4">
        <v>7</v>
      </c>
      <c r="G503" s="5">
        <v>37</v>
      </c>
    </row>
    <row r="504" spans="1:7" x14ac:dyDescent="0.2">
      <c r="A504" s="4" t="s">
        <v>173</v>
      </c>
      <c r="B504" s="5">
        <v>38</v>
      </c>
      <c r="C504" s="4">
        <v>38</v>
      </c>
      <c r="G504" s="5">
        <v>38</v>
      </c>
    </row>
    <row r="505" spans="1:7" x14ac:dyDescent="0.2">
      <c r="A505" s="4" t="s">
        <v>173</v>
      </c>
      <c r="B505" s="5">
        <v>170</v>
      </c>
      <c r="C505" s="4">
        <v>61</v>
      </c>
      <c r="G505" s="5">
        <v>68</v>
      </c>
    </row>
    <row r="506" spans="1:7" x14ac:dyDescent="0.2">
      <c r="A506" s="4" t="s">
        <v>174</v>
      </c>
      <c r="B506" s="5">
        <v>87</v>
      </c>
      <c r="C506" s="4" t="s">
        <v>6</v>
      </c>
      <c r="G506" s="5">
        <v>95</v>
      </c>
    </row>
    <row r="507" spans="1:7" x14ac:dyDescent="0.2">
      <c r="A507" s="4" t="s">
        <v>174</v>
      </c>
      <c r="B507" s="5">
        <v>38</v>
      </c>
      <c r="C507" s="4">
        <v>38</v>
      </c>
      <c r="G507" s="5">
        <v>38</v>
      </c>
    </row>
    <row r="508" spans="1:7" x14ac:dyDescent="0.2">
      <c r="A508" s="4" t="s">
        <v>174</v>
      </c>
      <c r="B508" s="5">
        <v>13</v>
      </c>
      <c r="C508" s="4">
        <v>30</v>
      </c>
      <c r="G508" s="5">
        <v>18</v>
      </c>
    </row>
    <row r="509" spans="1:7" x14ac:dyDescent="0.2">
      <c r="A509" s="4" t="s">
        <v>175</v>
      </c>
      <c r="B509" s="5">
        <v>48</v>
      </c>
      <c r="C509" s="4">
        <v>8</v>
      </c>
      <c r="G509" s="5">
        <v>40</v>
      </c>
    </row>
    <row r="510" spans="1:7" x14ac:dyDescent="0.2">
      <c r="A510" s="4" t="s">
        <v>175</v>
      </c>
      <c r="B510" s="5">
        <v>39</v>
      </c>
      <c r="C510" s="4">
        <v>39</v>
      </c>
      <c r="G510" s="5">
        <v>-9</v>
      </c>
    </row>
    <row r="511" spans="1:7" x14ac:dyDescent="0.2">
      <c r="A511" s="4" t="s">
        <v>175</v>
      </c>
      <c r="B511" s="5">
        <v>19</v>
      </c>
      <c r="C511" s="4">
        <v>44</v>
      </c>
      <c r="G511" s="5">
        <v>90</v>
      </c>
    </row>
    <row r="512" spans="1:7" x14ac:dyDescent="0.2">
      <c r="A512" s="4" t="s">
        <v>176</v>
      </c>
      <c r="B512" s="5">
        <v>67</v>
      </c>
      <c r="C512" s="4">
        <v>99</v>
      </c>
      <c r="G512" s="5" t="s">
        <v>14</v>
      </c>
    </row>
    <row r="513" spans="1:7" x14ac:dyDescent="0.2">
      <c r="A513" s="4" t="s">
        <v>176</v>
      </c>
      <c r="B513" s="5">
        <v>39</v>
      </c>
      <c r="C513" s="4">
        <v>39</v>
      </c>
      <c r="G513" s="5">
        <v>39</v>
      </c>
    </row>
    <row r="514" spans="1:7" x14ac:dyDescent="0.2">
      <c r="A514" s="4" t="s">
        <v>176</v>
      </c>
      <c r="B514" s="5">
        <v>46</v>
      </c>
      <c r="C514" s="4">
        <v>34</v>
      </c>
      <c r="G514" s="5">
        <v>32</v>
      </c>
    </row>
    <row r="515" spans="1:7" x14ac:dyDescent="0.2">
      <c r="A515" s="4" t="s">
        <v>177</v>
      </c>
      <c r="B515" s="5">
        <v>93</v>
      </c>
      <c r="C515" s="4">
        <v>-51</v>
      </c>
      <c r="G515" s="5">
        <v>56</v>
      </c>
    </row>
    <row r="516" spans="1:7" x14ac:dyDescent="0.2">
      <c r="A516" s="4" t="s">
        <v>177</v>
      </c>
      <c r="B516" s="5">
        <v>39</v>
      </c>
      <c r="C516" s="4">
        <v>39</v>
      </c>
      <c r="G516" s="5">
        <v>39</v>
      </c>
    </row>
    <row r="517" spans="1:7" x14ac:dyDescent="0.2">
      <c r="A517" s="4" t="s">
        <v>177</v>
      </c>
      <c r="B517" s="5">
        <v>62</v>
      </c>
      <c r="C517" s="4">
        <v>79</v>
      </c>
      <c r="G517" s="5">
        <v>48</v>
      </c>
    </row>
    <row r="518" spans="1:7" x14ac:dyDescent="0.2">
      <c r="A518" s="4" t="s">
        <v>178</v>
      </c>
      <c r="B518" s="5">
        <v>12</v>
      </c>
      <c r="C518" s="4">
        <v>-74</v>
      </c>
      <c r="G518" s="5">
        <v>39</v>
      </c>
    </row>
    <row r="519" spans="1:7" x14ac:dyDescent="0.2">
      <c r="A519" s="4" t="s">
        <v>178</v>
      </c>
      <c r="B519" s="5">
        <v>39</v>
      </c>
      <c r="C519" s="4">
        <v>39</v>
      </c>
      <c r="G519" s="5">
        <v>39</v>
      </c>
    </row>
    <row r="520" spans="1:7" x14ac:dyDescent="0.2">
      <c r="A520" s="4" t="s">
        <v>178</v>
      </c>
      <c r="B520" s="5">
        <v>3</v>
      </c>
      <c r="C520" s="4">
        <v>49</v>
      </c>
      <c r="G520" s="5">
        <v>93</v>
      </c>
    </row>
    <row r="521" spans="1:7" x14ac:dyDescent="0.2">
      <c r="A521" s="4" t="s">
        <v>179</v>
      </c>
      <c r="B521" s="5">
        <v>6</v>
      </c>
      <c r="C521" s="4">
        <v>94</v>
      </c>
      <c r="G521" s="5">
        <v>1</v>
      </c>
    </row>
    <row r="522" spans="1:7" x14ac:dyDescent="0.2">
      <c r="A522" s="4" t="s">
        <v>179</v>
      </c>
      <c r="B522" s="5">
        <v>39</v>
      </c>
      <c r="C522" s="4">
        <v>39</v>
      </c>
      <c r="G522" s="5">
        <v>39</v>
      </c>
    </row>
    <row r="523" spans="1:7" x14ac:dyDescent="0.2">
      <c r="A523" s="4" t="s">
        <v>179</v>
      </c>
      <c r="B523" s="5">
        <v>62</v>
      </c>
      <c r="C523" s="4">
        <v>76</v>
      </c>
      <c r="G523" s="5">
        <v>65</v>
      </c>
    </row>
    <row r="524" spans="1:7" x14ac:dyDescent="0.2">
      <c r="A524" s="4" t="s">
        <v>180</v>
      </c>
      <c r="B524" s="5">
        <v>57</v>
      </c>
      <c r="C524" s="4">
        <v>35</v>
      </c>
      <c r="G524" s="5">
        <v>39</v>
      </c>
    </row>
    <row r="525" spans="1:7" x14ac:dyDescent="0.2">
      <c r="A525" s="4" t="s">
        <v>180</v>
      </c>
      <c r="B525" s="5">
        <v>40</v>
      </c>
      <c r="C525" s="4" t="s">
        <v>6</v>
      </c>
      <c r="G525" s="5">
        <v>40</v>
      </c>
    </row>
    <row r="526" spans="1:7" x14ac:dyDescent="0.2">
      <c r="A526" s="4" t="s">
        <v>180</v>
      </c>
      <c r="B526" s="5">
        <v>63</v>
      </c>
      <c r="C526" s="4">
        <v>8</v>
      </c>
      <c r="G526" s="5">
        <v>86</v>
      </c>
    </row>
    <row r="527" spans="1:7" x14ac:dyDescent="0.2">
      <c r="A527" s="4" t="s">
        <v>181</v>
      </c>
      <c r="B527" s="5">
        <v>43</v>
      </c>
      <c r="C527" s="4">
        <v>0</v>
      </c>
      <c r="G527" s="5">
        <v>96</v>
      </c>
    </row>
    <row r="528" spans="1:7" x14ac:dyDescent="0.2">
      <c r="A528" s="4" t="s">
        <v>181</v>
      </c>
      <c r="B528" s="5">
        <v>40</v>
      </c>
      <c r="C528" s="4">
        <v>40</v>
      </c>
      <c r="G528" s="5">
        <v>40</v>
      </c>
    </row>
    <row r="529" spans="1:7" x14ac:dyDescent="0.2">
      <c r="A529" s="4" t="s">
        <v>181</v>
      </c>
      <c r="B529" s="5">
        <v>74</v>
      </c>
      <c r="C529" s="4">
        <v>28</v>
      </c>
      <c r="G529" s="5">
        <v>62</v>
      </c>
    </row>
    <row r="530" spans="1:7" x14ac:dyDescent="0.2">
      <c r="A530" s="4" t="s">
        <v>182</v>
      </c>
      <c r="B530" s="5">
        <v>97</v>
      </c>
      <c r="C530" s="4">
        <v>87</v>
      </c>
      <c r="G530" s="5">
        <v>40</v>
      </c>
    </row>
    <row r="531" spans="1:7" x14ac:dyDescent="0.2">
      <c r="A531" s="4" t="s">
        <v>182</v>
      </c>
      <c r="B531" s="5">
        <v>40</v>
      </c>
      <c r="C531" s="4">
        <v>40</v>
      </c>
      <c r="G531" s="5">
        <v>40</v>
      </c>
    </row>
    <row r="532" spans="1:7" x14ac:dyDescent="0.2">
      <c r="A532" s="4" t="s">
        <v>182</v>
      </c>
      <c r="B532" s="5">
        <v>82</v>
      </c>
      <c r="C532" s="4">
        <v>91</v>
      </c>
      <c r="G532" s="5">
        <v>93</v>
      </c>
    </row>
    <row r="533" spans="1:7" x14ac:dyDescent="0.2">
      <c r="A533" s="4" t="s">
        <v>183</v>
      </c>
      <c r="B533" s="5">
        <v>57</v>
      </c>
      <c r="C533" s="4">
        <v>91</v>
      </c>
      <c r="G533" s="5">
        <v>12</v>
      </c>
    </row>
    <row r="534" spans="1:7" x14ac:dyDescent="0.2">
      <c r="A534" s="4" t="s">
        <v>183</v>
      </c>
      <c r="B534" s="5">
        <v>40</v>
      </c>
      <c r="C534" s="4">
        <v>40</v>
      </c>
      <c r="G534" s="5">
        <v>40</v>
      </c>
    </row>
    <row r="535" spans="1:7" x14ac:dyDescent="0.2">
      <c r="A535" s="4" t="s">
        <v>183</v>
      </c>
      <c r="B535" s="5">
        <v>37</v>
      </c>
      <c r="C535" s="4">
        <v>14</v>
      </c>
      <c r="G535" s="5">
        <v>11</v>
      </c>
    </row>
    <row r="536" spans="1:7" x14ac:dyDescent="0.2">
      <c r="A536" s="4" t="s">
        <v>184</v>
      </c>
      <c r="B536" s="5">
        <v>43</v>
      </c>
      <c r="C536" s="4">
        <v>0</v>
      </c>
      <c r="G536" s="5" t="s">
        <v>14</v>
      </c>
    </row>
    <row r="537" spans="1:7" x14ac:dyDescent="0.2">
      <c r="A537" s="4" t="s">
        <v>184</v>
      </c>
      <c r="B537" s="5">
        <v>40</v>
      </c>
      <c r="C537" s="4">
        <v>40</v>
      </c>
      <c r="G537" s="5">
        <v>40</v>
      </c>
    </row>
    <row r="538" spans="1:7" x14ac:dyDescent="0.2">
      <c r="A538" s="4" t="s">
        <v>184</v>
      </c>
      <c r="B538" s="5">
        <v>48</v>
      </c>
      <c r="C538" s="4">
        <v>2</v>
      </c>
      <c r="G538" s="5">
        <v>21</v>
      </c>
    </row>
    <row r="539" spans="1:7" x14ac:dyDescent="0.2">
      <c r="A539" s="4" t="s">
        <v>185</v>
      </c>
      <c r="B539" s="5">
        <v>86</v>
      </c>
      <c r="C539" s="4">
        <v>97</v>
      </c>
      <c r="G539" s="5">
        <v>21</v>
      </c>
    </row>
    <row r="540" spans="1:7" x14ac:dyDescent="0.2">
      <c r="A540" s="4" t="s">
        <v>185</v>
      </c>
      <c r="B540" s="5">
        <v>-12</v>
      </c>
      <c r="C540" s="4">
        <v>41</v>
      </c>
      <c r="G540" s="5">
        <v>41</v>
      </c>
    </row>
    <row r="541" spans="1:7" x14ac:dyDescent="0.2">
      <c r="A541" s="4" t="s">
        <v>185</v>
      </c>
      <c r="B541" s="5">
        <v>48</v>
      </c>
      <c r="C541" s="4">
        <v>78</v>
      </c>
      <c r="G541" s="5">
        <v>99</v>
      </c>
    </row>
    <row r="542" spans="1:7" x14ac:dyDescent="0.2">
      <c r="A542" s="4" t="s">
        <v>186</v>
      </c>
      <c r="B542" s="5">
        <v>45</v>
      </c>
      <c r="C542" s="4">
        <v>40</v>
      </c>
      <c r="G542" s="5" t="s">
        <v>14</v>
      </c>
    </row>
    <row r="543" spans="1:7" x14ac:dyDescent="0.2">
      <c r="A543" s="4" t="s">
        <v>186</v>
      </c>
      <c r="B543" s="5">
        <v>41</v>
      </c>
      <c r="C543" s="4">
        <v>41</v>
      </c>
      <c r="G543" s="5">
        <v>41</v>
      </c>
    </row>
    <row r="544" spans="1:7" x14ac:dyDescent="0.2">
      <c r="A544" s="4" t="s">
        <v>186</v>
      </c>
      <c r="B544" s="5" t="s">
        <v>6</v>
      </c>
      <c r="C544" s="4">
        <v>19</v>
      </c>
      <c r="G544" s="5">
        <v>100</v>
      </c>
    </row>
    <row r="545" spans="1:7" x14ac:dyDescent="0.2">
      <c r="A545" s="4" t="s">
        <v>187</v>
      </c>
      <c r="B545" s="5">
        <v>65</v>
      </c>
      <c r="C545" s="4">
        <v>41</v>
      </c>
      <c r="G545" s="5">
        <v>27</v>
      </c>
    </row>
    <row r="546" spans="1:7" x14ac:dyDescent="0.2">
      <c r="A546" s="4" t="s">
        <v>187</v>
      </c>
      <c r="B546" s="5">
        <v>41</v>
      </c>
      <c r="C546" s="4">
        <v>41</v>
      </c>
      <c r="G546" s="5">
        <v>41</v>
      </c>
    </row>
    <row r="547" spans="1:7" x14ac:dyDescent="0.2">
      <c r="A547" s="4" t="s">
        <v>187</v>
      </c>
      <c r="B547" s="5">
        <v>1</v>
      </c>
      <c r="C547" s="4">
        <v>7</v>
      </c>
      <c r="G547" s="5">
        <v>47</v>
      </c>
    </row>
    <row r="548" spans="1:7" x14ac:dyDescent="0.2">
      <c r="A548" s="4" t="s">
        <v>188</v>
      </c>
      <c r="B548" s="5">
        <v>84</v>
      </c>
      <c r="C548" s="4">
        <v>93</v>
      </c>
      <c r="G548" s="5">
        <v>58</v>
      </c>
    </row>
    <row r="549" spans="1:7" x14ac:dyDescent="0.2">
      <c r="A549" s="4" t="s">
        <v>188</v>
      </c>
      <c r="B549" s="5">
        <v>41</v>
      </c>
      <c r="C549" s="4">
        <v>-36</v>
      </c>
      <c r="G549" s="5">
        <v>41</v>
      </c>
    </row>
    <row r="550" spans="1:7" x14ac:dyDescent="0.2">
      <c r="A550" s="4" t="s">
        <v>188</v>
      </c>
      <c r="B550" s="5">
        <v>23</v>
      </c>
      <c r="C550" s="4">
        <v>32</v>
      </c>
      <c r="G550" s="5">
        <v>60</v>
      </c>
    </row>
    <row r="551" spans="1:7" x14ac:dyDescent="0.2">
      <c r="A551" s="4" t="s">
        <v>189</v>
      </c>
      <c r="B551" s="5">
        <v>71</v>
      </c>
      <c r="C551" s="4">
        <v>82</v>
      </c>
      <c r="G551" s="5">
        <v>74</v>
      </c>
    </row>
    <row r="552" spans="1:7" x14ac:dyDescent="0.2">
      <c r="A552" s="4" t="s">
        <v>189</v>
      </c>
      <c r="B552" s="5">
        <v>41</v>
      </c>
      <c r="C552" s="4">
        <v>41</v>
      </c>
      <c r="G552" s="5">
        <v>41</v>
      </c>
    </row>
    <row r="553" spans="1:7" x14ac:dyDescent="0.2">
      <c r="A553" s="4" t="s">
        <v>189</v>
      </c>
      <c r="B553" s="5">
        <v>189</v>
      </c>
      <c r="C553" s="4">
        <v>55</v>
      </c>
      <c r="G553" s="5">
        <v>47</v>
      </c>
    </row>
    <row r="554" spans="1:7" x14ac:dyDescent="0.2">
      <c r="A554" s="4" t="s">
        <v>190</v>
      </c>
      <c r="B554" s="5">
        <v>56</v>
      </c>
      <c r="C554" s="4">
        <v>10</v>
      </c>
      <c r="G554" s="5">
        <v>15</v>
      </c>
    </row>
    <row r="555" spans="1:7" x14ac:dyDescent="0.2">
      <c r="A555" s="4" t="s">
        <v>190</v>
      </c>
      <c r="B555" s="5">
        <v>42</v>
      </c>
      <c r="C555" s="4">
        <v>42</v>
      </c>
      <c r="G555" s="5">
        <v>42</v>
      </c>
    </row>
    <row r="556" spans="1:7" x14ac:dyDescent="0.2">
      <c r="A556" s="4" t="s">
        <v>190</v>
      </c>
      <c r="B556" s="5">
        <v>80</v>
      </c>
      <c r="C556" s="4">
        <v>45</v>
      </c>
      <c r="G556" s="5">
        <v>28</v>
      </c>
    </row>
    <row r="557" spans="1:7" x14ac:dyDescent="0.2">
      <c r="A557" s="4" t="s">
        <v>191</v>
      </c>
      <c r="B557" s="5">
        <v>65</v>
      </c>
      <c r="C557" s="4">
        <v>52</v>
      </c>
      <c r="G557" s="5" t="s">
        <v>6</v>
      </c>
    </row>
    <row r="558" spans="1:7" x14ac:dyDescent="0.2">
      <c r="A558" s="4" t="s">
        <v>191</v>
      </c>
      <c r="B558" s="5">
        <v>42</v>
      </c>
      <c r="C558" s="4">
        <v>42</v>
      </c>
      <c r="G558" s="5">
        <v>42</v>
      </c>
    </row>
    <row r="559" spans="1:7" x14ac:dyDescent="0.2">
      <c r="A559" s="4" t="s">
        <v>191</v>
      </c>
      <c r="B559" s="5">
        <v>83</v>
      </c>
      <c r="C559" s="4">
        <v>28</v>
      </c>
      <c r="G559" s="5">
        <v>53</v>
      </c>
    </row>
    <row r="560" spans="1:7" x14ac:dyDescent="0.2">
      <c r="A560" s="4" t="s">
        <v>192</v>
      </c>
      <c r="B560" s="5">
        <v>100</v>
      </c>
      <c r="C560" s="4">
        <v>4</v>
      </c>
      <c r="G560" s="5">
        <v>91</v>
      </c>
    </row>
    <row r="561" spans="1:7" x14ac:dyDescent="0.2">
      <c r="A561" s="4" t="s">
        <v>192</v>
      </c>
      <c r="B561" s="5">
        <v>42</v>
      </c>
      <c r="C561" s="4">
        <v>42</v>
      </c>
      <c r="G561" s="5">
        <v>42</v>
      </c>
    </row>
    <row r="562" spans="1:7" x14ac:dyDescent="0.2">
      <c r="A562" s="4" t="s">
        <v>192</v>
      </c>
      <c r="B562" s="5">
        <v>55</v>
      </c>
      <c r="C562" s="4">
        <v>74</v>
      </c>
      <c r="G562" s="5">
        <v>56</v>
      </c>
    </row>
    <row r="563" spans="1:7" x14ac:dyDescent="0.2">
      <c r="A563" s="4" t="s">
        <v>193</v>
      </c>
      <c r="B563" s="5">
        <v>38</v>
      </c>
      <c r="C563" s="4">
        <v>75</v>
      </c>
      <c r="G563" s="5">
        <v>13</v>
      </c>
    </row>
    <row r="564" spans="1:7" x14ac:dyDescent="0.2">
      <c r="A564" s="4" t="s">
        <v>193</v>
      </c>
      <c r="B564" s="5" t="s">
        <v>6</v>
      </c>
      <c r="C564" s="4">
        <v>42</v>
      </c>
      <c r="G564" s="5">
        <v>42</v>
      </c>
    </row>
    <row r="565" spans="1:7" x14ac:dyDescent="0.2">
      <c r="A565" s="4" t="s">
        <v>193</v>
      </c>
      <c r="B565" s="5">
        <v>63</v>
      </c>
      <c r="C565" s="4">
        <v>46</v>
      </c>
      <c r="G565" s="5">
        <v>84</v>
      </c>
    </row>
    <row r="566" spans="1:7" x14ac:dyDescent="0.2">
      <c r="A566" s="4" t="s">
        <v>194</v>
      </c>
      <c r="B566" s="5">
        <v>32</v>
      </c>
      <c r="C566" s="4">
        <v>81</v>
      </c>
      <c r="G566" s="5">
        <v>26</v>
      </c>
    </row>
    <row r="567" spans="1:7" x14ac:dyDescent="0.2">
      <c r="A567" s="4" t="s">
        <v>194</v>
      </c>
      <c r="B567" s="5">
        <v>42</v>
      </c>
      <c r="C567" s="4">
        <v>42</v>
      </c>
      <c r="G567" s="5">
        <v>42</v>
      </c>
    </row>
    <row r="568" spans="1:7" x14ac:dyDescent="0.2">
      <c r="A568" s="4" t="s">
        <v>194</v>
      </c>
      <c r="B568" s="5">
        <v>50</v>
      </c>
      <c r="C568" s="4">
        <v>26</v>
      </c>
      <c r="G568" s="5">
        <v>83</v>
      </c>
    </row>
    <row r="569" spans="1:7" x14ac:dyDescent="0.2">
      <c r="A569" s="4" t="s">
        <v>195</v>
      </c>
      <c r="B569" s="5">
        <v>56</v>
      </c>
      <c r="C569" s="4">
        <v>42</v>
      </c>
      <c r="G569" s="5">
        <v>94</v>
      </c>
    </row>
    <row r="570" spans="1:7" x14ac:dyDescent="0.2">
      <c r="A570" s="4" t="s">
        <v>195</v>
      </c>
      <c r="B570" s="5" t="s">
        <v>6</v>
      </c>
      <c r="C570" s="4">
        <v>43</v>
      </c>
      <c r="G570" s="5">
        <v>43</v>
      </c>
    </row>
    <row r="571" spans="1:7" x14ac:dyDescent="0.2">
      <c r="A571" s="4" t="s">
        <v>195</v>
      </c>
      <c r="B571" s="5">
        <v>87</v>
      </c>
      <c r="C571" s="4">
        <v>18</v>
      </c>
      <c r="G571" s="5">
        <v>88</v>
      </c>
    </row>
    <row r="572" spans="1:7" x14ac:dyDescent="0.2">
      <c r="A572" s="4" t="s">
        <v>196</v>
      </c>
      <c r="B572" s="5">
        <v>30</v>
      </c>
      <c r="C572" s="4">
        <v>62</v>
      </c>
      <c r="G572" s="5">
        <v>14</v>
      </c>
    </row>
    <row r="573" spans="1:7" x14ac:dyDescent="0.2">
      <c r="A573" s="4" t="s">
        <v>196</v>
      </c>
      <c r="B573" s="5">
        <v>43</v>
      </c>
      <c r="C573" s="4">
        <v>43</v>
      </c>
      <c r="G573" s="5" t="s">
        <v>6</v>
      </c>
    </row>
    <row r="574" spans="1:7" x14ac:dyDescent="0.2">
      <c r="A574" s="4" t="s">
        <v>196</v>
      </c>
      <c r="B574" s="5">
        <v>7</v>
      </c>
      <c r="C574" s="4">
        <v>63</v>
      </c>
      <c r="G574" s="5">
        <v>88</v>
      </c>
    </row>
    <row r="575" spans="1:7" x14ac:dyDescent="0.2">
      <c r="A575" s="4" t="s">
        <v>197</v>
      </c>
      <c r="B575" s="5">
        <v>82</v>
      </c>
      <c r="C575" s="4">
        <v>97</v>
      </c>
      <c r="G575" s="5">
        <v>24</v>
      </c>
    </row>
    <row r="576" spans="1:7" x14ac:dyDescent="0.2">
      <c r="A576" s="4" t="s">
        <v>197</v>
      </c>
      <c r="B576" s="5">
        <v>43</v>
      </c>
      <c r="C576" s="4">
        <v>43</v>
      </c>
      <c r="G576" s="5">
        <v>43</v>
      </c>
    </row>
    <row r="577" spans="1:7" x14ac:dyDescent="0.2">
      <c r="A577" s="4" t="s">
        <v>197</v>
      </c>
      <c r="B577" s="5">
        <v>106</v>
      </c>
      <c r="C577" s="4">
        <v>49</v>
      </c>
      <c r="G577" s="5">
        <v>35</v>
      </c>
    </row>
  </sheetData>
  <conditionalFormatting sqref="A1:H577">
    <cfRule type="containsText" dxfId="0" priority="1" operator="containsText" text="#NA#">
      <formula>NOT(ISERROR(SEARCH("#NA#",A1)))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chart!B2:G2</xm:f>
              <xm:sqref>H2</xm:sqref>
            </x14:sparkline>
            <x14:sparkline>
              <xm:f>chart!B3:G3</xm:f>
              <xm:sqref>H3</xm:sqref>
            </x14:sparkline>
            <x14:sparkline>
              <xm:f>chart!B4:G4</xm:f>
              <xm:sqref>H4</xm:sqref>
            </x14:sparkline>
            <x14:sparkline>
              <xm:f>chart!B5:G5</xm:f>
              <xm:sqref>H5</xm:sqref>
            </x14:sparkline>
            <x14:sparkline>
              <xm:f>chart!B6:G6</xm:f>
              <xm:sqref>H6</xm:sqref>
            </x14:sparkline>
            <x14:sparkline>
              <xm:f>chart!B7:G7</xm:f>
              <xm:sqref>H7</xm:sqref>
            </x14:sparkline>
            <x14:sparkline>
              <xm:f>chart!B8:G8</xm:f>
              <xm:sqref>H8</xm:sqref>
            </x14:sparkline>
            <x14:sparkline>
              <xm:f>chart!B9:G9</xm:f>
              <xm:sqref>H9</xm:sqref>
            </x14:sparkline>
            <x14:sparkline>
              <xm:f>chart!B10:G10</xm:f>
              <xm:sqref>H10</xm:sqref>
            </x14:sparkline>
            <x14:sparkline>
              <xm:f>chart!B11:G11</xm:f>
              <xm:sqref>H11</xm:sqref>
            </x14:sparkline>
            <x14:sparkline>
              <xm:f>chart!B12:G12</xm:f>
              <xm:sqref>H12</xm:sqref>
            </x14:sparkline>
            <x14:sparkline>
              <xm:f>chart!B13:G13</xm:f>
              <xm:sqref>H13</xm:sqref>
            </x14:sparkline>
            <x14:sparkline>
              <xm:f>chart!B14:G14</xm:f>
              <xm:sqref>H14</xm:sqref>
            </x14:sparkline>
            <x14:sparkline>
              <xm:f>chart!B15:G15</xm:f>
              <xm:sqref>H15</xm:sqref>
            </x14:sparkline>
            <x14:sparkline>
              <xm:f>chart!B16:G16</xm:f>
              <xm:sqref>H16</xm:sqref>
            </x14:sparkline>
            <x14:sparkline>
              <xm:f>chart!B17:G17</xm:f>
              <xm:sqref>H17</xm:sqref>
            </x14:sparkline>
            <x14:sparkline>
              <xm:f>chart!B18:G18</xm:f>
              <xm:sqref>H18</xm:sqref>
            </x14:sparkline>
            <x14:sparkline>
              <xm:f>chart!B19:G19</xm:f>
              <xm:sqref>H19</xm:sqref>
            </x14:sparkline>
            <x14:sparkline>
              <xm:f>chart!B20:G20</xm:f>
              <xm:sqref>H20</xm:sqref>
            </x14:sparkline>
            <x14:sparkline>
              <xm:f>chart!B21:G21</xm:f>
              <xm:sqref>H21</xm:sqref>
            </x14:sparkline>
            <x14:sparkline>
              <xm:f>chart!B22:G22</xm:f>
              <xm:sqref>H22</xm:sqref>
            </x14:sparkline>
            <x14:sparkline>
              <xm:f>chart!B23:G23</xm:f>
              <xm:sqref>H23</xm:sqref>
            </x14:sparkline>
            <x14:sparkline>
              <xm:f>chart!B24:G24</xm:f>
              <xm:sqref>H24</xm:sqref>
            </x14:sparkline>
            <x14:sparkline>
              <xm:f>chart!B25:G25</xm:f>
              <xm:sqref>H25</xm:sqref>
            </x14:sparkline>
            <x14:sparkline>
              <xm:f>chart!B26:G26</xm:f>
              <xm:sqref>H26</xm:sqref>
            </x14:sparkline>
            <x14:sparkline>
              <xm:f>chart!B27:G27</xm:f>
              <xm:sqref>H27</xm:sqref>
            </x14:sparkline>
            <x14:sparkline>
              <xm:f>chart!B28:G28</xm:f>
              <xm:sqref>H28</xm:sqref>
            </x14:sparkline>
            <x14:sparkline>
              <xm:f>chart!B29:G29</xm:f>
              <xm:sqref>H29</xm:sqref>
            </x14:sparkline>
            <x14:sparkline>
              <xm:f>chart!B30:G30</xm:f>
              <xm:sqref>H30</xm:sqref>
            </x14:sparkline>
            <x14:sparkline>
              <xm:f>chart!B31:G31</xm:f>
              <xm:sqref>H31</xm:sqref>
            </x14:sparkline>
            <x14:sparkline>
              <xm:f>chart!B32:G32</xm:f>
              <xm:sqref>H32</xm:sqref>
            </x14:sparkline>
            <x14:sparkline>
              <xm:f>chart!B33:G33</xm:f>
              <xm:sqref>H33</xm:sqref>
            </x14:sparkline>
            <x14:sparkline>
              <xm:f>chart!B34:G34</xm:f>
              <xm:sqref>H34</xm:sqref>
            </x14:sparkline>
            <x14:sparkline>
              <xm:f>chart!B35:G35</xm:f>
              <xm:sqref>H35</xm:sqref>
            </x14:sparkline>
            <x14:sparkline>
              <xm:f>chart!B36:G36</xm:f>
              <xm:sqref>H36</xm:sqref>
            </x14:sparkline>
            <x14:sparkline>
              <xm:f>chart!B37:G37</xm:f>
              <xm:sqref>H37</xm:sqref>
            </x14:sparkline>
            <x14:sparkline>
              <xm:f>chart!B38:G38</xm:f>
              <xm:sqref>H38</xm:sqref>
            </x14:sparkline>
            <x14:sparkline>
              <xm:f>chart!B39:G39</xm:f>
              <xm:sqref>H39</xm:sqref>
            </x14:sparkline>
            <x14:sparkline>
              <xm:f>chart!B40:G40</xm:f>
              <xm:sqref>H40</xm:sqref>
            </x14:sparkline>
            <x14:sparkline>
              <xm:f>chart!B41:G41</xm:f>
              <xm:sqref>H41</xm:sqref>
            </x14:sparkline>
            <x14:sparkline>
              <xm:f>chart!B42:G42</xm:f>
              <xm:sqref>H42</xm:sqref>
            </x14:sparkline>
            <x14:sparkline>
              <xm:f>chart!B43:G43</xm:f>
              <xm:sqref>H43</xm:sqref>
            </x14:sparkline>
            <x14:sparkline>
              <xm:f>chart!B44:G44</xm:f>
              <xm:sqref>H44</xm:sqref>
            </x14:sparkline>
            <x14:sparkline>
              <xm:f>chart!B45:G45</xm:f>
              <xm:sqref>H45</xm:sqref>
            </x14:sparkline>
            <x14:sparkline>
              <xm:f>chart!B46:G46</xm:f>
              <xm:sqref>H46</xm:sqref>
            </x14:sparkline>
            <x14:sparkline>
              <xm:f>chart!B47:G47</xm:f>
              <xm:sqref>H47</xm:sqref>
            </x14:sparkline>
            <x14:sparkline>
              <xm:f>chart!B48:G48</xm:f>
              <xm:sqref>H48</xm:sqref>
            </x14:sparkline>
            <x14:sparkline>
              <xm:f>chart!B49:G49</xm:f>
              <xm:sqref>H49</xm:sqref>
            </x14:sparkline>
            <x14:sparkline>
              <xm:f>chart!B50:G50</xm:f>
              <xm:sqref>H50</xm:sqref>
            </x14:sparkline>
            <x14:sparkline>
              <xm:f>chart!B51:G51</xm:f>
              <xm:sqref>H51</xm:sqref>
            </x14:sparkline>
            <x14:sparkline>
              <xm:f>chart!B52:G52</xm:f>
              <xm:sqref>H52</xm:sqref>
            </x14:sparkline>
            <x14:sparkline>
              <xm:f>chart!B53:G53</xm:f>
              <xm:sqref>H53</xm:sqref>
            </x14:sparkline>
            <x14:sparkline>
              <xm:f>chart!B54:G54</xm:f>
              <xm:sqref>H54</xm:sqref>
            </x14:sparkline>
            <x14:sparkline>
              <xm:f>chart!B55:G55</xm:f>
              <xm:sqref>H55</xm:sqref>
            </x14:sparkline>
            <x14:sparkline>
              <xm:f>chart!B56:G56</xm:f>
              <xm:sqref>H56</xm:sqref>
            </x14:sparkline>
            <x14:sparkline>
              <xm:f>chart!B57:G57</xm:f>
              <xm:sqref>H57</xm:sqref>
            </x14:sparkline>
            <x14:sparkline>
              <xm:f>chart!B58:G58</xm:f>
              <xm:sqref>H58</xm:sqref>
            </x14:sparkline>
            <x14:sparkline>
              <xm:f>chart!B59:G59</xm:f>
              <xm:sqref>H59</xm:sqref>
            </x14:sparkline>
            <x14:sparkline>
              <xm:f>chart!B60:G60</xm:f>
              <xm:sqref>H60</xm:sqref>
            </x14:sparkline>
            <x14:sparkline>
              <xm:f>chart!B61:G61</xm:f>
              <xm:sqref>H61</xm:sqref>
            </x14:sparkline>
            <x14:sparkline>
              <xm:f>chart!B62:G62</xm:f>
              <xm:sqref>H62</xm:sqref>
            </x14:sparkline>
            <x14:sparkline>
              <xm:f>chart!B63:G63</xm:f>
              <xm:sqref>H63</xm:sqref>
            </x14:sparkline>
            <x14:sparkline>
              <xm:f>chart!B64:G64</xm:f>
              <xm:sqref>H64</xm:sqref>
            </x14:sparkline>
            <x14:sparkline>
              <xm:f>chart!B65:G65</xm:f>
              <xm:sqref>H65</xm:sqref>
            </x14:sparkline>
            <x14:sparkline>
              <xm:f>chart!B66:G66</xm:f>
              <xm:sqref>H66</xm:sqref>
            </x14:sparkline>
            <x14:sparkline>
              <xm:f>chart!B67:G67</xm:f>
              <xm:sqref>H67</xm:sqref>
            </x14:sparkline>
            <x14:sparkline>
              <xm:f>chart!B68:G68</xm:f>
              <xm:sqref>H68</xm:sqref>
            </x14:sparkline>
            <x14:sparkline>
              <xm:f>chart!B69:G69</xm:f>
              <xm:sqref>H69</xm:sqref>
            </x14:sparkline>
            <x14:sparkline>
              <xm:f>chart!B70:G70</xm:f>
              <xm:sqref>H70</xm:sqref>
            </x14:sparkline>
            <x14:sparkline>
              <xm:f>chart!B71:G71</xm:f>
              <xm:sqref>H71</xm:sqref>
            </x14:sparkline>
            <x14:sparkline>
              <xm:f>chart!B72:G72</xm:f>
              <xm:sqref>H72</xm:sqref>
            </x14:sparkline>
            <x14:sparkline>
              <xm:f>chart!B73:G73</xm:f>
              <xm:sqref>H73</xm:sqref>
            </x14:sparkline>
            <x14:sparkline>
              <xm:f>chart!B74:G74</xm:f>
              <xm:sqref>H74</xm:sqref>
            </x14:sparkline>
            <x14:sparkline>
              <xm:f>chart!B75:G75</xm:f>
              <xm:sqref>H75</xm:sqref>
            </x14:sparkline>
            <x14:sparkline>
              <xm:f>chart!B76:G76</xm:f>
              <xm:sqref>H76</xm:sqref>
            </x14:sparkline>
            <x14:sparkline>
              <xm:f>chart!B77:G77</xm:f>
              <xm:sqref>H77</xm:sqref>
            </x14:sparkline>
            <x14:sparkline>
              <xm:f>chart!B78:G78</xm:f>
              <xm:sqref>H78</xm:sqref>
            </x14:sparkline>
            <x14:sparkline>
              <xm:f>chart!B79:G79</xm:f>
              <xm:sqref>H79</xm:sqref>
            </x14:sparkline>
            <x14:sparkline>
              <xm:f>chart!B80:G80</xm:f>
              <xm:sqref>H80</xm:sqref>
            </x14:sparkline>
            <x14:sparkline>
              <xm:f>chart!B81:G81</xm:f>
              <xm:sqref>H81</xm:sqref>
            </x14:sparkline>
            <x14:sparkline>
              <xm:f>chart!B82:G82</xm:f>
              <xm:sqref>H82</xm:sqref>
            </x14:sparkline>
            <x14:sparkline>
              <xm:f>chart!B83:G83</xm:f>
              <xm:sqref>H83</xm:sqref>
            </x14:sparkline>
            <x14:sparkline>
              <xm:f>chart!B84:G84</xm:f>
              <xm:sqref>H84</xm:sqref>
            </x14:sparkline>
            <x14:sparkline>
              <xm:f>chart!B85:G85</xm:f>
              <xm:sqref>H85</xm:sqref>
            </x14:sparkline>
            <x14:sparkline>
              <xm:f>chart!B86:G86</xm:f>
              <xm:sqref>H86</xm:sqref>
            </x14:sparkline>
            <x14:sparkline>
              <xm:f>chart!B87:G87</xm:f>
              <xm:sqref>H87</xm:sqref>
            </x14:sparkline>
            <x14:sparkline>
              <xm:f>chart!B88:G88</xm:f>
              <xm:sqref>H88</xm:sqref>
            </x14:sparkline>
            <x14:sparkline>
              <xm:f>chart!B89:G89</xm:f>
              <xm:sqref>H89</xm:sqref>
            </x14:sparkline>
            <x14:sparkline>
              <xm:f>chart!B90:G90</xm:f>
              <xm:sqref>H90</xm:sqref>
            </x14:sparkline>
            <x14:sparkline>
              <xm:f>chart!B91:G91</xm:f>
              <xm:sqref>H91</xm:sqref>
            </x14:sparkline>
            <x14:sparkline>
              <xm:f>chart!B92:G92</xm:f>
              <xm:sqref>H92</xm:sqref>
            </x14:sparkline>
            <x14:sparkline>
              <xm:f>chart!B93:G93</xm:f>
              <xm:sqref>H93</xm:sqref>
            </x14:sparkline>
            <x14:sparkline>
              <xm:f>chart!B94:G94</xm:f>
              <xm:sqref>H94</xm:sqref>
            </x14:sparkline>
            <x14:sparkline>
              <xm:f>chart!B95:G95</xm:f>
              <xm:sqref>H95</xm:sqref>
            </x14:sparkline>
            <x14:sparkline>
              <xm:f>chart!B96:G96</xm:f>
              <xm:sqref>H96</xm:sqref>
            </x14:sparkline>
            <x14:sparkline>
              <xm:f>chart!B97:G97</xm:f>
              <xm:sqref>H97</xm:sqref>
            </x14:sparkline>
            <x14:sparkline>
              <xm:f>chart!B98:G98</xm:f>
              <xm:sqref>H98</xm:sqref>
            </x14:sparkline>
            <x14:sparkline>
              <xm:f>chart!B99:G99</xm:f>
              <xm:sqref>H99</xm:sqref>
            </x14:sparkline>
            <x14:sparkline>
              <xm:f>chart!B100:G100</xm:f>
              <xm:sqref>H100</xm:sqref>
            </x14:sparkline>
            <x14:sparkline>
              <xm:f>chart!B101:G101</xm:f>
              <xm:sqref>H101</xm:sqref>
            </x14:sparkline>
            <x14:sparkline>
              <xm:f>chart!B102:G102</xm:f>
              <xm:sqref>H102</xm:sqref>
            </x14:sparkline>
            <x14:sparkline>
              <xm:f>chart!B103:G103</xm:f>
              <xm:sqref>H103</xm:sqref>
            </x14:sparkline>
            <x14:sparkline>
              <xm:f>chart!B104:G104</xm:f>
              <xm:sqref>H104</xm:sqref>
            </x14:sparkline>
            <x14:sparkline>
              <xm:f>chart!B105:G105</xm:f>
              <xm:sqref>H105</xm:sqref>
            </x14:sparkline>
            <x14:sparkline>
              <xm:f>chart!B106:G106</xm:f>
              <xm:sqref>H106</xm:sqref>
            </x14:sparkline>
            <x14:sparkline>
              <xm:f>chart!B107:G107</xm:f>
              <xm:sqref>H107</xm:sqref>
            </x14:sparkline>
            <x14:sparkline>
              <xm:f>chart!B108:G108</xm:f>
              <xm:sqref>H108</xm:sqref>
            </x14:sparkline>
            <x14:sparkline>
              <xm:f>chart!B109:G109</xm:f>
              <xm:sqref>H109</xm:sqref>
            </x14:sparkline>
            <x14:sparkline>
              <xm:f>chart!B110:G110</xm:f>
              <xm:sqref>H110</xm:sqref>
            </x14:sparkline>
            <x14:sparkline>
              <xm:f>chart!B111:G111</xm:f>
              <xm:sqref>H111</xm:sqref>
            </x14:sparkline>
            <x14:sparkline>
              <xm:f>chart!B112:G112</xm:f>
              <xm:sqref>H112</xm:sqref>
            </x14:sparkline>
            <x14:sparkline>
              <xm:f>chart!B113:G113</xm:f>
              <xm:sqref>H113</xm:sqref>
            </x14:sparkline>
            <x14:sparkline>
              <xm:f>chart!B114:G114</xm:f>
              <xm:sqref>H114</xm:sqref>
            </x14:sparkline>
            <x14:sparkline>
              <xm:f>chart!B115:G115</xm:f>
              <xm:sqref>H115</xm:sqref>
            </x14:sparkline>
            <x14:sparkline>
              <xm:f>chart!B116:G116</xm:f>
              <xm:sqref>H116</xm:sqref>
            </x14:sparkline>
            <x14:sparkline>
              <xm:f>chart!B117:G117</xm:f>
              <xm:sqref>H117</xm:sqref>
            </x14:sparkline>
            <x14:sparkline>
              <xm:f>chart!B118:G118</xm:f>
              <xm:sqref>H118</xm:sqref>
            </x14:sparkline>
            <x14:sparkline>
              <xm:f>chart!B119:G119</xm:f>
              <xm:sqref>H119</xm:sqref>
            </x14:sparkline>
            <x14:sparkline>
              <xm:f>chart!B120:G120</xm:f>
              <xm:sqref>H120</xm:sqref>
            </x14:sparkline>
            <x14:sparkline>
              <xm:f>chart!B121:G121</xm:f>
              <xm:sqref>H121</xm:sqref>
            </x14:sparkline>
            <x14:sparkline>
              <xm:f>chart!B122:G122</xm:f>
              <xm:sqref>H122</xm:sqref>
            </x14:sparkline>
            <x14:sparkline>
              <xm:f>chart!B123:G123</xm:f>
              <xm:sqref>H123</xm:sqref>
            </x14:sparkline>
            <x14:sparkline>
              <xm:f>chart!B124:G124</xm:f>
              <xm:sqref>H124</xm:sqref>
            </x14:sparkline>
            <x14:sparkline>
              <xm:f>chart!B125:G125</xm:f>
              <xm:sqref>H125</xm:sqref>
            </x14:sparkline>
            <x14:sparkline>
              <xm:f>chart!B126:G126</xm:f>
              <xm:sqref>H126</xm:sqref>
            </x14:sparkline>
            <x14:sparkline>
              <xm:f>chart!B127:G127</xm:f>
              <xm:sqref>H127</xm:sqref>
            </x14:sparkline>
            <x14:sparkline>
              <xm:f>chart!B128:G128</xm:f>
              <xm:sqref>H128</xm:sqref>
            </x14:sparkline>
            <x14:sparkline>
              <xm:f>chart!B129:G129</xm:f>
              <xm:sqref>H129</xm:sqref>
            </x14:sparkline>
            <x14:sparkline>
              <xm:f>chart!B130:G130</xm:f>
              <xm:sqref>H130</xm:sqref>
            </x14:sparkline>
            <x14:sparkline>
              <xm:f>chart!B131:G131</xm:f>
              <xm:sqref>H131</xm:sqref>
            </x14:sparkline>
            <x14:sparkline>
              <xm:f>chart!B132:G132</xm:f>
              <xm:sqref>H132</xm:sqref>
            </x14:sparkline>
            <x14:sparkline>
              <xm:f>chart!B133:G133</xm:f>
              <xm:sqref>H133</xm:sqref>
            </x14:sparkline>
            <x14:sparkline>
              <xm:f>chart!B134:G134</xm:f>
              <xm:sqref>H134</xm:sqref>
            </x14:sparkline>
            <x14:sparkline>
              <xm:f>chart!B135:G135</xm:f>
              <xm:sqref>H135</xm:sqref>
            </x14:sparkline>
            <x14:sparkline>
              <xm:f>chart!B136:G136</xm:f>
              <xm:sqref>H136</xm:sqref>
            </x14:sparkline>
            <x14:sparkline>
              <xm:f>chart!B137:G137</xm:f>
              <xm:sqref>H137</xm:sqref>
            </x14:sparkline>
            <x14:sparkline>
              <xm:f>chart!B138:G138</xm:f>
              <xm:sqref>H138</xm:sqref>
            </x14:sparkline>
            <x14:sparkline>
              <xm:f>chart!B139:G139</xm:f>
              <xm:sqref>H139</xm:sqref>
            </x14:sparkline>
            <x14:sparkline>
              <xm:f>chart!B140:G140</xm:f>
              <xm:sqref>H140</xm:sqref>
            </x14:sparkline>
            <x14:sparkline>
              <xm:f>chart!B141:G141</xm:f>
              <xm:sqref>H141</xm:sqref>
            </x14:sparkline>
            <x14:sparkline>
              <xm:f>chart!B142:G142</xm:f>
              <xm:sqref>H142</xm:sqref>
            </x14:sparkline>
            <x14:sparkline>
              <xm:f>chart!B143:G143</xm:f>
              <xm:sqref>H143</xm:sqref>
            </x14:sparkline>
            <x14:sparkline>
              <xm:f>chart!B144:G144</xm:f>
              <xm:sqref>H144</xm:sqref>
            </x14:sparkline>
            <x14:sparkline>
              <xm:f>chart!B145:G145</xm:f>
              <xm:sqref>H145</xm:sqref>
            </x14:sparkline>
            <x14:sparkline>
              <xm:f>chart!B146:G146</xm:f>
              <xm:sqref>H146</xm:sqref>
            </x14:sparkline>
            <x14:sparkline>
              <xm:f>chart!B147:G147</xm:f>
              <xm:sqref>H147</xm:sqref>
            </x14:sparkline>
            <x14:sparkline>
              <xm:f>chart!B148:G148</xm:f>
              <xm:sqref>H148</xm:sqref>
            </x14:sparkline>
            <x14:sparkline>
              <xm:f>chart!B149:G149</xm:f>
              <xm:sqref>H149</xm:sqref>
            </x14:sparkline>
            <x14:sparkline>
              <xm:f>chart!B150:G150</xm:f>
              <xm:sqref>H150</xm:sqref>
            </x14:sparkline>
            <x14:sparkline>
              <xm:f>chart!B151:G151</xm:f>
              <xm:sqref>H151</xm:sqref>
            </x14:sparkline>
            <x14:sparkline>
              <xm:f>chart!B152:G152</xm:f>
              <xm:sqref>H152</xm:sqref>
            </x14:sparkline>
            <x14:sparkline>
              <xm:f>chart!B153:G153</xm:f>
              <xm:sqref>H153</xm:sqref>
            </x14:sparkline>
            <x14:sparkline>
              <xm:f>chart!B154:G154</xm:f>
              <xm:sqref>H154</xm:sqref>
            </x14:sparkline>
            <x14:sparkline>
              <xm:f>chart!B155:G155</xm:f>
              <xm:sqref>H155</xm:sqref>
            </x14:sparkline>
            <x14:sparkline>
              <xm:f>chart!B156:G156</xm:f>
              <xm:sqref>H156</xm:sqref>
            </x14:sparkline>
            <x14:sparkline>
              <xm:f>chart!B157:G157</xm:f>
              <xm:sqref>H157</xm:sqref>
            </x14:sparkline>
            <x14:sparkline>
              <xm:f>chart!B158:G158</xm:f>
              <xm:sqref>H158</xm:sqref>
            </x14:sparkline>
            <x14:sparkline>
              <xm:f>chart!B159:G159</xm:f>
              <xm:sqref>H159</xm:sqref>
            </x14:sparkline>
            <x14:sparkline>
              <xm:f>chart!B160:G160</xm:f>
              <xm:sqref>H160</xm:sqref>
            </x14:sparkline>
            <x14:sparkline>
              <xm:f>chart!B161:G161</xm:f>
              <xm:sqref>H161</xm:sqref>
            </x14:sparkline>
            <x14:sparkline>
              <xm:f>chart!B162:G162</xm:f>
              <xm:sqref>H162</xm:sqref>
            </x14:sparkline>
            <x14:sparkline>
              <xm:f>chart!B163:G163</xm:f>
              <xm:sqref>H163</xm:sqref>
            </x14:sparkline>
            <x14:sparkline>
              <xm:f>chart!B164:G164</xm:f>
              <xm:sqref>H164</xm:sqref>
            </x14:sparkline>
            <x14:sparkline>
              <xm:f>chart!B165:G165</xm:f>
              <xm:sqref>H165</xm:sqref>
            </x14:sparkline>
            <x14:sparkline>
              <xm:f>chart!B166:G166</xm:f>
              <xm:sqref>H166</xm:sqref>
            </x14:sparkline>
            <x14:sparkline>
              <xm:f>chart!B167:G167</xm:f>
              <xm:sqref>H167</xm:sqref>
            </x14:sparkline>
            <x14:sparkline>
              <xm:f>chart!B168:G168</xm:f>
              <xm:sqref>H168</xm:sqref>
            </x14:sparkline>
            <x14:sparkline>
              <xm:f>chart!B169:G169</xm:f>
              <xm:sqref>H169</xm:sqref>
            </x14:sparkline>
            <x14:sparkline>
              <xm:f>chart!B170:G170</xm:f>
              <xm:sqref>H170</xm:sqref>
            </x14:sparkline>
            <x14:sparkline>
              <xm:f>chart!B171:G171</xm:f>
              <xm:sqref>H171</xm:sqref>
            </x14:sparkline>
            <x14:sparkline>
              <xm:f>chart!B172:G172</xm:f>
              <xm:sqref>H172</xm:sqref>
            </x14:sparkline>
            <x14:sparkline>
              <xm:f>chart!B173:G173</xm:f>
              <xm:sqref>H173</xm:sqref>
            </x14:sparkline>
            <x14:sparkline>
              <xm:f>chart!B174:G174</xm:f>
              <xm:sqref>H174</xm:sqref>
            </x14:sparkline>
            <x14:sparkline>
              <xm:f>chart!B175:G175</xm:f>
              <xm:sqref>H175</xm:sqref>
            </x14:sparkline>
            <x14:sparkline>
              <xm:f>chart!B176:G176</xm:f>
              <xm:sqref>H176</xm:sqref>
            </x14:sparkline>
            <x14:sparkline>
              <xm:f>chart!B177:G177</xm:f>
              <xm:sqref>H177</xm:sqref>
            </x14:sparkline>
            <x14:sparkline>
              <xm:f>chart!B178:G178</xm:f>
              <xm:sqref>H178</xm:sqref>
            </x14:sparkline>
            <x14:sparkline>
              <xm:f>chart!B179:G179</xm:f>
              <xm:sqref>H179</xm:sqref>
            </x14:sparkline>
            <x14:sparkline>
              <xm:f>chart!B180:G180</xm:f>
              <xm:sqref>H180</xm:sqref>
            </x14:sparkline>
            <x14:sparkline>
              <xm:f>chart!B181:G181</xm:f>
              <xm:sqref>H181</xm:sqref>
            </x14:sparkline>
            <x14:sparkline>
              <xm:f>chart!B182:G182</xm:f>
              <xm:sqref>H182</xm:sqref>
            </x14:sparkline>
            <x14:sparkline>
              <xm:f>chart!B183:G183</xm:f>
              <xm:sqref>H183</xm:sqref>
            </x14:sparkline>
            <x14:sparkline>
              <xm:f>chart!B184:G184</xm:f>
              <xm:sqref>H184</xm:sqref>
            </x14:sparkline>
            <x14:sparkline>
              <xm:f>chart!B185:G185</xm:f>
              <xm:sqref>H185</xm:sqref>
            </x14:sparkline>
            <x14:sparkline>
              <xm:f>chart!B186:G186</xm:f>
              <xm:sqref>H186</xm:sqref>
            </x14:sparkline>
            <x14:sparkline>
              <xm:f>chart!B187:G187</xm:f>
              <xm:sqref>H187</xm:sqref>
            </x14:sparkline>
            <x14:sparkline>
              <xm:f>chart!B188:G188</xm:f>
              <xm:sqref>H188</xm:sqref>
            </x14:sparkline>
            <x14:sparkline>
              <xm:f>chart!B189:G189</xm:f>
              <xm:sqref>H189</xm:sqref>
            </x14:sparkline>
            <x14:sparkline>
              <xm:f>chart!B190:G190</xm:f>
              <xm:sqref>H190</xm:sqref>
            </x14:sparkline>
            <x14:sparkline>
              <xm:f>chart!B191:G191</xm:f>
              <xm:sqref>H191</xm:sqref>
            </x14:sparkline>
            <x14:sparkline>
              <xm:f>chart!B192:G192</xm:f>
              <xm:sqref>H192</xm:sqref>
            </x14:sparkline>
            <x14:sparkline>
              <xm:f>chart!B193:G193</xm:f>
              <xm:sqref>H193</xm:sqref>
            </x14:sparkline>
            <x14:sparkline>
              <xm:f>chart!B194:G194</xm:f>
              <xm:sqref>H194</xm:sqref>
            </x14:sparkline>
            <x14:sparkline>
              <xm:f>chart!B195:G195</xm:f>
              <xm:sqref>H195</xm:sqref>
            </x14:sparkline>
            <x14:sparkline>
              <xm:f>chart!B196:G196</xm:f>
              <xm:sqref>H196</xm:sqref>
            </x14:sparkline>
            <x14:sparkline>
              <xm:f>chart!B197:G197</xm:f>
              <xm:sqref>H197</xm:sqref>
            </x14:sparkline>
            <x14:sparkline>
              <xm:f>chart!B198:G198</xm:f>
              <xm:sqref>H198</xm:sqref>
            </x14:sparkline>
            <x14:sparkline>
              <xm:f>chart!B199:G199</xm:f>
              <xm:sqref>H199</xm:sqref>
            </x14:sparkline>
            <x14:sparkline>
              <xm:f>chart!B200:G200</xm:f>
              <xm:sqref>H200</xm:sqref>
            </x14:sparkline>
            <x14:sparkline>
              <xm:f>chart!B201:G201</xm:f>
              <xm:sqref>H201</xm:sqref>
            </x14:sparkline>
            <x14:sparkline>
              <xm:f>chart!B202:G202</xm:f>
              <xm:sqref>H202</xm:sqref>
            </x14:sparkline>
            <x14:sparkline>
              <xm:f>chart!B203:G203</xm:f>
              <xm:sqref>H203</xm:sqref>
            </x14:sparkline>
            <x14:sparkline>
              <xm:f>chart!B204:G204</xm:f>
              <xm:sqref>H204</xm:sqref>
            </x14:sparkline>
            <x14:sparkline>
              <xm:f>chart!B205:G205</xm:f>
              <xm:sqref>H205</xm:sqref>
            </x14:sparkline>
            <x14:sparkline>
              <xm:f>chart!B206:G206</xm:f>
              <xm:sqref>H206</xm:sqref>
            </x14:sparkline>
            <x14:sparkline>
              <xm:f>chart!B207:G207</xm:f>
              <xm:sqref>H207</xm:sqref>
            </x14:sparkline>
            <x14:sparkline>
              <xm:f>chart!B208:G208</xm:f>
              <xm:sqref>H208</xm:sqref>
            </x14:sparkline>
            <x14:sparkline>
              <xm:f>chart!B209:G209</xm:f>
              <xm:sqref>H209</xm:sqref>
            </x14:sparkline>
            <x14:sparkline>
              <xm:f>chart!B210:G210</xm:f>
              <xm:sqref>H210</xm:sqref>
            </x14:sparkline>
            <x14:sparkline>
              <xm:f>chart!B211:G211</xm:f>
              <xm:sqref>H211</xm:sqref>
            </x14:sparkline>
            <x14:sparkline>
              <xm:f>chart!B212:G212</xm:f>
              <xm:sqref>H212</xm:sqref>
            </x14:sparkline>
            <x14:sparkline>
              <xm:f>chart!B213:G213</xm:f>
              <xm:sqref>H213</xm:sqref>
            </x14:sparkline>
            <x14:sparkline>
              <xm:f>chart!B214:G214</xm:f>
              <xm:sqref>H214</xm:sqref>
            </x14:sparkline>
            <x14:sparkline>
              <xm:f>chart!B215:G215</xm:f>
              <xm:sqref>H215</xm:sqref>
            </x14:sparkline>
            <x14:sparkline>
              <xm:f>chart!B216:G216</xm:f>
              <xm:sqref>H216</xm:sqref>
            </x14:sparkline>
            <x14:sparkline>
              <xm:f>chart!B217:G217</xm:f>
              <xm:sqref>H217</xm:sqref>
            </x14:sparkline>
            <x14:sparkline>
              <xm:f>chart!B218:G218</xm:f>
              <xm:sqref>H218</xm:sqref>
            </x14:sparkline>
            <x14:sparkline>
              <xm:f>chart!B219:G219</xm:f>
              <xm:sqref>H219</xm:sqref>
            </x14:sparkline>
            <x14:sparkline>
              <xm:f>chart!B220:G220</xm:f>
              <xm:sqref>H220</xm:sqref>
            </x14:sparkline>
            <x14:sparkline>
              <xm:f>chart!B221:G221</xm:f>
              <xm:sqref>H221</xm:sqref>
            </x14:sparkline>
            <x14:sparkline>
              <xm:f>chart!B222:G222</xm:f>
              <xm:sqref>H222</xm:sqref>
            </x14:sparkline>
            <x14:sparkline>
              <xm:f>chart!B223:G223</xm:f>
              <xm:sqref>H223</xm:sqref>
            </x14:sparkline>
            <x14:sparkline>
              <xm:f>chart!B224:G224</xm:f>
              <xm:sqref>H224</xm:sqref>
            </x14:sparkline>
            <x14:sparkline>
              <xm:f>chart!B225:G225</xm:f>
              <xm:sqref>H225</xm:sqref>
            </x14:sparkline>
            <x14:sparkline>
              <xm:f>chart!B226:G226</xm:f>
              <xm:sqref>H226</xm:sqref>
            </x14:sparkline>
            <x14:sparkline>
              <xm:f>chart!B227:G227</xm:f>
              <xm:sqref>H227</xm:sqref>
            </x14:sparkline>
            <x14:sparkline>
              <xm:f>chart!B228:G228</xm:f>
              <xm:sqref>H228</xm:sqref>
            </x14:sparkline>
            <x14:sparkline>
              <xm:f>chart!B229:G229</xm:f>
              <xm:sqref>H229</xm:sqref>
            </x14:sparkline>
            <x14:sparkline>
              <xm:f>chart!B230:G230</xm:f>
              <xm:sqref>H230</xm:sqref>
            </x14:sparkline>
            <x14:sparkline>
              <xm:f>chart!B231:G231</xm:f>
              <xm:sqref>H231</xm:sqref>
            </x14:sparkline>
            <x14:sparkline>
              <xm:f>chart!B232:G232</xm:f>
              <xm:sqref>H232</xm:sqref>
            </x14:sparkline>
            <x14:sparkline>
              <xm:f>chart!B233:G233</xm:f>
              <xm:sqref>H233</xm:sqref>
            </x14:sparkline>
            <x14:sparkline>
              <xm:f>chart!B234:G234</xm:f>
              <xm:sqref>H234</xm:sqref>
            </x14:sparkline>
            <x14:sparkline>
              <xm:f>chart!B235:G235</xm:f>
              <xm:sqref>H235</xm:sqref>
            </x14:sparkline>
            <x14:sparkline>
              <xm:f>chart!B236:G236</xm:f>
              <xm:sqref>H236</xm:sqref>
            </x14:sparkline>
            <x14:sparkline>
              <xm:f>chart!B237:G237</xm:f>
              <xm:sqref>H237</xm:sqref>
            </x14:sparkline>
            <x14:sparkline>
              <xm:f>chart!B238:G238</xm:f>
              <xm:sqref>H238</xm:sqref>
            </x14:sparkline>
            <x14:sparkline>
              <xm:f>chart!B239:G239</xm:f>
              <xm:sqref>H239</xm:sqref>
            </x14:sparkline>
            <x14:sparkline>
              <xm:f>chart!B240:G240</xm:f>
              <xm:sqref>H240</xm:sqref>
            </x14:sparkline>
            <x14:sparkline>
              <xm:f>chart!B241:G241</xm:f>
              <xm:sqref>H241</xm:sqref>
            </x14:sparkline>
            <x14:sparkline>
              <xm:f>chart!B242:G242</xm:f>
              <xm:sqref>H242</xm:sqref>
            </x14:sparkline>
            <x14:sparkline>
              <xm:f>chart!B243:G243</xm:f>
              <xm:sqref>H243</xm:sqref>
            </x14:sparkline>
            <x14:sparkline>
              <xm:f>chart!B244:G244</xm:f>
              <xm:sqref>H244</xm:sqref>
            </x14:sparkline>
            <x14:sparkline>
              <xm:f>chart!B245:G245</xm:f>
              <xm:sqref>H245</xm:sqref>
            </x14:sparkline>
            <x14:sparkline>
              <xm:f>chart!B246:G246</xm:f>
              <xm:sqref>H246</xm:sqref>
            </x14:sparkline>
            <x14:sparkline>
              <xm:f>chart!B247:G247</xm:f>
              <xm:sqref>H247</xm:sqref>
            </x14:sparkline>
            <x14:sparkline>
              <xm:f>chart!B248:G248</xm:f>
              <xm:sqref>H248</xm:sqref>
            </x14:sparkline>
            <x14:sparkline>
              <xm:f>chart!B249:G249</xm:f>
              <xm:sqref>H249</xm:sqref>
            </x14:sparkline>
            <x14:sparkline>
              <xm:f>chart!B250:G250</xm:f>
              <xm:sqref>H250</xm:sqref>
            </x14:sparkline>
            <x14:sparkline>
              <xm:f>chart!B251:G251</xm:f>
              <xm:sqref>H251</xm:sqref>
            </x14:sparkline>
            <x14:sparkline>
              <xm:f>chart!B252:G252</xm:f>
              <xm:sqref>H252</xm:sqref>
            </x14:sparkline>
            <x14:sparkline>
              <xm:f>chart!B253:G253</xm:f>
              <xm:sqref>H253</xm:sqref>
            </x14:sparkline>
            <x14:sparkline>
              <xm:f>chart!B254:G254</xm:f>
              <xm:sqref>H254</xm:sqref>
            </x14:sparkline>
            <x14:sparkline>
              <xm:f>chart!B255:G255</xm:f>
              <xm:sqref>H255</xm:sqref>
            </x14:sparkline>
            <x14:sparkline>
              <xm:f>chart!B256:G256</xm:f>
              <xm:sqref>H256</xm:sqref>
            </x14:sparkline>
            <x14:sparkline>
              <xm:f>chart!B257:G257</xm:f>
              <xm:sqref>H257</xm:sqref>
            </x14:sparkline>
            <x14:sparkline>
              <xm:f>chart!B258:G258</xm:f>
              <xm:sqref>H258</xm:sqref>
            </x14:sparkline>
            <x14:sparkline>
              <xm:f>chart!B259:G259</xm:f>
              <xm:sqref>H259</xm:sqref>
            </x14:sparkline>
            <x14:sparkline>
              <xm:f>chart!B260:G260</xm:f>
              <xm:sqref>H260</xm:sqref>
            </x14:sparkline>
            <x14:sparkline>
              <xm:f>chart!B261:G261</xm:f>
              <xm:sqref>H261</xm:sqref>
            </x14:sparkline>
            <x14:sparkline>
              <xm:f>chart!B262:G262</xm:f>
              <xm:sqref>H262</xm:sqref>
            </x14:sparkline>
            <x14:sparkline>
              <xm:f>chart!B263:G263</xm:f>
              <xm:sqref>H263</xm:sqref>
            </x14:sparkline>
            <x14:sparkline>
              <xm:f>chart!B264:G264</xm:f>
              <xm:sqref>H264</xm:sqref>
            </x14:sparkline>
            <x14:sparkline>
              <xm:f>chart!B265:G265</xm:f>
              <xm:sqref>H265</xm:sqref>
            </x14:sparkline>
            <x14:sparkline>
              <xm:f>chart!B266:G266</xm:f>
              <xm:sqref>H266</xm:sqref>
            </x14:sparkline>
            <x14:sparkline>
              <xm:f>chart!B267:G267</xm:f>
              <xm:sqref>H267</xm:sqref>
            </x14:sparkline>
            <x14:sparkline>
              <xm:f>chart!B268:G268</xm:f>
              <xm:sqref>H268</xm:sqref>
            </x14:sparkline>
            <x14:sparkline>
              <xm:f>chart!B269:G269</xm:f>
              <xm:sqref>H269</xm:sqref>
            </x14:sparkline>
            <x14:sparkline>
              <xm:f>chart!B270:G270</xm:f>
              <xm:sqref>H270</xm:sqref>
            </x14:sparkline>
            <x14:sparkline>
              <xm:f>chart!B271:G271</xm:f>
              <xm:sqref>H271</xm:sqref>
            </x14:sparkline>
            <x14:sparkline>
              <xm:f>chart!B272:G272</xm:f>
              <xm:sqref>H272</xm:sqref>
            </x14:sparkline>
            <x14:sparkline>
              <xm:f>chart!B273:G273</xm:f>
              <xm:sqref>H273</xm:sqref>
            </x14:sparkline>
            <x14:sparkline>
              <xm:f>chart!B274:G274</xm:f>
              <xm:sqref>H274</xm:sqref>
            </x14:sparkline>
            <x14:sparkline>
              <xm:f>chart!B275:G275</xm:f>
              <xm:sqref>H275</xm:sqref>
            </x14:sparkline>
            <x14:sparkline>
              <xm:f>chart!B276:G276</xm:f>
              <xm:sqref>H276</xm:sqref>
            </x14:sparkline>
            <x14:sparkline>
              <xm:f>chart!B277:G277</xm:f>
              <xm:sqref>H277</xm:sqref>
            </x14:sparkline>
            <x14:sparkline>
              <xm:f>chart!B278:G278</xm:f>
              <xm:sqref>H278</xm:sqref>
            </x14:sparkline>
            <x14:sparkline>
              <xm:f>chart!B279:G279</xm:f>
              <xm:sqref>H279</xm:sqref>
            </x14:sparkline>
            <x14:sparkline>
              <xm:f>chart!B280:G280</xm:f>
              <xm:sqref>H280</xm:sqref>
            </x14:sparkline>
            <x14:sparkline>
              <xm:f>chart!B281:G281</xm:f>
              <xm:sqref>H281</xm:sqref>
            </x14:sparkline>
            <x14:sparkline>
              <xm:f>chart!B282:G282</xm:f>
              <xm:sqref>H282</xm:sqref>
            </x14:sparkline>
            <x14:sparkline>
              <xm:f>chart!B283:G283</xm:f>
              <xm:sqref>H283</xm:sqref>
            </x14:sparkline>
            <x14:sparkline>
              <xm:f>chart!B284:G284</xm:f>
              <xm:sqref>H284</xm:sqref>
            </x14:sparkline>
            <x14:sparkline>
              <xm:f>chart!B285:G285</xm:f>
              <xm:sqref>H285</xm:sqref>
            </x14:sparkline>
            <x14:sparkline>
              <xm:f>chart!B286:G286</xm:f>
              <xm:sqref>H286</xm:sqref>
            </x14:sparkline>
            <x14:sparkline>
              <xm:f>chart!B287:G287</xm:f>
              <xm:sqref>H287</xm:sqref>
            </x14:sparkline>
            <x14:sparkline>
              <xm:f>chart!B288:G288</xm:f>
              <xm:sqref>H288</xm:sqref>
            </x14:sparkline>
            <x14:sparkline>
              <xm:f>chart!B289:G289</xm:f>
              <xm:sqref>H289</xm:sqref>
            </x14:sparkline>
            <x14:sparkline>
              <xm:f>chart!B290:G290</xm:f>
              <xm:sqref>H290</xm:sqref>
            </x14:sparkline>
            <x14:sparkline>
              <xm:f>chart!B291:G291</xm:f>
              <xm:sqref>H291</xm:sqref>
            </x14:sparkline>
            <x14:sparkline>
              <xm:f>chart!B292:G292</xm:f>
              <xm:sqref>H292</xm:sqref>
            </x14:sparkline>
            <x14:sparkline>
              <xm:f>chart!B293:G293</xm:f>
              <xm:sqref>H293</xm:sqref>
            </x14:sparkline>
            <x14:sparkline>
              <xm:f>chart!B294:G294</xm:f>
              <xm:sqref>H294</xm:sqref>
            </x14:sparkline>
            <x14:sparkline>
              <xm:f>chart!B295:G295</xm:f>
              <xm:sqref>H295</xm:sqref>
            </x14:sparkline>
            <x14:sparkline>
              <xm:f>chart!B296:G296</xm:f>
              <xm:sqref>H296</xm:sqref>
            </x14:sparkline>
            <x14:sparkline>
              <xm:f>chart!B297:G297</xm:f>
              <xm:sqref>H297</xm:sqref>
            </x14:sparkline>
            <x14:sparkline>
              <xm:f>chart!B298:G298</xm:f>
              <xm:sqref>H298</xm:sqref>
            </x14:sparkline>
            <x14:sparkline>
              <xm:f>chart!B299:G299</xm:f>
              <xm:sqref>H299</xm:sqref>
            </x14:sparkline>
            <x14:sparkline>
              <xm:f>chart!B300:G300</xm:f>
              <xm:sqref>H300</xm:sqref>
            </x14:sparkline>
            <x14:sparkline>
              <xm:f>chart!B301:G301</xm:f>
              <xm:sqref>H301</xm:sqref>
            </x14:sparkline>
            <x14:sparkline>
              <xm:f>chart!B302:G302</xm:f>
              <xm:sqref>H302</xm:sqref>
            </x14:sparkline>
            <x14:sparkline>
              <xm:f>chart!B303:G303</xm:f>
              <xm:sqref>H303</xm:sqref>
            </x14:sparkline>
            <x14:sparkline>
              <xm:f>chart!B304:G304</xm:f>
              <xm:sqref>H304</xm:sqref>
            </x14:sparkline>
            <x14:sparkline>
              <xm:f>chart!B305:G305</xm:f>
              <xm:sqref>H305</xm:sqref>
            </x14:sparkline>
            <x14:sparkline>
              <xm:f>chart!B306:G306</xm:f>
              <xm:sqref>H306</xm:sqref>
            </x14:sparkline>
            <x14:sparkline>
              <xm:f>chart!B307:G307</xm:f>
              <xm:sqref>H307</xm:sqref>
            </x14:sparkline>
            <x14:sparkline>
              <xm:f>chart!B308:G308</xm:f>
              <xm:sqref>H308</xm:sqref>
            </x14:sparkline>
            <x14:sparkline>
              <xm:f>chart!B309:G309</xm:f>
              <xm:sqref>H309</xm:sqref>
            </x14:sparkline>
            <x14:sparkline>
              <xm:f>chart!B310:G310</xm:f>
              <xm:sqref>H310</xm:sqref>
            </x14:sparkline>
            <x14:sparkline>
              <xm:f>chart!B311:G311</xm:f>
              <xm:sqref>H311</xm:sqref>
            </x14:sparkline>
            <x14:sparkline>
              <xm:f>chart!B312:G312</xm:f>
              <xm:sqref>H312</xm:sqref>
            </x14:sparkline>
            <x14:sparkline>
              <xm:f>chart!B313:G313</xm:f>
              <xm:sqref>H313</xm:sqref>
            </x14:sparkline>
            <x14:sparkline>
              <xm:f>chart!B314:G314</xm:f>
              <xm:sqref>H314</xm:sqref>
            </x14:sparkline>
            <x14:sparkline>
              <xm:f>chart!B315:G315</xm:f>
              <xm:sqref>H315</xm:sqref>
            </x14:sparkline>
            <x14:sparkline>
              <xm:f>chart!B316:G316</xm:f>
              <xm:sqref>H316</xm:sqref>
            </x14:sparkline>
            <x14:sparkline>
              <xm:f>chart!B317:G317</xm:f>
              <xm:sqref>H317</xm:sqref>
            </x14:sparkline>
            <x14:sparkline>
              <xm:f>chart!B318:G318</xm:f>
              <xm:sqref>H318</xm:sqref>
            </x14:sparkline>
            <x14:sparkline>
              <xm:f>chart!B319:G319</xm:f>
              <xm:sqref>H319</xm:sqref>
            </x14:sparkline>
            <x14:sparkline>
              <xm:f>chart!B320:G320</xm:f>
              <xm:sqref>H320</xm:sqref>
            </x14:sparkline>
            <x14:sparkline>
              <xm:f>chart!B321:G321</xm:f>
              <xm:sqref>H321</xm:sqref>
            </x14:sparkline>
            <x14:sparkline>
              <xm:f>chart!B322:G322</xm:f>
              <xm:sqref>H322</xm:sqref>
            </x14:sparkline>
            <x14:sparkline>
              <xm:f>chart!B323:G323</xm:f>
              <xm:sqref>H323</xm:sqref>
            </x14:sparkline>
            <x14:sparkline>
              <xm:f>chart!B324:G324</xm:f>
              <xm:sqref>H324</xm:sqref>
            </x14:sparkline>
            <x14:sparkline>
              <xm:f>chart!B325:G325</xm:f>
              <xm:sqref>H325</xm:sqref>
            </x14:sparkline>
            <x14:sparkline>
              <xm:f>chart!B326:G326</xm:f>
              <xm:sqref>H326</xm:sqref>
            </x14:sparkline>
            <x14:sparkline>
              <xm:f>chart!B327:G327</xm:f>
              <xm:sqref>H327</xm:sqref>
            </x14:sparkline>
            <x14:sparkline>
              <xm:f>chart!B328:G328</xm:f>
              <xm:sqref>H328</xm:sqref>
            </x14:sparkline>
            <x14:sparkline>
              <xm:f>chart!B329:G329</xm:f>
              <xm:sqref>H329</xm:sqref>
            </x14:sparkline>
            <x14:sparkline>
              <xm:f>chart!B330:G330</xm:f>
              <xm:sqref>H330</xm:sqref>
            </x14:sparkline>
            <x14:sparkline>
              <xm:f>chart!B331:G331</xm:f>
              <xm:sqref>H331</xm:sqref>
            </x14:sparkline>
            <x14:sparkline>
              <xm:f>chart!B332:G332</xm:f>
              <xm:sqref>H332</xm:sqref>
            </x14:sparkline>
            <x14:sparkline>
              <xm:f>chart!B333:G333</xm:f>
              <xm:sqref>H333</xm:sqref>
            </x14:sparkline>
            <x14:sparkline>
              <xm:f>chart!B334:G334</xm:f>
              <xm:sqref>H334</xm:sqref>
            </x14:sparkline>
            <x14:sparkline>
              <xm:f>chart!B335:G335</xm:f>
              <xm:sqref>H335</xm:sqref>
            </x14:sparkline>
            <x14:sparkline>
              <xm:f>chart!B336:G336</xm:f>
              <xm:sqref>H336</xm:sqref>
            </x14:sparkline>
            <x14:sparkline>
              <xm:f>chart!B337:G337</xm:f>
              <xm:sqref>H337</xm:sqref>
            </x14:sparkline>
            <x14:sparkline>
              <xm:f>chart!B338:G338</xm:f>
              <xm:sqref>H338</xm:sqref>
            </x14:sparkline>
            <x14:sparkline>
              <xm:f>chart!B339:G339</xm:f>
              <xm:sqref>H339</xm:sqref>
            </x14:sparkline>
            <x14:sparkline>
              <xm:f>chart!B340:G340</xm:f>
              <xm:sqref>H340</xm:sqref>
            </x14:sparkline>
            <x14:sparkline>
              <xm:f>chart!B341:G341</xm:f>
              <xm:sqref>H341</xm:sqref>
            </x14:sparkline>
            <x14:sparkline>
              <xm:f>chart!B342:G342</xm:f>
              <xm:sqref>H342</xm:sqref>
            </x14:sparkline>
            <x14:sparkline>
              <xm:f>chart!B343:G343</xm:f>
              <xm:sqref>H343</xm:sqref>
            </x14:sparkline>
            <x14:sparkline>
              <xm:f>chart!B344:G344</xm:f>
              <xm:sqref>H344</xm:sqref>
            </x14:sparkline>
            <x14:sparkline>
              <xm:f>chart!B345:G345</xm:f>
              <xm:sqref>H345</xm:sqref>
            </x14:sparkline>
            <x14:sparkline>
              <xm:f>chart!B346:G346</xm:f>
              <xm:sqref>H346</xm:sqref>
            </x14:sparkline>
            <x14:sparkline>
              <xm:f>chart!B347:G347</xm:f>
              <xm:sqref>H347</xm:sqref>
            </x14:sparkline>
            <x14:sparkline>
              <xm:f>chart!B348:G348</xm:f>
              <xm:sqref>H348</xm:sqref>
            </x14:sparkline>
            <x14:sparkline>
              <xm:f>chart!B349:G349</xm:f>
              <xm:sqref>H349</xm:sqref>
            </x14:sparkline>
            <x14:sparkline>
              <xm:f>chart!B350:G350</xm:f>
              <xm:sqref>H350</xm:sqref>
            </x14:sparkline>
            <x14:sparkline>
              <xm:f>chart!B351:G351</xm:f>
              <xm:sqref>H351</xm:sqref>
            </x14:sparkline>
            <x14:sparkline>
              <xm:f>chart!B352:G352</xm:f>
              <xm:sqref>H352</xm:sqref>
            </x14:sparkline>
            <x14:sparkline>
              <xm:f>chart!B353:G353</xm:f>
              <xm:sqref>H353</xm:sqref>
            </x14:sparkline>
            <x14:sparkline>
              <xm:f>chart!B354:G354</xm:f>
              <xm:sqref>H354</xm:sqref>
            </x14:sparkline>
            <x14:sparkline>
              <xm:f>chart!B355:G355</xm:f>
              <xm:sqref>H355</xm:sqref>
            </x14:sparkline>
            <x14:sparkline>
              <xm:f>chart!B356:G356</xm:f>
              <xm:sqref>H356</xm:sqref>
            </x14:sparkline>
            <x14:sparkline>
              <xm:f>chart!B357:G357</xm:f>
              <xm:sqref>H357</xm:sqref>
            </x14:sparkline>
            <x14:sparkline>
              <xm:f>chart!B358:G358</xm:f>
              <xm:sqref>H358</xm:sqref>
            </x14:sparkline>
            <x14:sparkline>
              <xm:f>chart!B359:G359</xm:f>
              <xm:sqref>H359</xm:sqref>
            </x14:sparkline>
            <x14:sparkline>
              <xm:f>chart!B360:G360</xm:f>
              <xm:sqref>H360</xm:sqref>
            </x14:sparkline>
            <x14:sparkline>
              <xm:f>chart!B361:G361</xm:f>
              <xm:sqref>H361</xm:sqref>
            </x14:sparkline>
            <x14:sparkline>
              <xm:f>chart!B362:G362</xm:f>
              <xm:sqref>H362</xm:sqref>
            </x14:sparkline>
            <x14:sparkline>
              <xm:f>chart!B363:G363</xm:f>
              <xm:sqref>H363</xm:sqref>
            </x14:sparkline>
            <x14:sparkline>
              <xm:f>chart!B364:G364</xm:f>
              <xm:sqref>H364</xm:sqref>
            </x14:sparkline>
            <x14:sparkline>
              <xm:f>chart!B365:G365</xm:f>
              <xm:sqref>H365</xm:sqref>
            </x14:sparkline>
            <x14:sparkline>
              <xm:f>chart!B366:G366</xm:f>
              <xm:sqref>H366</xm:sqref>
            </x14:sparkline>
            <x14:sparkline>
              <xm:f>chart!B367:G367</xm:f>
              <xm:sqref>H367</xm:sqref>
            </x14:sparkline>
            <x14:sparkline>
              <xm:f>chart!B368:G368</xm:f>
              <xm:sqref>H368</xm:sqref>
            </x14:sparkline>
            <x14:sparkline>
              <xm:f>chart!B369:G369</xm:f>
              <xm:sqref>H369</xm:sqref>
            </x14:sparkline>
            <x14:sparkline>
              <xm:f>chart!B370:G370</xm:f>
              <xm:sqref>H370</xm:sqref>
            </x14:sparkline>
            <x14:sparkline>
              <xm:f>chart!B371:G371</xm:f>
              <xm:sqref>H371</xm:sqref>
            </x14:sparkline>
            <x14:sparkline>
              <xm:f>chart!B372:G372</xm:f>
              <xm:sqref>H372</xm:sqref>
            </x14:sparkline>
            <x14:sparkline>
              <xm:f>chart!B373:G373</xm:f>
              <xm:sqref>H373</xm:sqref>
            </x14:sparkline>
            <x14:sparkline>
              <xm:f>chart!B374:G374</xm:f>
              <xm:sqref>H374</xm:sqref>
            </x14:sparkline>
            <x14:sparkline>
              <xm:f>chart!B375:G375</xm:f>
              <xm:sqref>H375</xm:sqref>
            </x14:sparkline>
            <x14:sparkline>
              <xm:f>chart!B376:G376</xm:f>
              <xm:sqref>H376</xm:sqref>
            </x14:sparkline>
            <x14:sparkline>
              <xm:f>chart!B377:G377</xm:f>
              <xm:sqref>H377</xm:sqref>
            </x14:sparkline>
            <x14:sparkline>
              <xm:f>chart!B378:G378</xm:f>
              <xm:sqref>H378</xm:sqref>
            </x14:sparkline>
            <x14:sparkline>
              <xm:f>chart!B379:G379</xm:f>
              <xm:sqref>H379</xm:sqref>
            </x14:sparkline>
            <x14:sparkline>
              <xm:f>chart!B380:G380</xm:f>
              <xm:sqref>H380</xm:sqref>
            </x14:sparkline>
            <x14:sparkline>
              <xm:f>chart!B381:G381</xm:f>
              <xm:sqref>H381</xm:sqref>
            </x14:sparkline>
            <x14:sparkline>
              <xm:f>chart!B382:G382</xm:f>
              <xm:sqref>H382</xm:sqref>
            </x14:sparkline>
            <x14:sparkline>
              <xm:f>chart!B383:G383</xm:f>
              <xm:sqref>H383</xm:sqref>
            </x14:sparkline>
            <x14:sparkline>
              <xm:f>chart!B384:G384</xm:f>
              <xm:sqref>H384</xm:sqref>
            </x14:sparkline>
            <x14:sparkline>
              <xm:f>chart!B385:G385</xm:f>
              <xm:sqref>H385</xm:sqref>
            </x14:sparkline>
            <x14:sparkline>
              <xm:f>chart!B386:G386</xm:f>
              <xm:sqref>H386</xm:sqref>
            </x14:sparkline>
            <x14:sparkline>
              <xm:f>chart!B387:G387</xm:f>
              <xm:sqref>H387</xm:sqref>
            </x14:sparkline>
            <x14:sparkline>
              <xm:f>chart!B388:G388</xm:f>
              <xm:sqref>H388</xm:sqref>
            </x14:sparkline>
            <x14:sparkline>
              <xm:f>chart!B389:G389</xm:f>
              <xm:sqref>H389</xm:sqref>
            </x14:sparkline>
            <x14:sparkline>
              <xm:f>chart!B390:G390</xm:f>
              <xm:sqref>H390</xm:sqref>
            </x14:sparkline>
            <x14:sparkline>
              <xm:f>chart!B391:G391</xm:f>
              <xm:sqref>H391</xm:sqref>
            </x14:sparkline>
            <x14:sparkline>
              <xm:f>chart!B392:G392</xm:f>
              <xm:sqref>H392</xm:sqref>
            </x14:sparkline>
            <x14:sparkline>
              <xm:f>chart!B393:G393</xm:f>
              <xm:sqref>H393</xm:sqref>
            </x14:sparkline>
            <x14:sparkline>
              <xm:f>chart!B394:G394</xm:f>
              <xm:sqref>H394</xm:sqref>
            </x14:sparkline>
            <x14:sparkline>
              <xm:f>chart!B395:G395</xm:f>
              <xm:sqref>H395</xm:sqref>
            </x14:sparkline>
            <x14:sparkline>
              <xm:f>chart!B396:G396</xm:f>
              <xm:sqref>H396</xm:sqref>
            </x14:sparkline>
            <x14:sparkline>
              <xm:f>chart!B397:G397</xm:f>
              <xm:sqref>H397</xm:sqref>
            </x14:sparkline>
            <x14:sparkline>
              <xm:f>chart!B398:G398</xm:f>
              <xm:sqref>H398</xm:sqref>
            </x14:sparkline>
            <x14:sparkline>
              <xm:f>chart!B399:G399</xm:f>
              <xm:sqref>H399</xm:sqref>
            </x14:sparkline>
            <x14:sparkline>
              <xm:f>chart!B400:G400</xm:f>
              <xm:sqref>H400</xm:sqref>
            </x14:sparkline>
            <x14:sparkline>
              <xm:f>chart!B401:G401</xm:f>
              <xm:sqref>H401</xm:sqref>
            </x14:sparkline>
            <x14:sparkline>
              <xm:f>chart!B402:G402</xm:f>
              <xm:sqref>H402</xm:sqref>
            </x14:sparkline>
            <x14:sparkline>
              <xm:f>chart!B403:G403</xm:f>
              <xm:sqref>H403</xm:sqref>
            </x14:sparkline>
            <x14:sparkline>
              <xm:f>chart!B404:G404</xm:f>
              <xm:sqref>H404</xm:sqref>
            </x14:sparkline>
            <x14:sparkline>
              <xm:f>chart!B405:G405</xm:f>
              <xm:sqref>H405</xm:sqref>
            </x14:sparkline>
            <x14:sparkline>
              <xm:f>chart!B406:G406</xm:f>
              <xm:sqref>H406</xm:sqref>
            </x14:sparkline>
            <x14:sparkline>
              <xm:f>chart!B407:G407</xm:f>
              <xm:sqref>H407</xm:sqref>
            </x14:sparkline>
            <x14:sparkline>
              <xm:f>chart!B408:G408</xm:f>
              <xm:sqref>H408</xm:sqref>
            </x14:sparkline>
            <x14:sparkline>
              <xm:f>chart!B409:G409</xm:f>
              <xm:sqref>H409</xm:sqref>
            </x14:sparkline>
            <x14:sparkline>
              <xm:f>chart!B410:G410</xm:f>
              <xm:sqref>H410</xm:sqref>
            </x14:sparkline>
            <x14:sparkline>
              <xm:f>chart!B411:G411</xm:f>
              <xm:sqref>H411</xm:sqref>
            </x14:sparkline>
            <x14:sparkline>
              <xm:f>chart!B412:G412</xm:f>
              <xm:sqref>H412</xm:sqref>
            </x14:sparkline>
            <x14:sparkline>
              <xm:f>chart!B413:G413</xm:f>
              <xm:sqref>H413</xm:sqref>
            </x14:sparkline>
            <x14:sparkline>
              <xm:f>chart!B414:G414</xm:f>
              <xm:sqref>H414</xm:sqref>
            </x14:sparkline>
            <x14:sparkline>
              <xm:f>chart!B415:G415</xm:f>
              <xm:sqref>H415</xm:sqref>
            </x14:sparkline>
            <x14:sparkline>
              <xm:f>chart!B416:G416</xm:f>
              <xm:sqref>H416</xm:sqref>
            </x14:sparkline>
            <x14:sparkline>
              <xm:f>chart!B417:G417</xm:f>
              <xm:sqref>H417</xm:sqref>
            </x14:sparkline>
            <x14:sparkline>
              <xm:f>chart!B418:G418</xm:f>
              <xm:sqref>H418</xm:sqref>
            </x14:sparkline>
            <x14:sparkline>
              <xm:f>chart!B419:G419</xm:f>
              <xm:sqref>H419</xm:sqref>
            </x14:sparkline>
            <x14:sparkline>
              <xm:f>chart!B420:G420</xm:f>
              <xm:sqref>H420</xm:sqref>
            </x14:sparkline>
            <x14:sparkline>
              <xm:f>chart!B421:G421</xm:f>
              <xm:sqref>H421</xm:sqref>
            </x14:sparkline>
            <x14:sparkline>
              <xm:f>chart!B422:G422</xm:f>
              <xm:sqref>H422</xm:sqref>
            </x14:sparkline>
            <x14:sparkline>
              <xm:f>chart!B423:G423</xm:f>
              <xm:sqref>H423</xm:sqref>
            </x14:sparkline>
            <x14:sparkline>
              <xm:f>chart!B424:G424</xm:f>
              <xm:sqref>H424</xm:sqref>
            </x14:sparkline>
            <x14:sparkline>
              <xm:f>chart!B425:G425</xm:f>
              <xm:sqref>H425</xm:sqref>
            </x14:sparkline>
            <x14:sparkline>
              <xm:f>chart!B426:G426</xm:f>
              <xm:sqref>H426</xm:sqref>
            </x14:sparkline>
            <x14:sparkline>
              <xm:f>chart!B427:G427</xm:f>
              <xm:sqref>H427</xm:sqref>
            </x14:sparkline>
            <x14:sparkline>
              <xm:f>chart!B428:G428</xm:f>
              <xm:sqref>H428</xm:sqref>
            </x14:sparkline>
            <x14:sparkline>
              <xm:f>chart!B429:G429</xm:f>
              <xm:sqref>H429</xm:sqref>
            </x14:sparkline>
            <x14:sparkline>
              <xm:f>chart!B430:G430</xm:f>
              <xm:sqref>H430</xm:sqref>
            </x14:sparkline>
            <x14:sparkline>
              <xm:f>chart!B431:G431</xm:f>
              <xm:sqref>H431</xm:sqref>
            </x14:sparkline>
            <x14:sparkline>
              <xm:f>chart!B432:G432</xm:f>
              <xm:sqref>H432</xm:sqref>
            </x14:sparkline>
            <x14:sparkline>
              <xm:f>chart!B433:G433</xm:f>
              <xm:sqref>H433</xm:sqref>
            </x14:sparkline>
            <x14:sparkline>
              <xm:f>chart!B434:G434</xm:f>
              <xm:sqref>H434</xm:sqref>
            </x14:sparkline>
            <x14:sparkline>
              <xm:f>chart!B435:G435</xm:f>
              <xm:sqref>H435</xm:sqref>
            </x14:sparkline>
            <x14:sparkline>
              <xm:f>chart!B436:G436</xm:f>
              <xm:sqref>H436</xm:sqref>
            </x14:sparkline>
            <x14:sparkline>
              <xm:f>chart!B437:G437</xm:f>
              <xm:sqref>H437</xm:sqref>
            </x14:sparkline>
            <x14:sparkline>
              <xm:f>chart!B438:G438</xm:f>
              <xm:sqref>H438</xm:sqref>
            </x14:sparkline>
            <x14:sparkline>
              <xm:f>chart!B439:G439</xm:f>
              <xm:sqref>H439</xm:sqref>
            </x14:sparkline>
            <x14:sparkline>
              <xm:f>chart!B440:G440</xm:f>
              <xm:sqref>H440</xm:sqref>
            </x14:sparkline>
            <x14:sparkline>
              <xm:f>chart!B441:G441</xm:f>
              <xm:sqref>H441</xm:sqref>
            </x14:sparkline>
            <x14:sparkline>
              <xm:f>chart!B442:G442</xm:f>
              <xm:sqref>H442</xm:sqref>
            </x14:sparkline>
            <x14:sparkline>
              <xm:f>chart!B443:G443</xm:f>
              <xm:sqref>H443</xm:sqref>
            </x14:sparkline>
            <x14:sparkline>
              <xm:f>chart!B444:G444</xm:f>
              <xm:sqref>H444</xm:sqref>
            </x14:sparkline>
            <x14:sparkline>
              <xm:f>chart!B445:G445</xm:f>
              <xm:sqref>H445</xm:sqref>
            </x14:sparkline>
            <x14:sparkline>
              <xm:f>chart!B446:G446</xm:f>
              <xm:sqref>H446</xm:sqref>
            </x14:sparkline>
            <x14:sparkline>
              <xm:f>chart!B447:G447</xm:f>
              <xm:sqref>H447</xm:sqref>
            </x14:sparkline>
            <x14:sparkline>
              <xm:f>chart!B448:G448</xm:f>
              <xm:sqref>H448</xm:sqref>
            </x14:sparkline>
            <x14:sparkline>
              <xm:f>chart!B449:G449</xm:f>
              <xm:sqref>H449</xm:sqref>
            </x14:sparkline>
            <x14:sparkline>
              <xm:f>chart!B450:G450</xm:f>
              <xm:sqref>H450</xm:sqref>
            </x14:sparkline>
            <x14:sparkline>
              <xm:f>chart!B451:G451</xm:f>
              <xm:sqref>H451</xm:sqref>
            </x14:sparkline>
            <x14:sparkline>
              <xm:f>chart!B452:G452</xm:f>
              <xm:sqref>H452</xm:sqref>
            </x14:sparkline>
            <x14:sparkline>
              <xm:f>chart!B453:G453</xm:f>
              <xm:sqref>H453</xm:sqref>
            </x14:sparkline>
            <x14:sparkline>
              <xm:f>chart!B454:G454</xm:f>
              <xm:sqref>H454</xm:sqref>
            </x14:sparkline>
            <x14:sparkline>
              <xm:f>chart!B455:G455</xm:f>
              <xm:sqref>H455</xm:sqref>
            </x14:sparkline>
            <x14:sparkline>
              <xm:f>chart!B456:G456</xm:f>
              <xm:sqref>H456</xm:sqref>
            </x14:sparkline>
            <x14:sparkline>
              <xm:f>chart!B457:G457</xm:f>
              <xm:sqref>H457</xm:sqref>
            </x14:sparkline>
            <x14:sparkline>
              <xm:f>chart!B458:G458</xm:f>
              <xm:sqref>H458</xm:sqref>
            </x14:sparkline>
            <x14:sparkline>
              <xm:f>chart!B459:G459</xm:f>
              <xm:sqref>H459</xm:sqref>
            </x14:sparkline>
            <x14:sparkline>
              <xm:f>chart!B460:G460</xm:f>
              <xm:sqref>H460</xm:sqref>
            </x14:sparkline>
            <x14:sparkline>
              <xm:f>chart!B461:G461</xm:f>
              <xm:sqref>H461</xm:sqref>
            </x14:sparkline>
            <x14:sparkline>
              <xm:f>chart!B462:G462</xm:f>
              <xm:sqref>H462</xm:sqref>
            </x14:sparkline>
            <x14:sparkline>
              <xm:f>chart!B463:G463</xm:f>
              <xm:sqref>H463</xm:sqref>
            </x14:sparkline>
            <x14:sparkline>
              <xm:f>chart!B464:G464</xm:f>
              <xm:sqref>H464</xm:sqref>
            </x14:sparkline>
            <x14:sparkline>
              <xm:f>chart!B465:G465</xm:f>
              <xm:sqref>H465</xm:sqref>
            </x14:sparkline>
            <x14:sparkline>
              <xm:f>chart!B466:G466</xm:f>
              <xm:sqref>H466</xm:sqref>
            </x14:sparkline>
            <x14:sparkline>
              <xm:f>chart!B467:G467</xm:f>
              <xm:sqref>H467</xm:sqref>
            </x14:sparkline>
            <x14:sparkline>
              <xm:f>chart!B468:G468</xm:f>
              <xm:sqref>H468</xm:sqref>
            </x14:sparkline>
            <x14:sparkline>
              <xm:f>chart!B469:G469</xm:f>
              <xm:sqref>H469</xm:sqref>
            </x14:sparkline>
            <x14:sparkline>
              <xm:f>chart!B470:G470</xm:f>
              <xm:sqref>H470</xm:sqref>
            </x14:sparkline>
            <x14:sparkline>
              <xm:f>chart!B471:G471</xm:f>
              <xm:sqref>H471</xm:sqref>
            </x14:sparkline>
            <x14:sparkline>
              <xm:f>chart!B472:G472</xm:f>
              <xm:sqref>H472</xm:sqref>
            </x14:sparkline>
            <x14:sparkline>
              <xm:f>chart!B473:G473</xm:f>
              <xm:sqref>H473</xm:sqref>
            </x14:sparkline>
            <x14:sparkline>
              <xm:f>chart!B474:G474</xm:f>
              <xm:sqref>H474</xm:sqref>
            </x14:sparkline>
            <x14:sparkline>
              <xm:f>chart!B475:G475</xm:f>
              <xm:sqref>H475</xm:sqref>
            </x14:sparkline>
            <x14:sparkline>
              <xm:f>chart!B476:G476</xm:f>
              <xm:sqref>H476</xm:sqref>
            </x14:sparkline>
            <x14:sparkline>
              <xm:f>chart!B477:G477</xm:f>
              <xm:sqref>H477</xm:sqref>
            </x14:sparkline>
            <x14:sparkline>
              <xm:f>chart!B478:G478</xm:f>
              <xm:sqref>H478</xm:sqref>
            </x14:sparkline>
            <x14:sparkline>
              <xm:f>chart!B479:G479</xm:f>
              <xm:sqref>H479</xm:sqref>
            </x14:sparkline>
            <x14:sparkline>
              <xm:f>chart!B480:G480</xm:f>
              <xm:sqref>H480</xm:sqref>
            </x14:sparkline>
            <x14:sparkline>
              <xm:f>chart!B481:G481</xm:f>
              <xm:sqref>H481</xm:sqref>
            </x14:sparkline>
            <x14:sparkline>
              <xm:f>chart!B482:G482</xm:f>
              <xm:sqref>H482</xm:sqref>
            </x14:sparkline>
            <x14:sparkline>
              <xm:f>chart!B483:G483</xm:f>
              <xm:sqref>H483</xm:sqref>
            </x14:sparkline>
            <x14:sparkline>
              <xm:f>chart!B484:G484</xm:f>
              <xm:sqref>H484</xm:sqref>
            </x14:sparkline>
            <x14:sparkline>
              <xm:f>chart!B485:G485</xm:f>
              <xm:sqref>H485</xm:sqref>
            </x14:sparkline>
            <x14:sparkline>
              <xm:f>chart!B486:G486</xm:f>
              <xm:sqref>H486</xm:sqref>
            </x14:sparkline>
            <x14:sparkline>
              <xm:f>chart!B487:G487</xm:f>
              <xm:sqref>H487</xm:sqref>
            </x14:sparkline>
            <x14:sparkline>
              <xm:f>chart!B488:G488</xm:f>
              <xm:sqref>H488</xm:sqref>
            </x14:sparkline>
            <x14:sparkline>
              <xm:f>chart!B489:G489</xm:f>
              <xm:sqref>H489</xm:sqref>
            </x14:sparkline>
            <x14:sparkline>
              <xm:f>chart!B490:G490</xm:f>
              <xm:sqref>H490</xm:sqref>
            </x14:sparkline>
            <x14:sparkline>
              <xm:f>chart!B491:G491</xm:f>
              <xm:sqref>H491</xm:sqref>
            </x14:sparkline>
            <x14:sparkline>
              <xm:f>chart!B492:G492</xm:f>
              <xm:sqref>H492</xm:sqref>
            </x14:sparkline>
            <x14:sparkline>
              <xm:f>chart!B493:G493</xm:f>
              <xm:sqref>H493</xm:sqref>
            </x14:sparkline>
            <x14:sparkline>
              <xm:f>chart!B494:G494</xm:f>
              <xm:sqref>H494</xm:sqref>
            </x14:sparkline>
            <x14:sparkline>
              <xm:f>chart!B495:G495</xm:f>
              <xm:sqref>H495</xm:sqref>
            </x14:sparkline>
            <x14:sparkline>
              <xm:f>chart!B496:G496</xm:f>
              <xm:sqref>H496</xm:sqref>
            </x14:sparkline>
            <x14:sparkline>
              <xm:f>chart!B497:G497</xm:f>
              <xm:sqref>H497</xm:sqref>
            </x14:sparkline>
            <x14:sparkline>
              <xm:f>chart!B498:G498</xm:f>
              <xm:sqref>H498</xm:sqref>
            </x14:sparkline>
            <x14:sparkline>
              <xm:f>chart!B499:G499</xm:f>
              <xm:sqref>H499</xm:sqref>
            </x14:sparkline>
            <x14:sparkline>
              <xm:f>chart!B500:G500</xm:f>
              <xm:sqref>H500</xm:sqref>
            </x14:sparkline>
            <x14:sparkline>
              <xm:f>chart!B501:G501</xm:f>
              <xm:sqref>H501</xm:sqref>
            </x14:sparkline>
            <x14:sparkline>
              <xm:f>chart!B502:G502</xm:f>
              <xm:sqref>H502</xm:sqref>
            </x14:sparkline>
            <x14:sparkline>
              <xm:f>chart!B503:G503</xm:f>
              <xm:sqref>H503</xm:sqref>
            </x14:sparkline>
            <x14:sparkline>
              <xm:f>chart!B504:G504</xm:f>
              <xm:sqref>H504</xm:sqref>
            </x14:sparkline>
            <x14:sparkline>
              <xm:f>chart!B505:G505</xm:f>
              <xm:sqref>H505</xm:sqref>
            </x14:sparkline>
            <x14:sparkline>
              <xm:f>chart!B506:G506</xm:f>
              <xm:sqref>H506</xm:sqref>
            </x14:sparkline>
            <x14:sparkline>
              <xm:f>chart!B507:G507</xm:f>
              <xm:sqref>H507</xm:sqref>
            </x14:sparkline>
            <x14:sparkline>
              <xm:f>chart!B508:G508</xm:f>
              <xm:sqref>H508</xm:sqref>
            </x14:sparkline>
            <x14:sparkline>
              <xm:f>chart!B509:G509</xm:f>
              <xm:sqref>H509</xm:sqref>
            </x14:sparkline>
            <x14:sparkline>
              <xm:f>chart!B510:G510</xm:f>
              <xm:sqref>H510</xm:sqref>
            </x14:sparkline>
            <x14:sparkline>
              <xm:f>chart!B511:G511</xm:f>
              <xm:sqref>H511</xm:sqref>
            </x14:sparkline>
            <x14:sparkline>
              <xm:f>chart!B512:G512</xm:f>
              <xm:sqref>H512</xm:sqref>
            </x14:sparkline>
            <x14:sparkline>
              <xm:f>chart!B513:G513</xm:f>
              <xm:sqref>H513</xm:sqref>
            </x14:sparkline>
            <x14:sparkline>
              <xm:f>chart!B514:G514</xm:f>
              <xm:sqref>H514</xm:sqref>
            </x14:sparkline>
            <x14:sparkline>
              <xm:f>chart!B515:G515</xm:f>
              <xm:sqref>H515</xm:sqref>
            </x14:sparkline>
            <x14:sparkline>
              <xm:f>chart!B516:G516</xm:f>
              <xm:sqref>H516</xm:sqref>
            </x14:sparkline>
            <x14:sparkline>
              <xm:f>chart!B517:G517</xm:f>
              <xm:sqref>H517</xm:sqref>
            </x14:sparkline>
            <x14:sparkline>
              <xm:f>chart!B518:G518</xm:f>
              <xm:sqref>H518</xm:sqref>
            </x14:sparkline>
            <x14:sparkline>
              <xm:f>chart!B519:G519</xm:f>
              <xm:sqref>H519</xm:sqref>
            </x14:sparkline>
            <x14:sparkline>
              <xm:f>chart!B520:G520</xm:f>
              <xm:sqref>H520</xm:sqref>
            </x14:sparkline>
            <x14:sparkline>
              <xm:f>chart!B521:G521</xm:f>
              <xm:sqref>H521</xm:sqref>
            </x14:sparkline>
            <x14:sparkline>
              <xm:f>chart!B522:G522</xm:f>
              <xm:sqref>H522</xm:sqref>
            </x14:sparkline>
            <x14:sparkline>
              <xm:f>chart!B523:G523</xm:f>
              <xm:sqref>H523</xm:sqref>
            </x14:sparkline>
            <x14:sparkline>
              <xm:f>chart!B524:G524</xm:f>
              <xm:sqref>H524</xm:sqref>
            </x14:sparkline>
            <x14:sparkline>
              <xm:f>chart!B525:G525</xm:f>
              <xm:sqref>H525</xm:sqref>
            </x14:sparkline>
            <x14:sparkline>
              <xm:f>chart!B526:G526</xm:f>
              <xm:sqref>H526</xm:sqref>
            </x14:sparkline>
            <x14:sparkline>
              <xm:f>chart!B527:G527</xm:f>
              <xm:sqref>H527</xm:sqref>
            </x14:sparkline>
            <x14:sparkline>
              <xm:f>chart!B528:G528</xm:f>
              <xm:sqref>H528</xm:sqref>
            </x14:sparkline>
            <x14:sparkline>
              <xm:f>chart!B529:G529</xm:f>
              <xm:sqref>H529</xm:sqref>
            </x14:sparkline>
            <x14:sparkline>
              <xm:f>chart!B530:G530</xm:f>
              <xm:sqref>H530</xm:sqref>
            </x14:sparkline>
            <x14:sparkline>
              <xm:f>chart!B531:G531</xm:f>
              <xm:sqref>H531</xm:sqref>
            </x14:sparkline>
            <x14:sparkline>
              <xm:f>chart!B532:G532</xm:f>
              <xm:sqref>H532</xm:sqref>
            </x14:sparkline>
            <x14:sparkline>
              <xm:f>chart!B533:G533</xm:f>
              <xm:sqref>H533</xm:sqref>
            </x14:sparkline>
            <x14:sparkline>
              <xm:f>chart!B534:G534</xm:f>
              <xm:sqref>H534</xm:sqref>
            </x14:sparkline>
            <x14:sparkline>
              <xm:f>chart!B535:G535</xm:f>
              <xm:sqref>H535</xm:sqref>
            </x14:sparkline>
            <x14:sparkline>
              <xm:f>chart!B536:G536</xm:f>
              <xm:sqref>H536</xm:sqref>
            </x14:sparkline>
            <x14:sparkline>
              <xm:f>chart!B537:G537</xm:f>
              <xm:sqref>H537</xm:sqref>
            </x14:sparkline>
            <x14:sparkline>
              <xm:f>chart!B538:G538</xm:f>
              <xm:sqref>H538</xm:sqref>
            </x14:sparkline>
            <x14:sparkline>
              <xm:f>chart!B539:G539</xm:f>
              <xm:sqref>H539</xm:sqref>
            </x14:sparkline>
            <x14:sparkline>
              <xm:f>chart!B540:G540</xm:f>
              <xm:sqref>H540</xm:sqref>
            </x14:sparkline>
            <x14:sparkline>
              <xm:f>chart!B541:G541</xm:f>
              <xm:sqref>H541</xm:sqref>
            </x14:sparkline>
            <x14:sparkline>
              <xm:f>chart!B542:G542</xm:f>
              <xm:sqref>H542</xm:sqref>
            </x14:sparkline>
            <x14:sparkline>
              <xm:f>chart!B543:G543</xm:f>
              <xm:sqref>H543</xm:sqref>
            </x14:sparkline>
            <x14:sparkline>
              <xm:f>chart!B544:G544</xm:f>
              <xm:sqref>H544</xm:sqref>
            </x14:sparkline>
            <x14:sparkline>
              <xm:f>chart!B545:G545</xm:f>
              <xm:sqref>H545</xm:sqref>
            </x14:sparkline>
            <x14:sparkline>
              <xm:f>chart!B546:G546</xm:f>
              <xm:sqref>H546</xm:sqref>
            </x14:sparkline>
            <x14:sparkline>
              <xm:f>chart!B547:G547</xm:f>
              <xm:sqref>H547</xm:sqref>
            </x14:sparkline>
            <x14:sparkline>
              <xm:f>chart!B548:G548</xm:f>
              <xm:sqref>H548</xm:sqref>
            </x14:sparkline>
            <x14:sparkline>
              <xm:f>chart!B549:G549</xm:f>
              <xm:sqref>H549</xm:sqref>
            </x14:sparkline>
            <x14:sparkline>
              <xm:f>chart!B550:G550</xm:f>
              <xm:sqref>H550</xm:sqref>
            </x14:sparkline>
            <x14:sparkline>
              <xm:f>chart!B551:G551</xm:f>
              <xm:sqref>H551</xm:sqref>
            </x14:sparkline>
            <x14:sparkline>
              <xm:f>chart!B552:G552</xm:f>
              <xm:sqref>H552</xm:sqref>
            </x14:sparkline>
            <x14:sparkline>
              <xm:f>chart!B553:G553</xm:f>
              <xm:sqref>H553</xm:sqref>
            </x14:sparkline>
            <x14:sparkline>
              <xm:f>chart!B554:G554</xm:f>
              <xm:sqref>H554</xm:sqref>
            </x14:sparkline>
            <x14:sparkline>
              <xm:f>chart!B555:G555</xm:f>
              <xm:sqref>H555</xm:sqref>
            </x14:sparkline>
            <x14:sparkline>
              <xm:f>chart!B556:G556</xm:f>
              <xm:sqref>H556</xm:sqref>
            </x14:sparkline>
            <x14:sparkline>
              <xm:f>chart!B557:G557</xm:f>
              <xm:sqref>H557</xm:sqref>
            </x14:sparkline>
            <x14:sparkline>
              <xm:f>chart!B558:G558</xm:f>
              <xm:sqref>H558</xm:sqref>
            </x14:sparkline>
            <x14:sparkline>
              <xm:f>chart!B559:G559</xm:f>
              <xm:sqref>H559</xm:sqref>
            </x14:sparkline>
            <x14:sparkline>
              <xm:f>chart!B560:G560</xm:f>
              <xm:sqref>H560</xm:sqref>
            </x14:sparkline>
            <x14:sparkline>
              <xm:f>chart!B561:G561</xm:f>
              <xm:sqref>H561</xm:sqref>
            </x14:sparkline>
            <x14:sparkline>
              <xm:f>chart!B562:G562</xm:f>
              <xm:sqref>H562</xm:sqref>
            </x14:sparkline>
            <x14:sparkline>
              <xm:f>chart!B563:G563</xm:f>
              <xm:sqref>H563</xm:sqref>
            </x14:sparkline>
            <x14:sparkline>
              <xm:f>chart!B564:G564</xm:f>
              <xm:sqref>H564</xm:sqref>
            </x14:sparkline>
            <x14:sparkline>
              <xm:f>chart!B565:G565</xm:f>
              <xm:sqref>H565</xm:sqref>
            </x14:sparkline>
            <x14:sparkline>
              <xm:f>chart!B566:G566</xm:f>
              <xm:sqref>H566</xm:sqref>
            </x14:sparkline>
            <x14:sparkline>
              <xm:f>chart!B567:G567</xm:f>
              <xm:sqref>H567</xm:sqref>
            </x14:sparkline>
            <x14:sparkline>
              <xm:f>chart!B568:G568</xm:f>
              <xm:sqref>H568</xm:sqref>
            </x14:sparkline>
            <x14:sparkline>
              <xm:f>chart!B569:G569</xm:f>
              <xm:sqref>H569</xm:sqref>
            </x14:sparkline>
            <x14:sparkline>
              <xm:f>chart!B570:G570</xm:f>
              <xm:sqref>H570</xm:sqref>
            </x14:sparkline>
            <x14:sparkline>
              <xm:f>chart!B571:G571</xm:f>
              <xm:sqref>H571</xm:sqref>
            </x14:sparkline>
            <x14:sparkline>
              <xm:f>chart!B572:G572</xm:f>
              <xm:sqref>H572</xm:sqref>
            </x14:sparkline>
            <x14:sparkline>
              <xm:f>chart!B573:G573</xm:f>
              <xm:sqref>H573</xm:sqref>
            </x14:sparkline>
            <x14:sparkline>
              <xm:f>chart!B574:G574</xm:f>
              <xm:sqref>H574</xm:sqref>
            </x14:sparkline>
            <x14:sparkline>
              <xm:f>chart!B575:G575</xm:f>
              <xm:sqref>H575</xm:sqref>
            </x14:sparkline>
            <x14:sparkline>
              <xm:f>chart!B576:G576</xm:f>
              <xm:sqref>H576</xm:sqref>
            </x14:sparkline>
            <x14:sparkline>
              <xm:f>chart!B577:G577</xm:f>
              <xm:sqref>H577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data</vt:lpstr>
      <vt:lpstr>summary</vt:lpstr>
      <vt:lpstr>transforn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2020-10-02T20:59:09Z</dcterms:created>
  <dcterms:modified xsi:type="dcterms:W3CDTF">2020-10-03T03:05:46Z</dcterms:modified>
</cp:coreProperties>
</file>